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16.196.228\สนอ กฝน\0-RW-Quality\up internet  link คลองประปาฝั่งตะวันออก2566\up internet edit 01.09.68\"/>
    </mc:Choice>
  </mc:AlternateContent>
  <xr:revisionPtr revIDLastSave="0" documentId="13_ncr:1_{BD04CFCF-9B78-4677-B70C-0B1739D90C74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สำแล" sheetId="62" r:id="rId1"/>
    <sheet name="บางเขน" sheetId="63" r:id="rId2"/>
    <sheet name="สามเสน" sheetId="64" r:id="rId3"/>
    <sheet name="ธนบุรี" sheetId="65" r:id="rId4"/>
  </sheets>
  <externalReferences>
    <externalReference r:id="rId5"/>
  </externalReferences>
  <definedNames>
    <definedName name="_xlnm.Criteria">[1]data_collect!$C$4:$AU$5</definedName>
    <definedName name="_xlnm.Extract">[1]data_collect!$C$11:$BH$11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39" i="62" l="1"/>
  <c r="BE39" i="62"/>
  <c r="BD39" i="62"/>
  <c r="BC39" i="62"/>
  <c r="BB39" i="62"/>
  <c r="BA39" i="62"/>
  <c r="AZ39" i="62"/>
</calcChain>
</file>

<file path=xl/sharedStrings.xml><?xml version="1.0" encoding="utf-8"?>
<sst xmlns="http://schemas.openxmlformats.org/spreadsheetml/2006/main" count="8993" uniqueCount="191">
  <si>
    <t>พารามิเตอร์</t>
  </si>
  <si>
    <t>หน่วย</t>
  </si>
  <si>
    <t xml:space="preserve"> -</t>
  </si>
  <si>
    <t>-</t>
  </si>
  <si>
    <t>องศาเซลเซียส</t>
  </si>
  <si>
    <t>แพลตินัม-โคบอลต์</t>
  </si>
  <si>
    <t>กลิ่น</t>
  </si>
  <si>
    <t>มก./ล.</t>
  </si>
  <si>
    <t>สารแขวนลอย</t>
  </si>
  <si>
    <t>ความกระด้างทั้งหมด</t>
  </si>
  <si>
    <t>ความกระด้างชั่วคราว</t>
  </si>
  <si>
    <t>ความกระด้างถาวร</t>
  </si>
  <si>
    <t>คลอไรด์</t>
  </si>
  <si>
    <t>ซัลเฟต</t>
  </si>
  <si>
    <t>ออกซิเจนคอนซูม</t>
  </si>
  <si>
    <t>ฟอสฟอรัสทั้งหมด</t>
  </si>
  <si>
    <t>แคลเซียม</t>
  </si>
  <si>
    <t>เหล็ก</t>
  </si>
  <si>
    <t>ฟลูออไรด์</t>
  </si>
  <si>
    <t>แมงกานีส</t>
  </si>
  <si>
    <t>แมกนีเซียม</t>
  </si>
  <si>
    <t>SUVA</t>
  </si>
  <si>
    <t>บี.โอ.ดี.</t>
  </si>
  <si>
    <t>MPN/100 มล.</t>
  </si>
  <si>
    <t>สาหร่ายทั้งหมด</t>
  </si>
  <si>
    <t>สาหร่ายอุดตันบ่อกรอง</t>
  </si>
  <si>
    <t>ดิน</t>
  </si>
  <si>
    <t>ND</t>
  </si>
  <si>
    <t>Vibrio cholerae</t>
  </si>
  <si>
    <t>ไม่พบ</t>
  </si>
  <si>
    <t>Staphylococcus aureus</t>
  </si>
  <si>
    <t>Clostridium perfringens</t>
  </si>
  <si>
    <t>พบ</t>
  </si>
  <si>
    <t>Atrazine</t>
  </si>
  <si>
    <t>Glyphosate</t>
  </si>
  <si>
    <t>AMPA</t>
  </si>
  <si>
    <t>Paraquat</t>
  </si>
  <si>
    <t>&lt;0.10</t>
  </si>
  <si>
    <t>ปรอท</t>
  </si>
  <si>
    <t>Aldrin</t>
  </si>
  <si>
    <t>Dieldrin</t>
  </si>
  <si>
    <t>ฟีนอล</t>
  </si>
  <si>
    <t>Endrin</t>
  </si>
  <si>
    <t>Endrin Aldehyde</t>
  </si>
  <si>
    <t>Endosulfan sulfate</t>
  </si>
  <si>
    <t>Endosulfan I</t>
  </si>
  <si>
    <t>Endosulfan II</t>
  </si>
  <si>
    <t>p,p - DDD</t>
  </si>
  <si>
    <t>p,p - DDE</t>
  </si>
  <si>
    <t>p,p - DDT</t>
  </si>
  <si>
    <t>Heptachlor</t>
  </si>
  <si>
    <t>Heptachlor Epoxide</t>
  </si>
  <si>
    <t>Dimethoate</t>
  </si>
  <si>
    <t>Ethoprophos</t>
  </si>
  <si>
    <t>EPN</t>
  </si>
  <si>
    <t>Malathion</t>
  </si>
  <si>
    <t>Methamidophos</t>
  </si>
  <si>
    <t>Methidathion</t>
  </si>
  <si>
    <t>Methyl parathion</t>
  </si>
  <si>
    <t>Mevinphos</t>
  </si>
  <si>
    <t>Monocrotophos</t>
  </si>
  <si>
    <t>Phosalone</t>
  </si>
  <si>
    <t>Profenofos</t>
  </si>
  <si>
    <t>Triazophos</t>
  </si>
  <si>
    <t>Methoxychlor</t>
  </si>
  <si>
    <t>Bq/l</t>
  </si>
  <si>
    <t>&lt;MDC</t>
  </si>
  <si>
    <t>&lt;0.05</t>
  </si>
  <si>
    <t>&lt;1</t>
  </si>
  <si>
    <t>&lt;0.00003</t>
  </si>
  <si>
    <t>เอ็นทียู</t>
  </si>
  <si>
    <t>L/mg-M</t>
  </si>
  <si>
    <t>โคลิฟอร์มแบคทีเรีย</t>
  </si>
  <si>
    <t>ฟิคอลโคลิฟอร์มแบคทีเรีย</t>
  </si>
  <si>
    <t xml:space="preserve">  -</t>
  </si>
  <si>
    <t>&lt;100</t>
  </si>
  <si>
    <t>&lt;0.01</t>
  </si>
  <si>
    <t>ไนโตรเจนทั้งหมด-ไนโตรเจน</t>
  </si>
  <si>
    <t>&lt;0.000030</t>
  </si>
  <si>
    <t>ทองแดง</t>
  </si>
  <si>
    <t>สังกะสี</t>
  </si>
  <si>
    <t>ตะกั่ว</t>
  </si>
  <si>
    <t>โซเดียม</t>
  </si>
  <si>
    <t>โพแทสเซียม</t>
  </si>
  <si>
    <t>UV254</t>
  </si>
  <si>
    <t xml:space="preserve">  ยูนิต/100 มล.</t>
  </si>
  <si>
    <t>อะลูมิเนียม</t>
  </si>
  <si>
    <t>175**</t>
  </si>
  <si>
    <t>30**</t>
  </si>
  <si>
    <t>&lt;10**</t>
  </si>
  <si>
    <t>Oxamyl</t>
  </si>
  <si>
    <t>Methomyl</t>
  </si>
  <si>
    <t>Aldicarb</t>
  </si>
  <si>
    <t>Carbofuran</t>
  </si>
  <si>
    <t>Carbaryl</t>
  </si>
  <si>
    <t>Methiocarb</t>
  </si>
  <si>
    <t xml:space="preserve"> ≤ 0.02</t>
  </si>
  <si>
    <t xml:space="preserve"> ≤ 0.1</t>
  </si>
  <si>
    <t>Cholrpyrifos</t>
  </si>
  <si>
    <t>พบ-ไม่พบ/100 มล.</t>
  </si>
  <si>
    <t>มาตรฐาน*</t>
  </si>
  <si>
    <t>ความเป็นด่างฟีนอลทาลีน</t>
  </si>
  <si>
    <t>ไมโครโมส์/ซม.</t>
  </si>
  <si>
    <t>5.0 - 9.0</t>
  </si>
  <si>
    <t>รวมกัน   ไม่เกิน 0.2</t>
  </si>
  <si>
    <t xml:space="preserve"> ≤ 0.2</t>
  </si>
  <si>
    <t>ไม่พบ**</t>
  </si>
  <si>
    <t>&lt;0.007</t>
  </si>
  <si>
    <t>Alicarb Sulfoxide</t>
  </si>
  <si>
    <t>Alicarb sulfone</t>
  </si>
  <si>
    <t>3-Hydroxy-carbofuran</t>
  </si>
  <si>
    <t>Propoxur</t>
  </si>
  <si>
    <t>&lt;0.02</t>
  </si>
  <si>
    <t>cm -1</t>
  </si>
  <si>
    <t xml:space="preserve"> - </t>
  </si>
  <si>
    <t>&lt;0.0005</t>
  </si>
  <si>
    <t>&lt;0.001</t>
  </si>
  <si>
    <t>&lt;10</t>
  </si>
  <si>
    <t>ของแข็งทั้งหมด</t>
  </si>
  <si>
    <t>สารละลายทั้งหมด</t>
  </si>
  <si>
    <t>สีจริง</t>
  </si>
  <si>
    <t>Isoprocarb</t>
  </si>
  <si>
    <t>Fenobucarb</t>
  </si>
  <si>
    <t>Promecarb</t>
  </si>
  <si>
    <t>Metolcarb</t>
  </si>
  <si>
    <t>&lt;0.0100</t>
  </si>
  <si>
    <t>ความนำไฟฟ้า (สนาม)</t>
  </si>
  <si>
    <t>&lt;0.002</t>
  </si>
  <si>
    <t>นิกเกิล</t>
  </si>
  <si>
    <t>สารหนู</t>
  </si>
  <si>
    <t>&lt;3</t>
  </si>
  <si>
    <t xml:space="preserve">ดิน </t>
  </si>
  <si>
    <t>ความเค็ม</t>
  </si>
  <si>
    <t>ก./ล.</t>
  </si>
  <si>
    <t>มคก./ล.</t>
  </si>
  <si>
    <t>สารอินทรีย์คาร์บอน</t>
  </si>
  <si>
    <t>สารอินทรีย์คาร์บอนละลายน้ำ</t>
  </si>
  <si>
    <t>ออกซิเจนละลายน้ำ</t>
  </si>
  <si>
    <t>สารอินทรีย์ในรูป fDOM</t>
  </si>
  <si>
    <t>แอมโมเนียไนโตรเจน</t>
  </si>
  <si>
    <t>ไนเตรท - ไนโตรเจน</t>
  </si>
  <si>
    <t>ไนไตรท์ - ไนโตรเจน</t>
  </si>
  <si>
    <t xml:space="preserve">คลอโรฟิลล์ </t>
  </si>
  <si>
    <r>
      <t>ความเป็นด่างทั้งหมด (CaCO</t>
    </r>
    <r>
      <rPr>
        <b/>
        <vertAlign val="subscript"/>
        <sz val="16"/>
        <color theme="4" tint="-0.499984740745262"/>
        <rFont val="TH Sarabun New"/>
        <family val="2"/>
      </rPr>
      <t>3</t>
    </r>
    <r>
      <rPr>
        <b/>
        <sz val="16"/>
        <color theme="4" tint="-0.499984740745262"/>
        <rFont val="TH Sarabun New"/>
        <family val="2"/>
      </rPr>
      <t>)</t>
    </r>
  </si>
  <si>
    <r>
      <t xml:space="preserve">เชื้อ </t>
    </r>
    <r>
      <rPr>
        <b/>
        <i/>
        <sz val="16"/>
        <color theme="4" tint="-0.499984740745262"/>
        <rFont val="TH Sarabun New"/>
        <family val="2"/>
      </rPr>
      <t>E</t>
    </r>
    <r>
      <rPr>
        <b/>
        <sz val="16"/>
        <color theme="4" tint="-0.499984740745262"/>
        <rFont val="TH Sarabun New"/>
        <family val="2"/>
      </rPr>
      <t>.coli</t>
    </r>
  </si>
  <si>
    <r>
      <t xml:space="preserve">สาหร่ายชนิด </t>
    </r>
    <r>
      <rPr>
        <b/>
        <i/>
        <sz val="16"/>
        <color theme="4" tint="-0.499984740745262"/>
        <rFont val="TH Sarabun New"/>
        <family val="2"/>
      </rPr>
      <t>Aulacoseira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</si>
  <si>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</t>
    </r>
  </si>
  <si>
    <r>
      <rPr>
        <b/>
        <i/>
        <sz val="16"/>
        <color theme="4" tint="-0.499984740745262"/>
        <rFont val="TH Sarabun New"/>
        <family val="2"/>
      </rPr>
      <t>Vibrio cholerae</t>
    </r>
    <r>
      <rPr>
        <b/>
        <sz val="16"/>
        <color theme="4" tint="-0.499984740745262"/>
        <rFont val="TH Sarabun New"/>
        <family val="2"/>
      </rPr>
      <t xml:space="preserve"> serotype O:139</t>
    </r>
  </si>
  <si>
    <r>
      <rPr>
        <b/>
        <i/>
        <sz val="16"/>
        <color theme="4" tint="-0.499984740745262"/>
        <rFont val="TH Sarabun New"/>
        <family val="2"/>
      </rPr>
      <t>Salmonella</t>
    </r>
    <r>
      <rPr>
        <b/>
        <sz val="16"/>
        <color theme="4" tint="-0.499984740745262"/>
        <rFont val="TH Sarabun New"/>
        <family val="2"/>
      </rPr>
      <t xml:space="preserve"> sp.</t>
    </r>
  </si>
  <si>
    <r>
      <rPr>
        <b/>
        <i/>
        <sz val="16"/>
        <color theme="4" tint="-0.499984740745262"/>
        <rFont val="TH Sarabun New"/>
        <family val="2"/>
      </rPr>
      <t>Shigella</t>
    </r>
    <r>
      <rPr>
        <b/>
        <sz val="16"/>
        <color theme="4" tint="-0.499984740745262"/>
        <rFont val="TH Sarabun New"/>
        <family val="2"/>
      </rPr>
      <t xml:space="preserve"> sp.</t>
    </r>
  </si>
  <si>
    <t>Cryptosporidium spp.</t>
  </si>
  <si>
    <t>Giardia spp.</t>
  </si>
  <si>
    <t>Cyclospora spp.</t>
  </si>
  <si>
    <t>ผลวิเคราะห์แบคทีเรียก่อโรคในระบบทางเดินอาหาร</t>
  </si>
  <si>
    <t>ผลวิเคราะห์โปรโตซัวก่อโรคในระบบทางเดินอาหาร</t>
  </si>
  <si>
    <t>ผลวิเคราะห์สารพิษทางการเกษตร : กลุ่มคาร์บาเมต</t>
  </si>
  <si>
    <t>ผลวิเคราะห์สารพิษทางการเกษตร : กลุ่มออร์กาโนฟอสเฟต</t>
  </si>
  <si>
    <t>ผลวิเคราะห์สารพิษทางการเกษตร : กลุ่มออร์กาโนคลอรีน</t>
  </si>
  <si>
    <t>a - BHC</t>
  </si>
  <si>
    <t>b - BHC</t>
  </si>
  <si>
    <t>d - BHC</t>
  </si>
  <si>
    <t>g - BHC</t>
  </si>
  <si>
    <t>ผลวิเคราะห์สารพิษทางการเกษตร : กลุ่มสารกำจัดวัชพืช</t>
  </si>
  <si>
    <t>ไซยาไนด์</t>
  </si>
  <si>
    <t>ผลวิเคราะห์สารพิษ น้ำมันและจารบี</t>
  </si>
  <si>
    <t>น้ำมันและจารบี</t>
  </si>
  <si>
    <t>ผลวิเคราะห์กัมมันตภาพรังสี</t>
  </si>
  <si>
    <t>แอลฟา (Gross α)</t>
  </si>
  <si>
    <t>บีตา (Gross β)</t>
  </si>
  <si>
    <t>&lt;MDCα</t>
  </si>
  <si>
    <t>อุณหภูมิ</t>
  </si>
  <si>
    <t>ความขุ่น</t>
  </si>
  <si>
    <t>ความเป็นกรด-ด่าง</t>
  </si>
  <si>
    <t>โครเมียม</t>
  </si>
  <si>
    <t>แคดเมียม</t>
  </si>
  <si>
    <t>ความนำไฟฟ้า</t>
  </si>
  <si>
    <t>วิเคราะห์โดย : กวภ.ฝคภ.</t>
  </si>
  <si>
    <t>สารหนู และนิเกิล (ม.ค. 64 - พ.ค. 67) วิเคราะห์โดย : บริษัท ยูไนเต็ด เอ็นจิเนียริ่ง คอนซัลแตนท์ จำกัด</t>
  </si>
  <si>
    <t>วิเคราะห์โดย : สวจ.กวภ.ฝคภ.</t>
  </si>
  <si>
    <t>วิเคราะห์โดย : กรมวิทยาศาสตร์การแพทย์ กระทรวงสาธารณสุข</t>
  </si>
  <si>
    <t>วิเคราะห์โดย : สวพ.กวภ.ฝคภ., บริษัท ห้องปฏิบัติการกลาง (ประเทศไทย) จำกัด</t>
  </si>
  <si>
    <t>วิเคราะห์โดย : บริษัท ยูไนเต็ด เอ็นจิเนียริ่ง คอนซัลแตนท์ จำกัด</t>
  </si>
  <si>
    <t>วิเคราะห์โดย : บริษัท ห้องปฏิบัติการกลาง (ประเทศไทย) จำกัด</t>
  </si>
  <si>
    <t>วิเคราะห์โดย : สำนักงานปรามณูเพื่อสันติ</t>
  </si>
  <si>
    <t>สารหนู และนิเกิล (ม.ค. 64 - เม.ย. 67) วิเคราะห์โดย : บริษัท ยูไนเต็ด เอ็นจิเนียริ่ง คอนซัลแตนท์ จำกัด</t>
  </si>
  <si>
    <t>ผลวิเคราะห์คุณภาพน้ำแม่น้ำเจ้าพระยา หน้าสถานีสูบน้ำดิบสำแล ด้านกายภาพ เคมี และจุลชีวะ</t>
  </si>
  <si>
    <t>ผลวิเคราะห์คุณภาพน้ำคลองประปาฝั่งตะวันออก หน้าโรงงานผลิตน้ำบางเขน ด้านกายภาพ เคมี และจุลชีวะ</t>
  </si>
  <si>
    <t>ผลวิเคราะห์น้ำมันและจารบี</t>
  </si>
  <si>
    <t>ผลวิเคราะห์คุณภาพน้ำคลองประปาฝั่งตะวันออก หน้าโรงงานผลิตน้ำสามเสน ด้านกายภาพ เคมี และจุลชีวะ</t>
  </si>
  <si>
    <t>ผลวิเคราะห์คุณภาพน้ำคลองประปาฝั่งตะวันออก หน้าโรงงานผลิตน้ำธนบุรี ด้านกายภาพ เคมี และจุลชีวะ</t>
  </si>
  <si>
    <t>*มาตรฐาน คือ มาตรฐานคุณภาพน้ำในแหล่งน้ำผิวดิน ประเภทที่ 3 ออกตามความในพระราชบัญญัติส่งเสริมและรักษาคุณภาพสิ่งแวดล้อมแห่งชาติ พ.ศ. 2535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</si>
</sst>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0.000"/>
    <numFmt numFmtId="189" formatCode="0.0000"/>
    <numFmt numFmtId="190" formatCode="[$-107041E]\ mmm\ yy;@"/>
    <numFmt numFmtId="191" formatCode="0.000000"/>
  </numFmts>
  <fonts count="19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AngsanaUPC"/>
      <family val="1"/>
      <charset val="222"/>
    </font>
    <font>
      <sz val="10"/>
      <name val="Arial"/>
      <family val="2"/>
    </font>
    <font>
      <sz val="14"/>
      <name val="AngsanaUPC"/>
      <family val="1"/>
    </font>
    <font>
      <b/>
      <sz val="16"/>
      <name val="TH SarabunPSK"/>
      <family val="2"/>
    </font>
    <font>
      <sz val="11"/>
      <color theme="1"/>
      <name val="Calibri"/>
      <family val="2"/>
      <charset val="222"/>
    </font>
    <font>
      <sz val="16"/>
      <name val="TH Sarabun New"/>
      <family val="2"/>
    </font>
    <font>
      <sz val="18"/>
      <name val="TH Sarabun New"/>
      <family val="2"/>
    </font>
    <font>
      <b/>
      <sz val="16"/>
      <color theme="4" tint="-0.499984740745262"/>
      <name val="TH Sarabun New"/>
      <family val="2"/>
    </font>
    <font>
      <b/>
      <vertAlign val="subscript"/>
      <sz val="16"/>
      <color theme="4" tint="-0.499984740745262"/>
      <name val="TH Sarabun New"/>
      <family val="2"/>
    </font>
    <font>
      <b/>
      <i/>
      <sz val="16"/>
      <color theme="4" tint="-0.499984740745262"/>
      <name val="TH Sarabun New"/>
      <family val="2"/>
    </font>
    <font>
      <sz val="18"/>
      <color rgb="FFFF0066"/>
      <name val="TH Sarabun New"/>
      <family val="2"/>
    </font>
    <font>
      <sz val="18"/>
      <color rgb="FFFF3399"/>
      <name val="TH Sarabun New"/>
      <family val="2"/>
    </font>
    <font>
      <b/>
      <sz val="18"/>
      <color theme="4" tint="-0.499984740745262"/>
      <name val="TH Sarabun New"/>
      <family val="2"/>
    </font>
    <font>
      <sz val="16"/>
      <color theme="1"/>
      <name val="TH Sarabun New"/>
      <family val="2"/>
    </font>
    <font>
      <sz val="11"/>
      <color indexed="8"/>
      <name val="Tahoma"/>
      <family val="2"/>
      <charset val="222"/>
    </font>
    <font>
      <b/>
      <sz val="14"/>
      <color theme="4" tint="-0.499984740745262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</borders>
  <cellStyleXfs count="31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02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190" fontId="10" fillId="2" borderId="1" xfId="0" applyNumberFormat="1" applyFont="1" applyFill="1" applyBorder="1" applyAlignment="1">
      <alignment horizontal="center" vertical="center"/>
    </xf>
    <xf numFmtId="187" fontId="10" fillId="2" borderId="1" xfId="0" applyNumberFormat="1" applyFont="1" applyFill="1" applyBorder="1" applyAlignment="1">
      <alignment horizontal="left" vertical="center"/>
    </xf>
    <xf numFmtId="187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left" vertical="center"/>
    </xf>
    <xf numFmtId="2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187" fontId="10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>
      <alignment horizontal="center"/>
    </xf>
    <xf numFmtId="0" fontId="13" fillId="6" borderId="0" xfId="0" applyFont="1" applyFill="1"/>
    <xf numFmtId="0" fontId="12" fillId="2" borderId="1" xfId="0" applyFont="1" applyFill="1" applyBorder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4" fillId="5" borderId="0" xfId="0" applyFont="1" applyFill="1"/>
    <xf numFmtId="0" fontId="16" fillId="0" borderId="1" xfId="0" applyFont="1" applyBorder="1"/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187" fontId="16" fillId="0" borderId="1" xfId="0" applyNumberFormat="1" applyFont="1" applyBorder="1" applyAlignment="1">
      <alignment horizontal="center" vertical="center"/>
    </xf>
    <xf numFmtId="189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188" fontId="16" fillId="0" borderId="1" xfId="0" applyNumberFormat="1" applyFont="1" applyBorder="1" applyAlignment="1">
      <alignment horizontal="center" vertical="center"/>
    </xf>
    <xf numFmtId="0" fontId="14" fillId="0" borderId="0" xfId="0" applyFont="1" applyFill="1"/>
    <xf numFmtId="0" fontId="15" fillId="4" borderId="0" xfId="0" applyFont="1" applyFill="1" applyAlignment="1">
      <alignment horizontal="left" vertical="center"/>
    </xf>
    <xf numFmtId="0" fontId="14" fillId="4" borderId="0" xfId="0" applyFont="1" applyFill="1"/>
    <xf numFmtId="0" fontId="15" fillId="7" borderId="0" xfId="0" applyFont="1" applyFill="1" applyAlignment="1">
      <alignment horizontal="left" vertical="center"/>
    </xf>
    <xf numFmtId="0" fontId="14" fillId="7" borderId="0" xfId="0" applyFont="1" applyFill="1"/>
    <xf numFmtId="189" fontId="8" fillId="0" borderId="0" xfId="0" applyNumberFormat="1" applyFont="1"/>
    <xf numFmtId="2" fontId="8" fillId="0" borderId="0" xfId="0" applyNumberFormat="1" applyFont="1"/>
    <xf numFmtId="187" fontId="8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" fontId="8" fillId="0" borderId="0" xfId="0" applyNumberFormat="1" applyFont="1"/>
    <xf numFmtId="3" fontId="8" fillId="0" borderId="0" xfId="0" applyNumberFormat="1" applyFont="1"/>
    <xf numFmtId="189" fontId="10" fillId="2" borderId="1" xfId="0" applyNumberFormat="1" applyFont="1" applyFill="1" applyBorder="1" applyAlignment="1">
      <alignment horizontal="left" vertical="center"/>
    </xf>
    <xf numFmtId="189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vertical="center"/>
    </xf>
    <xf numFmtId="2" fontId="10" fillId="2" borderId="1" xfId="0" applyNumberFormat="1" applyFont="1" applyFill="1" applyBorder="1"/>
    <xf numFmtId="2" fontId="10" fillId="2" borderId="1" xfId="0" applyNumberFormat="1" applyFont="1" applyFill="1" applyBorder="1" applyAlignment="1">
      <alignment horizontal="center"/>
    </xf>
    <xf numFmtId="189" fontId="10" fillId="2" borderId="1" xfId="0" applyNumberFormat="1" applyFont="1" applyFill="1" applyBorder="1" applyAlignment="1">
      <alignment vertical="center"/>
    </xf>
    <xf numFmtId="189" fontId="10" fillId="2" borderId="1" xfId="0" applyNumberFormat="1" applyFont="1" applyFill="1" applyBorder="1"/>
    <xf numFmtId="189" fontId="10" fillId="2" borderId="1" xfId="0" applyNumberFormat="1" applyFont="1" applyFill="1" applyBorder="1" applyAlignment="1">
      <alignment horizontal="center"/>
    </xf>
    <xf numFmtId="191" fontId="10" fillId="2" borderId="1" xfId="0" applyNumberFormat="1" applyFont="1" applyFill="1" applyBorder="1"/>
    <xf numFmtId="191" fontId="10" fillId="2" borderId="1" xfId="0" applyNumberFormat="1" applyFont="1" applyFill="1" applyBorder="1" applyAlignment="1">
      <alignment horizontal="center"/>
    </xf>
    <xf numFmtId="191" fontId="16" fillId="0" borderId="1" xfId="0" applyNumberFormat="1" applyFont="1" applyBorder="1" applyAlignment="1">
      <alignment horizontal="center" vertical="center"/>
    </xf>
    <xf numFmtId="191" fontId="8" fillId="0" borderId="0" xfId="0" applyNumberFormat="1" applyFont="1"/>
    <xf numFmtId="187" fontId="16" fillId="0" borderId="1" xfId="0" applyNumberFormat="1" applyFont="1" applyFill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/>
    </xf>
    <xf numFmtId="188" fontId="10" fillId="2" borderId="1" xfId="0" applyNumberFormat="1" applyFont="1" applyFill="1" applyBorder="1"/>
    <xf numFmtId="188" fontId="10" fillId="2" borderId="1" xfId="0" applyNumberFormat="1" applyFont="1" applyFill="1" applyBorder="1" applyAlignment="1">
      <alignment horizontal="center"/>
    </xf>
    <xf numFmtId="188" fontId="8" fillId="0" borderId="0" xfId="0" applyNumberFormat="1" applyFont="1"/>
    <xf numFmtId="187" fontId="10" fillId="2" borderId="1" xfId="0" applyNumberFormat="1" applyFont="1" applyFill="1" applyBorder="1"/>
    <xf numFmtId="1" fontId="10" fillId="2" borderId="1" xfId="0" applyNumberFormat="1" applyFont="1" applyFill="1" applyBorder="1"/>
    <xf numFmtId="1" fontId="10" fillId="2" borderId="1" xfId="0" applyNumberFormat="1" applyFont="1" applyFill="1" applyBorder="1" applyAlignment="1">
      <alignment horizontal="center"/>
    </xf>
    <xf numFmtId="188" fontId="10" fillId="2" borderId="1" xfId="0" applyNumberFormat="1" applyFont="1" applyFill="1" applyBorder="1" applyAlignment="1">
      <alignment horizontal="left" vertical="center"/>
    </xf>
    <xf numFmtId="188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/>
    <xf numFmtId="3" fontId="10" fillId="2" borderId="1" xfId="0" applyNumberFormat="1" applyFont="1" applyFill="1" applyBorder="1" applyAlignment="1">
      <alignment vertical="center"/>
    </xf>
    <xf numFmtId="189" fontId="16" fillId="0" borderId="1" xfId="0" applyNumberFormat="1" applyFont="1" applyFill="1" applyBorder="1" applyAlignment="1">
      <alignment horizontal="center" vertical="center"/>
    </xf>
    <xf numFmtId="188" fontId="16" fillId="0" borderId="1" xfId="0" applyNumberFormat="1" applyFont="1" applyFill="1" applyBorder="1" applyAlignment="1">
      <alignment horizontal="center" vertical="center"/>
    </xf>
    <xf numFmtId="2" fontId="8" fillId="0" borderId="0" xfId="9" applyNumberFormat="1" applyFont="1" applyFill="1" applyAlignment="1">
      <alignment horizontal="center" vertical="center"/>
    </xf>
    <xf numFmtId="2" fontId="8" fillId="0" borderId="1" xfId="9" applyNumberFormat="1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 vertical="center"/>
    </xf>
    <xf numFmtId="2" fontId="16" fillId="0" borderId="0" xfId="0" applyNumberFormat="1" applyFont="1" applyFill="1" applyBorder="1"/>
    <xf numFmtId="2" fontId="18" fillId="0" borderId="0" xfId="0" applyNumberFormat="1" applyFont="1" applyFill="1" applyBorder="1"/>
    <xf numFmtId="2" fontId="10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/>
    <xf numFmtId="2" fontId="8" fillId="0" borderId="0" xfId="0" applyNumberFormat="1" applyFont="1" applyFill="1"/>
    <xf numFmtId="2" fontId="8" fillId="0" borderId="1" xfId="0" applyNumberFormat="1" applyFont="1" applyFill="1" applyBorder="1" applyAlignment="1">
      <alignment horizontal="center" vertical="center"/>
    </xf>
    <xf numFmtId="191" fontId="16" fillId="0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187" fontId="16" fillId="3" borderId="1" xfId="0" applyNumberFormat="1" applyFont="1" applyFill="1" applyBorder="1" applyAlignment="1">
      <alignment horizontal="center" vertical="center"/>
    </xf>
    <xf numFmtId="188" fontId="16" fillId="3" borderId="1" xfId="0" applyNumberFormat="1" applyFont="1" applyFill="1" applyBorder="1" applyAlignment="1">
      <alignment horizontal="center" vertical="center"/>
    </xf>
    <xf numFmtId="2" fontId="16" fillId="3" borderId="1" xfId="0" applyNumberFormat="1" applyFont="1" applyFill="1" applyBorder="1" applyAlignment="1">
      <alignment horizontal="center" vertical="center"/>
    </xf>
    <xf numFmtId="0" fontId="9" fillId="6" borderId="0" xfId="0" applyFont="1" applyFill="1"/>
    <xf numFmtId="190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90" fontId="10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8" fillId="0" borderId="2" xfId="0" applyFont="1" applyFill="1" applyBorder="1"/>
    <xf numFmtId="188" fontId="6" fillId="0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31">
    <cellStyle name="Comma 2" xfId="7" xr:uid="{00000000-0005-0000-0000-000000000000}"/>
    <cellStyle name="Comma 2 2" xfId="15" xr:uid="{00000000-0005-0000-0000-000001000000}"/>
    <cellStyle name="Comma 2 3" xfId="14" xr:uid="{00000000-0005-0000-0000-000000000000}"/>
    <cellStyle name="Comma 3" xfId="16" xr:uid="{00000000-0005-0000-0000-000002000000}"/>
    <cellStyle name="Comma 4" xfId="17" xr:uid="{00000000-0005-0000-0000-000003000000}"/>
    <cellStyle name="Comma 5" xfId="18" xr:uid="{00000000-0005-0000-0000-000004000000}"/>
    <cellStyle name="Currency 2" xfId="2" xr:uid="{00000000-0005-0000-0000-000001000000}"/>
    <cellStyle name="Currency 2 2" xfId="19" xr:uid="{00000000-0005-0000-0000-000005000000}"/>
    <cellStyle name="Normal" xfId="0" builtinId="0"/>
    <cellStyle name="Normal 2" xfId="1" xr:uid="{00000000-0005-0000-0000-000003000000}"/>
    <cellStyle name="Normal 2 2" xfId="9" xr:uid="{882EAA62-CB97-4BB3-9356-68655342C699}"/>
    <cellStyle name="Normal 2 2 2" xfId="20" xr:uid="{00000000-0005-0000-0000-000007000000}"/>
    <cellStyle name="Normal 2 3" xfId="21" xr:uid="{00000000-0005-0000-0000-000008000000}"/>
    <cellStyle name="Normal 2_mar54" xfId="22" xr:uid="{00000000-0005-0000-0000-000009000000}"/>
    <cellStyle name="Normal 3" xfId="3" xr:uid="{00000000-0005-0000-0000-000004000000}"/>
    <cellStyle name="Normal 3 2" xfId="5" xr:uid="{00000000-0005-0000-0000-000005000000}"/>
    <cellStyle name="Normal 3 2 2" xfId="24" xr:uid="{00000000-0005-0000-0000-00000B000000}"/>
    <cellStyle name="Normal 3 3" xfId="23" xr:uid="{00000000-0005-0000-0000-00000A000000}"/>
    <cellStyle name="Normal 3_04apr58" xfId="25" xr:uid="{00000000-0005-0000-0000-00000C000000}"/>
    <cellStyle name="Normal 4" xfId="6" xr:uid="{00000000-0005-0000-0000-000006000000}"/>
    <cellStyle name="Normal 4 2" xfId="26" xr:uid="{00000000-0005-0000-0000-00000D000000}"/>
    <cellStyle name="Normal 5" xfId="12" xr:uid="{00000000-0005-0000-0000-00000E000000}"/>
    <cellStyle name="Normal 5 2" xfId="27" xr:uid="{00000000-0005-0000-0000-00000F000000}"/>
    <cellStyle name="Normal 5_05may58" xfId="28" xr:uid="{00000000-0005-0000-0000-000010000000}"/>
    <cellStyle name="Normal 6" xfId="8" xr:uid="{00000000-0005-0000-0000-000007000000}"/>
    <cellStyle name="Normal 7" xfId="10" xr:uid="{00000000-0005-0000-0000-00003E000000}"/>
    <cellStyle name="Normal 8" xfId="29" xr:uid="{00000000-0005-0000-0000-00004C000000}"/>
    <cellStyle name="เครื่องหมายจุลภาค 2" xfId="13" xr:uid="{00000000-0005-0000-0000-000012000000}"/>
    <cellStyle name="ปกติ 2" xfId="11" xr:uid="{00000000-0005-0000-0000-000014000000}"/>
    <cellStyle name="ปกติ 3" xfId="4" xr:uid="{00000000-0005-0000-0000-000008000000}"/>
    <cellStyle name="ปกติ 3 2" xfId="30" xr:uid="{00000000-0005-0000-0000-000016000000}"/>
  </cellStyles>
  <dxfs count="0"/>
  <tableStyles count="0" defaultTableStyle="TableStyleMedium2" defaultPivotStyle="PivotStyleLight16"/>
  <colors>
    <mruColors>
      <color rgb="FFCCCCFF"/>
      <color rgb="FFCC99FF"/>
      <color rgb="FF9999FF"/>
      <color rgb="FFFFCCCC"/>
      <color rgb="FFFF3399"/>
      <color rgb="FFFF0066"/>
      <color rgb="FFFF7C80"/>
      <color rgb="FFFF5050"/>
      <color rgb="FFFF66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raekrung\wqbase\wqbase\main\NY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_report"/>
      <sheetName val="data_collect"/>
      <sheetName val="wqi"/>
      <sheetName val="dataH.M."/>
      <sheetName val="pa_collect"/>
      <sheetName val="pa_collectnew"/>
      <sheetName val="com_t_graph"/>
      <sheetName val="HM"/>
      <sheetName val="percent"/>
      <sheetName val="serch_data"/>
      <sheetName val="สำแลรายวัน (สูงสุด) 58-59"/>
    </sheetNames>
    <sheetDataSet>
      <sheetData sheetId="0"/>
      <sheetData sheetId="1" refreshError="1">
        <row r="4">
          <cell r="C4" t="str">
            <v>ครั้งที่</v>
          </cell>
          <cell r="D4" t="str">
            <v>Station</v>
          </cell>
          <cell r="E4" t="str">
            <v>Station</v>
          </cell>
          <cell r="F4" t="str">
            <v>Day</v>
          </cell>
          <cell r="G4" t="str">
            <v>Month</v>
          </cell>
          <cell r="H4" t="str">
            <v>Year</v>
          </cell>
          <cell r="I4" t="str">
            <v>Year</v>
          </cell>
          <cell r="J4" t="str">
            <v>Time</v>
          </cell>
          <cell r="K4" t="str">
            <v>Depth(m)</v>
          </cell>
          <cell r="L4" t="str">
            <v>Temp(a)</v>
          </cell>
          <cell r="M4" t="str">
            <v>Temp(w)</v>
          </cell>
          <cell r="N4" t="str">
            <v>pH</v>
          </cell>
          <cell r="O4" t="str">
            <v>tur</v>
          </cell>
          <cell r="P4" t="str">
            <v>Cond</v>
          </cell>
          <cell r="Q4" t="str">
            <v>Sal</v>
          </cell>
          <cell r="R4" t="str">
            <v>DO</v>
          </cell>
          <cell r="S4" t="str">
            <v>BOD</v>
          </cell>
          <cell r="T4" t="str">
            <v>Total Coli</v>
          </cell>
          <cell r="U4" t="str">
            <v>Fecal Coli</v>
          </cell>
          <cell r="V4" t="str">
            <v>TP</v>
          </cell>
          <cell r="W4" t="str">
            <v>NO3-N</v>
          </cell>
          <cell r="X4" t="str">
            <v>NO2-N</v>
          </cell>
          <cell r="Y4" t="str">
            <v>NH3-N</v>
          </cell>
          <cell r="Z4" t="str">
            <v>TKN</v>
          </cell>
          <cell r="AA4" t="str">
            <v>Flow</v>
          </cell>
          <cell r="AB4" t="str">
            <v>SS</v>
          </cell>
          <cell r="AC4" t="str">
            <v>TS</v>
          </cell>
          <cell r="AD4" t="str">
            <v>TDS</v>
          </cell>
          <cell r="AE4" t="str">
            <v xml:space="preserve">Hard </v>
          </cell>
          <cell r="AF4" t="str">
            <v>ALK</v>
          </cell>
          <cell r="AG4" t="str">
            <v>ACI</v>
          </cell>
          <cell r="AH4" t="str">
            <v>COD</v>
          </cell>
          <cell r="AI4" t="str">
            <v>TOC</v>
          </cell>
          <cell r="AJ4" t="str">
            <v>Cl</v>
          </cell>
          <cell r="AK4" t="str">
            <v>Phenol</v>
          </cell>
          <cell r="AL4" t="str">
            <v>Cd(ug/L)</v>
          </cell>
          <cell r="AM4" t="str">
            <v>Cr(ug/L)</v>
          </cell>
          <cell r="AN4" t="str">
            <v>Mn(mg/L)</v>
          </cell>
          <cell r="AO4" t="str">
            <v>Ni(ug/L)</v>
          </cell>
          <cell r="AP4" t="str">
            <v>Pb(ug/L)</v>
          </cell>
          <cell r="AQ4" t="str">
            <v>Zn(mg/L)</v>
          </cell>
          <cell r="AR4" t="str">
            <v>Cu(ug/L)</v>
          </cell>
          <cell r="AS4" t="str">
            <v>Hg(ug/L)</v>
          </cell>
          <cell r="AT4" t="str">
            <v>As(ug/L)</v>
          </cell>
          <cell r="AU4" t="str">
            <v>CN(ug/L)</v>
          </cell>
        </row>
        <row r="5">
          <cell r="C5" t="str">
            <v>1//43</v>
          </cell>
        </row>
        <row r="11">
          <cell r="C11" t="str">
            <v>ครั้งที่</v>
          </cell>
          <cell r="D11" t="str">
            <v>Station</v>
          </cell>
          <cell r="E11" t="str">
            <v>Date</v>
          </cell>
          <cell r="F11" t="str">
            <v>month</v>
          </cell>
          <cell r="G11" t="str">
            <v>Depth(m)</v>
          </cell>
          <cell r="H11" t="str">
            <v>Temp(a)</v>
          </cell>
          <cell r="I11" t="str">
            <v>Temp(w)</v>
          </cell>
          <cell r="J11" t="str">
            <v>pH</v>
          </cell>
          <cell r="K11" t="str">
            <v>tur</v>
          </cell>
          <cell r="L11" t="str">
            <v>Cond</v>
          </cell>
          <cell r="M11" t="str">
            <v>Sal</v>
          </cell>
          <cell r="N11" t="str">
            <v>DO</v>
          </cell>
          <cell r="O11" t="str">
            <v>BOD</v>
          </cell>
          <cell r="P11" t="str">
            <v>Total Coli</v>
          </cell>
          <cell r="Q11" t="str">
            <v>Fecal Coli</v>
          </cell>
          <cell r="R11" t="str">
            <v>TP</v>
          </cell>
          <cell r="S11" t="str">
            <v>NO3-N</v>
          </cell>
          <cell r="T11" t="str">
            <v>NO2-N</v>
          </cell>
          <cell r="U11" t="str">
            <v>NH3-N</v>
          </cell>
          <cell r="V11" t="str">
            <v>TS</v>
          </cell>
          <cell r="W11" t="str">
            <v>TDS</v>
          </cell>
          <cell r="X11" t="str">
            <v>SS</v>
          </cell>
          <cell r="Y11" t="str">
            <v>Flow</v>
          </cell>
          <cell r="Z11" t="str">
            <v xml:space="preserve">Hard </v>
          </cell>
          <cell r="AA11" t="str">
            <v>Cd(ug/L)</v>
          </cell>
          <cell r="AB11" t="str">
            <v>Cr(ug/L)</v>
          </cell>
          <cell r="AC11" t="str">
            <v>Mn(mg/L)</v>
          </cell>
          <cell r="AD11" t="str">
            <v>Ni(ug/L)</v>
          </cell>
          <cell r="AE11" t="str">
            <v>Pb(ug/L)</v>
          </cell>
          <cell r="AF11" t="str">
            <v>ครั้งที่</v>
          </cell>
          <cell r="AG11" t="str">
            <v>Station</v>
          </cell>
          <cell r="AH11" t="str">
            <v>Date</v>
          </cell>
          <cell r="AI11" t="str">
            <v>Time</v>
          </cell>
          <cell r="AJ11" t="str">
            <v>Depth(m)</v>
          </cell>
          <cell r="AK11" t="str">
            <v>Temp(a)</v>
          </cell>
          <cell r="AL11" t="str">
            <v>Temp(w)</v>
          </cell>
          <cell r="AM11" t="str">
            <v>pH</v>
          </cell>
          <cell r="AN11" t="str">
            <v>tur</v>
          </cell>
          <cell r="AO11" t="str">
            <v>Cond</v>
          </cell>
          <cell r="AP11" t="str">
            <v>Sal</v>
          </cell>
          <cell r="AQ11" t="str">
            <v>DO</v>
          </cell>
          <cell r="AR11" t="str">
            <v>BOD</v>
          </cell>
          <cell r="AS11" t="str">
            <v>Total Coli</v>
          </cell>
          <cell r="AT11" t="str">
            <v>Fecal Coli</v>
          </cell>
          <cell r="AU11" t="str">
            <v>TP</v>
          </cell>
          <cell r="AV11" t="str">
            <v>NO3-N</v>
          </cell>
          <cell r="AW11" t="str">
            <v>NO2-N</v>
          </cell>
          <cell r="AX11" t="str">
            <v>NH3-N</v>
          </cell>
          <cell r="AY11" t="str">
            <v>TS</v>
          </cell>
          <cell r="AZ11" t="str">
            <v>TDS</v>
          </cell>
          <cell r="BA11" t="str">
            <v>SS</v>
          </cell>
          <cell r="BB11" t="str">
            <v>Flow</v>
          </cell>
          <cell r="BC11" t="str">
            <v xml:space="preserve">Hard </v>
          </cell>
          <cell r="BD11" t="str">
            <v>Zn(mg/L)</v>
          </cell>
          <cell r="BE11" t="str">
            <v>Cu(ug/L)</v>
          </cell>
          <cell r="BF11" t="str">
            <v>Hg(ug/L)</v>
          </cell>
          <cell r="BG11" t="str">
            <v>As(ug/L)</v>
          </cell>
          <cell r="BH11" t="str">
            <v>CN(ug/L)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8340D-C7CD-4A3E-BCD5-B9588B04C918}">
  <dimension ref="A1:BK103"/>
  <sheetViews>
    <sheetView workbookViewId="0">
      <pane xSplit="1" topLeftCell="B1" activePane="topRight" state="frozen"/>
      <selection pane="topRight" activeCell="L16" sqref="L16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185</v>
      </c>
      <c r="B1" s="19"/>
      <c r="C1" s="19"/>
      <c r="D1" s="90"/>
      <c r="E1" s="90"/>
      <c r="F1" s="90"/>
    </row>
    <row r="2" spans="1:63">
      <c r="A2" s="4" t="s">
        <v>0</v>
      </c>
      <c r="B2" s="4" t="s">
        <v>1</v>
      </c>
      <c r="C2" s="4" t="s">
        <v>100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44502</v>
      </c>
      <c r="O2" s="4">
        <v>44531</v>
      </c>
      <c r="P2" s="4">
        <v>44562</v>
      </c>
      <c r="Q2" s="4">
        <v>44593</v>
      </c>
      <c r="R2" s="4">
        <v>44621</v>
      </c>
      <c r="S2" s="4">
        <v>44652</v>
      </c>
      <c r="T2" s="4">
        <v>44682</v>
      </c>
      <c r="U2" s="4">
        <v>44713</v>
      </c>
      <c r="V2" s="4">
        <v>44743</v>
      </c>
      <c r="W2" s="4">
        <v>44774</v>
      </c>
      <c r="X2" s="4">
        <v>44805</v>
      </c>
      <c r="Y2" s="4">
        <v>44835</v>
      </c>
      <c r="Z2" s="4">
        <v>44866</v>
      </c>
      <c r="AA2" s="4">
        <v>44896</v>
      </c>
      <c r="AB2" s="4">
        <v>44927</v>
      </c>
      <c r="AC2" s="4">
        <v>44958</v>
      </c>
      <c r="AD2" s="4">
        <v>44987</v>
      </c>
      <c r="AE2" s="4">
        <v>45021</v>
      </c>
      <c r="AF2" s="4">
        <v>45052</v>
      </c>
      <c r="AG2" s="4">
        <v>45085</v>
      </c>
      <c r="AH2" s="4">
        <v>45111</v>
      </c>
      <c r="AI2" s="4">
        <v>45145</v>
      </c>
      <c r="AJ2" s="4">
        <v>45174</v>
      </c>
      <c r="AK2" s="4">
        <v>45202</v>
      </c>
      <c r="AL2" s="4">
        <v>45237</v>
      </c>
      <c r="AM2" s="4">
        <v>45266</v>
      </c>
      <c r="AN2" s="4">
        <v>45301</v>
      </c>
      <c r="AO2" s="4">
        <v>45331</v>
      </c>
      <c r="AP2" s="4">
        <v>45359</v>
      </c>
      <c r="AQ2" s="4">
        <v>45383</v>
      </c>
      <c r="AR2" s="4">
        <v>45414</v>
      </c>
      <c r="AS2" s="4">
        <v>45454</v>
      </c>
      <c r="AT2" s="4">
        <v>45482</v>
      </c>
      <c r="AU2" s="4">
        <v>45511</v>
      </c>
      <c r="AV2" s="4">
        <v>45538</v>
      </c>
      <c r="AW2" s="4">
        <v>45569</v>
      </c>
      <c r="AX2" s="4">
        <v>45601</v>
      </c>
      <c r="AY2" s="4">
        <v>45632</v>
      </c>
      <c r="AZ2" s="4">
        <v>45666</v>
      </c>
      <c r="BA2" s="4">
        <v>45698</v>
      </c>
      <c r="BB2" s="4">
        <v>45727</v>
      </c>
      <c r="BC2" s="4">
        <v>45759</v>
      </c>
      <c r="BD2" s="4">
        <v>45785</v>
      </c>
      <c r="BE2" s="4">
        <v>45814</v>
      </c>
      <c r="BF2" s="4">
        <v>45844</v>
      </c>
      <c r="BG2" s="4">
        <v>45876</v>
      </c>
      <c r="BH2" s="4">
        <v>45908</v>
      </c>
      <c r="BI2" s="4">
        <v>45940</v>
      </c>
      <c r="BJ2" s="4">
        <v>45972</v>
      </c>
      <c r="BK2" s="4">
        <v>46004</v>
      </c>
    </row>
    <row r="3" spans="1:63" s="39" customFormat="1">
      <c r="A3" s="5" t="s">
        <v>170</v>
      </c>
      <c r="B3" s="6" t="s">
        <v>4</v>
      </c>
      <c r="C3" s="6" t="s">
        <v>3</v>
      </c>
      <c r="D3" s="57">
        <v>24.8</v>
      </c>
      <c r="E3" s="57">
        <v>26.7</v>
      </c>
      <c r="F3" s="57">
        <v>28.9</v>
      </c>
      <c r="G3" s="57">
        <v>28.5</v>
      </c>
      <c r="H3" s="57">
        <v>27.4</v>
      </c>
      <c r="I3" s="57">
        <v>28.5</v>
      </c>
      <c r="J3" s="57">
        <v>29.1</v>
      </c>
      <c r="K3" s="57">
        <v>29.1</v>
      </c>
      <c r="L3" s="57">
        <v>31.3</v>
      </c>
      <c r="M3" s="57">
        <v>31.6</v>
      </c>
      <c r="N3" s="57">
        <v>28.4</v>
      </c>
      <c r="O3" s="57">
        <v>25.2</v>
      </c>
      <c r="P3" s="57">
        <v>25.9</v>
      </c>
      <c r="Q3" s="57">
        <v>26.1</v>
      </c>
      <c r="R3" s="57">
        <v>28.3</v>
      </c>
      <c r="S3" s="57">
        <v>27.1</v>
      </c>
      <c r="T3" s="57">
        <v>27.8</v>
      </c>
      <c r="U3" s="57">
        <v>26.5</v>
      </c>
      <c r="V3" s="57">
        <v>26</v>
      </c>
      <c r="W3" s="57">
        <v>26.3</v>
      </c>
      <c r="X3" s="57">
        <v>25.1</v>
      </c>
      <c r="Y3" s="57">
        <v>25.4</v>
      </c>
      <c r="Z3" s="57">
        <v>28.1</v>
      </c>
      <c r="AA3" s="57">
        <v>28</v>
      </c>
      <c r="AB3" s="57">
        <v>24.1</v>
      </c>
      <c r="AC3" s="57">
        <v>26.1</v>
      </c>
      <c r="AD3" s="57">
        <v>26.4</v>
      </c>
      <c r="AE3" s="57">
        <v>27.5</v>
      </c>
      <c r="AF3" s="57">
        <v>26.1</v>
      </c>
      <c r="AG3" s="57">
        <v>28.4</v>
      </c>
      <c r="AH3" s="57">
        <v>27.4</v>
      </c>
      <c r="AI3" s="57">
        <v>26.6</v>
      </c>
      <c r="AJ3" s="57">
        <v>27.7</v>
      </c>
      <c r="AK3" s="57">
        <v>28.6</v>
      </c>
      <c r="AL3" s="57">
        <v>32.6</v>
      </c>
      <c r="AM3" s="57">
        <v>30.5</v>
      </c>
      <c r="AN3" s="57">
        <v>28.4</v>
      </c>
      <c r="AO3" s="57">
        <v>28.7</v>
      </c>
      <c r="AP3" s="57">
        <v>28</v>
      </c>
      <c r="AQ3" s="57">
        <v>34.799999999999997</v>
      </c>
      <c r="AR3" s="57">
        <v>30.9</v>
      </c>
      <c r="AS3" s="57">
        <v>28</v>
      </c>
      <c r="AT3" s="57">
        <v>27.2</v>
      </c>
      <c r="AU3" s="57">
        <v>26.8</v>
      </c>
      <c r="AV3" s="57">
        <v>25.3</v>
      </c>
      <c r="AW3" s="57">
        <v>26.6</v>
      </c>
      <c r="AX3" s="57">
        <v>28.1</v>
      </c>
      <c r="AY3" s="57">
        <v>27.2</v>
      </c>
      <c r="AZ3" s="57">
        <v>25.9</v>
      </c>
      <c r="BA3" s="57">
        <v>25.2</v>
      </c>
      <c r="BB3" s="57">
        <v>28.3</v>
      </c>
      <c r="BC3" s="57">
        <v>27.2</v>
      </c>
      <c r="BD3" s="57">
        <v>28.4</v>
      </c>
      <c r="BE3" s="57">
        <v>28.8</v>
      </c>
      <c r="BF3" s="57">
        <v>26.5</v>
      </c>
      <c r="BG3" s="57">
        <v>26.5</v>
      </c>
      <c r="BH3" s="28"/>
      <c r="BI3" s="28"/>
      <c r="BJ3" s="28"/>
      <c r="BK3" s="28"/>
    </row>
    <row r="4" spans="1:63" s="43" customFormat="1">
      <c r="A4" s="7" t="s">
        <v>120</v>
      </c>
      <c r="B4" s="8" t="s">
        <v>5</v>
      </c>
      <c r="C4" s="8" t="s">
        <v>3</v>
      </c>
      <c r="D4" s="25">
        <v>17</v>
      </c>
      <c r="E4" s="25">
        <v>12</v>
      </c>
      <c r="F4" s="25">
        <v>11</v>
      </c>
      <c r="G4" s="25">
        <v>9</v>
      </c>
      <c r="H4" s="25">
        <v>11</v>
      </c>
      <c r="I4" s="25">
        <v>11</v>
      </c>
      <c r="J4" s="25">
        <v>9</v>
      </c>
      <c r="K4" s="25">
        <v>8</v>
      </c>
      <c r="L4" s="25">
        <v>18</v>
      </c>
      <c r="M4" s="25">
        <v>25</v>
      </c>
      <c r="N4" s="25">
        <v>18</v>
      </c>
      <c r="O4" s="25">
        <v>20</v>
      </c>
      <c r="P4" s="25">
        <v>17</v>
      </c>
      <c r="Q4" s="25">
        <v>15</v>
      </c>
      <c r="R4" s="25">
        <v>10</v>
      </c>
      <c r="S4" s="25">
        <v>6</v>
      </c>
      <c r="T4" s="25">
        <v>12</v>
      </c>
      <c r="U4" s="25">
        <v>21</v>
      </c>
      <c r="V4" s="25">
        <v>16</v>
      </c>
      <c r="W4" s="25">
        <v>16</v>
      </c>
      <c r="X4" s="25">
        <v>21</v>
      </c>
      <c r="Y4" s="25">
        <v>20</v>
      </c>
      <c r="Z4" s="25">
        <v>17</v>
      </c>
      <c r="AA4" s="25">
        <v>19</v>
      </c>
      <c r="AB4" s="25">
        <v>16</v>
      </c>
      <c r="AC4" s="25">
        <v>14</v>
      </c>
      <c r="AD4" s="25">
        <v>8</v>
      </c>
      <c r="AE4" s="25">
        <v>8</v>
      </c>
      <c r="AF4" s="25">
        <v>9</v>
      </c>
      <c r="AG4" s="25">
        <v>8</v>
      </c>
      <c r="AH4" s="25">
        <v>8</v>
      </c>
      <c r="AI4" s="25">
        <v>10</v>
      </c>
      <c r="AJ4" s="25">
        <v>9</v>
      </c>
      <c r="AK4" s="25">
        <v>26</v>
      </c>
      <c r="AL4" s="25">
        <v>27</v>
      </c>
      <c r="AM4" s="25">
        <v>17</v>
      </c>
      <c r="AN4" s="25">
        <v>16</v>
      </c>
      <c r="AO4" s="25">
        <v>13</v>
      </c>
      <c r="AP4" s="25">
        <v>10</v>
      </c>
      <c r="AQ4" s="25">
        <v>8</v>
      </c>
      <c r="AR4" s="25">
        <v>8</v>
      </c>
      <c r="AS4" s="84">
        <v>8</v>
      </c>
      <c r="AT4" s="25">
        <v>11</v>
      </c>
      <c r="AU4" s="25">
        <v>23</v>
      </c>
      <c r="AV4" s="25">
        <v>23</v>
      </c>
      <c r="AW4" s="25">
        <v>17</v>
      </c>
      <c r="AX4" s="25">
        <v>17</v>
      </c>
      <c r="AY4" s="25">
        <v>20</v>
      </c>
      <c r="AZ4" s="25">
        <v>14</v>
      </c>
      <c r="BA4" s="25">
        <v>9</v>
      </c>
      <c r="BB4" s="25">
        <v>15</v>
      </c>
      <c r="BC4" s="25">
        <v>8</v>
      </c>
      <c r="BD4" s="25">
        <v>16</v>
      </c>
      <c r="BE4" s="25">
        <v>23</v>
      </c>
      <c r="BF4" s="25">
        <v>15</v>
      </c>
      <c r="BG4" s="58">
        <v>14</v>
      </c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26</v>
      </c>
      <c r="AE5" s="26" t="s">
        <v>26</v>
      </c>
      <c r="AF5" s="26" t="s">
        <v>26</v>
      </c>
      <c r="AG5" s="26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26</v>
      </c>
      <c r="AO5" s="26" t="s">
        <v>26</v>
      </c>
      <c r="AP5" s="26" t="s">
        <v>29</v>
      </c>
      <c r="AQ5" s="26" t="s">
        <v>26</v>
      </c>
      <c r="AR5" s="26" t="s">
        <v>26</v>
      </c>
      <c r="AS5" s="85" t="s">
        <v>26</v>
      </c>
      <c r="AT5" s="26" t="s">
        <v>26</v>
      </c>
      <c r="AU5" s="26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26</v>
      </c>
      <c r="BA5" s="26" t="s">
        <v>26</v>
      </c>
      <c r="BB5" s="26" t="s">
        <v>26</v>
      </c>
      <c r="BC5" s="26" t="s">
        <v>26</v>
      </c>
      <c r="BD5" s="26" t="s">
        <v>26</v>
      </c>
      <c r="BE5" s="26" t="s">
        <v>26</v>
      </c>
      <c r="BF5" s="26" t="s">
        <v>26</v>
      </c>
      <c r="BG5" s="42" t="s">
        <v>26</v>
      </c>
      <c r="BH5" s="26"/>
      <c r="BI5" s="26"/>
      <c r="BJ5" s="26"/>
      <c r="BK5" s="26"/>
    </row>
    <row r="6" spans="1:63" s="43" customFormat="1">
      <c r="A6" s="7" t="s">
        <v>171</v>
      </c>
      <c r="B6" s="8" t="s">
        <v>70</v>
      </c>
      <c r="C6" s="8" t="s">
        <v>3</v>
      </c>
      <c r="D6" s="58">
        <v>10.199999999999999</v>
      </c>
      <c r="E6" s="58">
        <v>10.1</v>
      </c>
      <c r="F6" s="58">
        <v>10.7</v>
      </c>
      <c r="G6" s="58">
        <v>17.3</v>
      </c>
      <c r="H6" s="58">
        <v>6.02</v>
      </c>
      <c r="I6" s="58">
        <v>10</v>
      </c>
      <c r="J6" s="58">
        <v>11</v>
      </c>
      <c r="K6" s="58">
        <v>10.1</v>
      </c>
      <c r="L6" s="58">
        <v>24.2</v>
      </c>
      <c r="M6" s="58">
        <v>28.1</v>
      </c>
      <c r="N6" s="58">
        <v>23</v>
      </c>
      <c r="O6" s="58">
        <v>15.9</v>
      </c>
      <c r="P6" s="58">
        <v>6.71</v>
      </c>
      <c r="Q6" s="58">
        <v>17.899999999999999</v>
      </c>
      <c r="R6" s="58">
        <v>24</v>
      </c>
      <c r="S6" s="58">
        <v>21.3</v>
      </c>
      <c r="T6" s="58">
        <v>8</v>
      </c>
      <c r="U6" s="58">
        <v>111</v>
      </c>
      <c r="V6" s="58">
        <v>21</v>
      </c>
      <c r="W6" s="58">
        <v>64</v>
      </c>
      <c r="X6" s="58">
        <v>87.8</v>
      </c>
      <c r="Y6" s="58">
        <v>85.9</v>
      </c>
      <c r="Z6" s="58">
        <v>19.100000000000001</v>
      </c>
      <c r="AA6" s="58">
        <v>29</v>
      </c>
      <c r="AB6" s="58">
        <v>19.3</v>
      </c>
      <c r="AC6" s="58">
        <v>20.399999999999999</v>
      </c>
      <c r="AD6" s="58">
        <v>11.4</v>
      </c>
      <c r="AE6" s="58">
        <v>20.399999999999999</v>
      </c>
      <c r="AF6" s="58">
        <v>10.9</v>
      </c>
      <c r="AG6" s="58">
        <v>10.3</v>
      </c>
      <c r="AH6" s="58">
        <v>11.2</v>
      </c>
      <c r="AI6" s="58">
        <v>11.8</v>
      </c>
      <c r="AJ6" s="58">
        <v>15.3</v>
      </c>
      <c r="AK6" s="58">
        <v>57.4</v>
      </c>
      <c r="AL6" s="58">
        <v>88.1</v>
      </c>
      <c r="AM6" s="58">
        <v>18.7</v>
      </c>
      <c r="AN6" s="58">
        <v>19.100000000000001</v>
      </c>
      <c r="AO6" s="58">
        <v>12.6</v>
      </c>
      <c r="AP6" s="58">
        <v>18.399999999999999</v>
      </c>
      <c r="AQ6" s="58">
        <v>10.8</v>
      </c>
      <c r="AR6" s="58">
        <v>8.3699999999999992</v>
      </c>
      <c r="AS6" s="58">
        <v>8.07</v>
      </c>
      <c r="AT6" s="58">
        <v>12.8</v>
      </c>
      <c r="AU6" s="58">
        <v>67.2</v>
      </c>
      <c r="AV6" s="58">
        <v>137</v>
      </c>
      <c r="AW6" s="58">
        <v>115</v>
      </c>
      <c r="AX6" s="58">
        <v>24.3</v>
      </c>
      <c r="AY6" s="58">
        <v>13.9</v>
      </c>
      <c r="AZ6" s="58">
        <v>20.3</v>
      </c>
      <c r="BA6" s="58">
        <v>13.2</v>
      </c>
      <c r="BB6" s="58">
        <v>11.8</v>
      </c>
      <c r="BC6" s="58">
        <v>11.5</v>
      </c>
      <c r="BD6" s="58">
        <v>11.2</v>
      </c>
      <c r="BE6" s="58">
        <v>114</v>
      </c>
      <c r="BF6" s="58">
        <v>34.700000000000003</v>
      </c>
      <c r="BG6" s="58">
        <v>231</v>
      </c>
      <c r="BH6" s="25"/>
      <c r="BI6" s="25"/>
      <c r="BJ6" s="25"/>
      <c r="BK6" s="25"/>
    </row>
    <row r="7" spans="1:63" s="38" customFormat="1">
      <c r="A7" s="11" t="s">
        <v>172</v>
      </c>
      <c r="B7" s="12" t="s">
        <v>2</v>
      </c>
      <c r="C7" s="12" t="s">
        <v>103</v>
      </c>
      <c r="D7" s="41">
        <v>7.59</v>
      </c>
      <c r="E7" s="41">
        <v>7.41</v>
      </c>
      <c r="F7" s="41">
        <v>7.55</v>
      </c>
      <c r="G7" s="41">
        <v>7.81</v>
      </c>
      <c r="H7" s="41">
        <v>7.36</v>
      </c>
      <c r="I7" s="41">
        <v>8.02</v>
      </c>
      <c r="J7" s="41">
        <v>7.82</v>
      </c>
      <c r="K7" s="41">
        <v>7.48</v>
      </c>
      <c r="L7" s="41">
        <v>7.03</v>
      </c>
      <c r="M7" s="41">
        <v>7.52</v>
      </c>
      <c r="N7" s="41">
        <v>7.47</v>
      </c>
      <c r="O7" s="41">
        <v>7.39</v>
      </c>
      <c r="P7" s="41">
        <v>7.63</v>
      </c>
      <c r="Q7" s="41">
        <v>7.65</v>
      </c>
      <c r="R7" s="41">
        <v>7.65</v>
      </c>
      <c r="S7" s="41">
        <v>7.46</v>
      </c>
      <c r="T7" s="41">
        <v>7.4</v>
      </c>
      <c r="U7" s="41">
        <v>7.48</v>
      </c>
      <c r="V7" s="41">
        <v>7.56</v>
      </c>
      <c r="W7" s="41">
        <v>7.34</v>
      </c>
      <c r="X7" s="41">
        <v>7.44</v>
      </c>
      <c r="Y7" s="41">
        <v>7.59</v>
      </c>
      <c r="Z7" s="41">
        <v>7.41</v>
      </c>
      <c r="AA7" s="41">
        <v>7.42</v>
      </c>
      <c r="AB7" s="41">
        <v>7.47</v>
      </c>
      <c r="AC7" s="41">
        <v>7.53</v>
      </c>
      <c r="AD7" s="41">
        <v>7.72</v>
      </c>
      <c r="AE7" s="41">
        <v>7.7</v>
      </c>
      <c r="AF7" s="41">
        <v>7.7</v>
      </c>
      <c r="AG7" s="41">
        <v>7.75</v>
      </c>
      <c r="AH7" s="41">
        <v>7.54</v>
      </c>
      <c r="AI7" s="41">
        <v>7.74</v>
      </c>
      <c r="AJ7" s="41">
        <v>8.39</v>
      </c>
      <c r="AK7" s="41">
        <v>7.49</v>
      </c>
      <c r="AL7" s="41">
        <v>7.49</v>
      </c>
      <c r="AM7" s="41">
        <v>7.46</v>
      </c>
      <c r="AN7" s="41">
        <v>7.54</v>
      </c>
      <c r="AO7" s="41">
        <v>7.53</v>
      </c>
      <c r="AP7" s="41">
        <v>7.9</v>
      </c>
      <c r="AQ7" s="41">
        <v>7.95</v>
      </c>
      <c r="AR7" s="41">
        <v>7.89</v>
      </c>
      <c r="AS7" s="41">
        <v>7.55</v>
      </c>
      <c r="AT7" s="41">
        <v>7.5</v>
      </c>
      <c r="AU7" s="41">
        <v>7.55</v>
      </c>
      <c r="AV7" s="41">
        <v>7.51</v>
      </c>
      <c r="AW7" s="41">
        <v>7.55</v>
      </c>
      <c r="AX7" s="41">
        <v>7.28</v>
      </c>
      <c r="AY7" s="41">
        <v>7.56</v>
      </c>
      <c r="AZ7" s="41">
        <v>7.85</v>
      </c>
      <c r="BA7" s="41">
        <v>7.68</v>
      </c>
      <c r="BB7" s="41">
        <v>7.72</v>
      </c>
      <c r="BC7" s="41">
        <v>7.66</v>
      </c>
      <c r="BD7" s="41">
        <v>7.56</v>
      </c>
      <c r="BE7" s="41">
        <v>7.55</v>
      </c>
      <c r="BF7" s="41">
        <v>7.69</v>
      </c>
      <c r="BG7" s="41">
        <v>7.75</v>
      </c>
      <c r="BH7" s="30"/>
      <c r="BI7" s="30"/>
      <c r="BJ7" s="30"/>
      <c r="BK7" s="30"/>
    </row>
    <row r="8" spans="1:63" s="44" customFormat="1">
      <c r="A8" s="13" t="s">
        <v>175</v>
      </c>
      <c r="B8" s="14" t="s">
        <v>102</v>
      </c>
      <c r="C8" s="14" t="s">
        <v>3</v>
      </c>
      <c r="D8" s="59">
        <v>1334</v>
      </c>
      <c r="E8" s="59">
        <v>1928</v>
      </c>
      <c r="F8" s="59">
        <v>2260</v>
      </c>
      <c r="G8" s="59">
        <v>565</v>
      </c>
      <c r="H8" s="59">
        <v>372</v>
      </c>
      <c r="I8" s="59">
        <v>415</v>
      </c>
      <c r="J8" s="59">
        <v>676</v>
      </c>
      <c r="K8" s="59">
        <v>357</v>
      </c>
      <c r="L8" s="59">
        <v>343</v>
      </c>
      <c r="M8" s="59">
        <v>208</v>
      </c>
      <c r="N8" s="59">
        <v>247</v>
      </c>
      <c r="O8" s="59">
        <v>431</v>
      </c>
      <c r="P8" s="59">
        <v>499</v>
      </c>
      <c r="Q8" s="59">
        <v>461</v>
      </c>
      <c r="R8" s="59">
        <v>383</v>
      </c>
      <c r="S8" s="59">
        <v>440</v>
      </c>
      <c r="T8" s="59">
        <v>438</v>
      </c>
      <c r="U8" s="59">
        <v>296</v>
      </c>
      <c r="V8" s="59">
        <v>407</v>
      </c>
      <c r="W8" s="59">
        <v>263</v>
      </c>
      <c r="X8" s="59">
        <v>249</v>
      </c>
      <c r="Y8" s="59">
        <v>218</v>
      </c>
      <c r="Z8" s="59">
        <v>244</v>
      </c>
      <c r="AA8" s="59">
        <v>310</v>
      </c>
      <c r="AB8" s="59">
        <v>433</v>
      </c>
      <c r="AC8" s="59">
        <v>369</v>
      </c>
      <c r="AD8" s="59">
        <v>360</v>
      </c>
      <c r="AE8" s="59">
        <v>316</v>
      </c>
      <c r="AF8" s="59">
        <v>333</v>
      </c>
      <c r="AG8" s="59">
        <v>388</v>
      </c>
      <c r="AH8" s="59">
        <v>394</v>
      </c>
      <c r="AI8" s="59">
        <v>411</v>
      </c>
      <c r="AJ8" s="59">
        <v>432</v>
      </c>
      <c r="AK8" s="59">
        <v>292</v>
      </c>
      <c r="AL8" s="59">
        <v>189</v>
      </c>
      <c r="AM8" s="59">
        <v>339</v>
      </c>
      <c r="AN8" s="59">
        <v>514</v>
      </c>
      <c r="AO8" s="59">
        <v>554</v>
      </c>
      <c r="AP8" s="59">
        <v>388</v>
      </c>
      <c r="AQ8" s="59">
        <v>386</v>
      </c>
      <c r="AR8" s="59">
        <v>1319</v>
      </c>
      <c r="AS8" s="59">
        <v>455</v>
      </c>
      <c r="AT8" s="59">
        <v>366</v>
      </c>
      <c r="AU8" s="59">
        <v>307</v>
      </c>
      <c r="AV8" s="59">
        <v>205</v>
      </c>
      <c r="AW8" s="59">
        <v>237</v>
      </c>
      <c r="AX8" s="59">
        <v>281</v>
      </c>
      <c r="AY8" s="59">
        <v>376</v>
      </c>
      <c r="AZ8" s="59">
        <v>389</v>
      </c>
      <c r="BA8" s="59">
        <v>302</v>
      </c>
      <c r="BB8" s="59">
        <v>323</v>
      </c>
      <c r="BC8" s="59">
        <v>340</v>
      </c>
      <c r="BD8" s="59">
        <v>366</v>
      </c>
      <c r="BE8" s="59">
        <v>270</v>
      </c>
      <c r="BF8" s="59">
        <v>304</v>
      </c>
      <c r="BG8" s="59">
        <v>230</v>
      </c>
      <c r="BH8" s="27"/>
      <c r="BI8" s="27"/>
      <c r="BJ8" s="27"/>
      <c r="BK8" s="27"/>
    </row>
    <row r="9" spans="1:63" s="38" customFormat="1">
      <c r="A9" s="11" t="s">
        <v>132</v>
      </c>
      <c r="B9" s="12" t="s">
        <v>133</v>
      </c>
      <c r="C9" s="12"/>
      <c r="D9" s="41">
        <v>0.6649449901677168</v>
      </c>
      <c r="E9" s="41">
        <v>0.97759137315246669</v>
      </c>
      <c r="F9" s="41">
        <v>1.1552340201682398</v>
      </c>
      <c r="G9" s="41">
        <v>0.27370346955709252</v>
      </c>
      <c r="H9" s="41">
        <v>0.17925981933519616</v>
      </c>
      <c r="I9" s="41">
        <v>0.20010616356994976</v>
      </c>
      <c r="J9" s="41">
        <v>0.32889438336896065</v>
      </c>
      <c r="K9" s="41">
        <v>0.17201857272828455</v>
      </c>
      <c r="L9" s="41">
        <v>0.16527535349868791</v>
      </c>
      <c r="M9" s="41">
        <v>0.10116013279553916</v>
      </c>
      <c r="N9" s="41">
        <v>0.11948930005339764</v>
      </c>
      <c r="O9" s="41">
        <v>0.20789431969402342</v>
      </c>
      <c r="P9" s="41">
        <v>0.24116681132544715</v>
      </c>
      <c r="Q9" s="41">
        <v>0.22253996591171335</v>
      </c>
      <c r="R9" s="41">
        <v>0.18458044597148571</v>
      </c>
      <c r="S9" s="41">
        <v>0.21228225059485362</v>
      </c>
      <c r="T9" s="41">
        <v>0.21130672092783628</v>
      </c>
      <c r="U9" s="41">
        <v>0.14275367725545426</v>
      </c>
      <c r="V9" s="41">
        <v>0.19621829050061876</v>
      </c>
      <c r="W9" s="41">
        <v>0.12705920733227638</v>
      </c>
      <c r="X9" s="41">
        <v>0.12043403604089618</v>
      </c>
      <c r="Y9" s="41">
        <v>0.10584217819783509</v>
      </c>
      <c r="Z9" s="41">
        <v>0.11807302285466052</v>
      </c>
      <c r="AA9" s="41">
        <v>0.14944259910056873</v>
      </c>
      <c r="AB9" s="41">
        <v>0.20886897995839843</v>
      </c>
      <c r="AC9" s="41">
        <v>0.17781024733765383</v>
      </c>
      <c r="AD9" s="41">
        <v>0.17346548858861396</v>
      </c>
      <c r="AE9" s="41">
        <v>0.15231453503817233</v>
      </c>
      <c r="AF9" s="41">
        <v>0.16046813784866937</v>
      </c>
      <c r="AG9" s="41">
        <v>0.18700173827846886</v>
      </c>
      <c r="AH9" s="41">
        <v>0.18990957716010756</v>
      </c>
      <c r="AI9" s="41">
        <v>0.19816170197296293</v>
      </c>
      <c r="AJ9" s="41">
        <v>0.20838161853775122</v>
      </c>
      <c r="AK9" s="41">
        <v>0.14084579622145399</v>
      </c>
      <c r="AL9" s="41">
        <v>9.230145094809894E-2</v>
      </c>
      <c r="AM9" s="41">
        <v>0.16335151383852489</v>
      </c>
      <c r="AN9" s="41">
        <v>0.24854156898475888</v>
      </c>
      <c r="AO9" s="41">
        <v>0.26826528083428841</v>
      </c>
      <c r="AP9" s="41">
        <v>0.18700173827846886</v>
      </c>
      <c r="AQ9" s="41">
        <v>0.18603301195049229</v>
      </c>
      <c r="AR9" s="41">
        <v>0.65714883672383551</v>
      </c>
      <c r="AS9" s="41">
        <v>0.21960649200275678</v>
      </c>
      <c r="AT9" s="41">
        <v>0.17636133133444404</v>
      </c>
      <c r="AU9" s="41">
        <v>0.14800779909633702</v>
      </c>
      <c r="AV9" s="41">
        <v>9.9758076332844878E-2</v>
      </c>
      <c r="AW9" s="41">
        <v>0.11477230291225798</v>
      </c>
      <c r="AX9" s="41">
        <v>0.13560680271693512</v>
      </c>
      <c r="AY9" s="41">
        <v>0.18119359345711517</v>
      </c>
      <c r="AZ9" s="41">
        <v>0.18748620561828522</v>
      </c>
      <c r="BA9" s="41">
        <v>0.14561822300678989</v>
      </c>
      <c r="BB9" s="41">
        <v>0.15566899599355369</v>
      </c>
      <c r="BC9" s="41">
        <v>0.16383235540019175</v>
      </c>
      <c r="BD9" s="41">
        <v>0.17636133133444404</v>
      </c>
      <c r="BE9" s="41">
        <v>0.13037943529853405</v>
      </c>
      <c r="BF9" s="41">
        <v>0.14657378808561433</v>
      </c>
      <c r="BG9" s="41">
        <v>0.11147722275988405</v>
      </c>
      <c r="BH9" s="30"/>
      <c r="BI9" s="30"/>
      <c r="BJ9" s="30"/>
      <c r="BK9" s="30"/>
    </row>
    <row r="10" spans="1:63" s="44" customFormat="1" ht="25.5">
      <c r="A10" s="13" t="s">
        <v>143</v>
      </c>
      <c r="B10" s="14" t="s">
        <v>7</v>
      </c>
      <c r="C10" s="14" t="s">
        <v>3</v>
      </c>
      <c r="D10" s="27">
        <v>118</v>
      </c>
      <c r="E10" s="27">
        <v>108</v>
      </c>
      <c r="F10" s="27">
        <v>110</v>
      </c>
      <c r="G10" s="27">
        <v>108</v>
      </c>
      <c r="H10" s="27">
        <v>95</v>
      </c>
      <c r="I10" s="27">
        <v>96</v>
      </c>
      <c r="J10" s="27">
        <v>99</v>
      </c>
      <c r="K10" s="27">
        <v>89</v>
      </c>
      <c r="L10" s="27">
        <v>84</v>
      </c>
      <c r="M10" s="27">
        <v>71</v>
      </c>
      <c r="N10" s="27">
        <v>83</v>
      </c>
      <c r="O10" s="27">
        <v>105</v>
      </c>
      <c r="P10" s="27">
        <v>109</v>
      </c>
      <c r="Q10" s="27">
        <v>102</v>
      </c>
      <c r="R10" s="27">
        <v>89</v>
      </c>
      <c r="S10" s="27">
        <v>91</v>
      </c>
      <c r="T10" s="27">
        <v>89</v>
      </c>
      <c r="U10" s="27">
        <v>72</v>
      </c>
      <c r="V10" s="27">
        <v>86</v>
      </c>
      <c r="W10" s="27">
        <v>91</v>
      </c>
      <c r="X10" s="27">
        <v>83</v>
      </c>
      <c r="Y10" s="27">
        <v>86</v>
      </c>
      <c r="Z10" s="27">
        <v>98</v>
      </c>
      <c r="AA10" s="27">
        <v>110</v>
      </c>
      <c r="AB10" s="27">
        <v>119</v>
      </c>
      <c r="AC10" s="27">
        <v>107</v>
      </c>
      <c r="AD10" s="27">
        <v>99</v>
      </c>
      <c r="AE10" s="27">
        <v>100</v>
      </c>
      <c r="AF10" s="27">
        <v>100</v>
      </c>
      <c r="AG10" s="27">
        <v>96</v>
      </c>
      <c r="AH10" s="27">
        <v>96</v>
      </c>
      <c r="AI10" s="27">
        <v>100</v>
      </c>
      <c r="AJ10" s="27">
        <v>107</v>
      </c>
      <c r="AK10" s="27">
        <v>88</v>
      </c>
      <c r="AL10" s="27">
        <v>75</v>
      </c>
      <c r="AM10" s="27">
        <v>110</v>
      </c>
      <c r="AN10" s="27">
        <v>125</v>
      </c>
      <c r="AO10" s="27">
        <v>125</v>
      </c>
      <c r="AP10" s="27">
        <v>101</v>
      </c>
      <c r="AQ10" s="27">
        <v>96</v>
      </c>
      <c r="AR10" s="27">
        <v>119</v>
      </c>
      <c r="AS10" s="86">
        <v>92</v>
      </c>
      <c r="AT10" s="27">
        <v>93</v>
      </c>
      <c r="AU10" s="27">
        <v>88</v>
      </c>
      <c r="AV10" s="27">
        <v>80</v>
      </c>
      <c r="AW10" s="27">
        <v>74</v>
      </c>
      <c r="AX10" s="27">
        <v>94</v>
      </c>
      <c r="AY10" s="27">
        <v>119</v>
      </c>
      <c r="AZ10" s="27">
        <v>110</v>
      </c>
      <c r="BA10" s="27">
        <v>93</v>
      </c>
      <c r="BB10" s="27">
        <v>95</v>
      </c>
      <c r="BC10" s="27">
        <v>101</v>
      </c>
      <c r="BD10" s="27">
        <v>101</v>
      </c>
      <c r="BE10" s="27">
        <v>79</v>
      </c>
      <c r="BF10" s="27">
        <v>95</v>
      </c>
      <c r="BG10" s="59">
        <v>81</v>
      </c>
      <c r="BH10" s="27"/>
      <c r="BI10" s="27"/>
      <c r="BJ10" s="27"/>
      <c r="BK10" s="27"/>
    </row>
    <row r="11" spans="1:63" s="44" customFormat="1">
      <c r="A11" s="13" t="s">
        <v>101</v>
      </c>
      <c r="B11" s="14" t="s">
        <v>7</v>
      </c>
      <c r="C11" s="14" t="s">
        <v>3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10</v>
      </c>
      <c r="AK11" s="27">
        <v>0</v>
      </c>
      <c r="AL11" s="27">
        <v>0</v>
      </c>
      <c r="AM11" s="27">
        <v>0</v>
      </c>
      <c r="AN11" s="27">
        <v>0</v>
      </c>
      <c r="AO11" s="27">
        <v>0</v>
      </c>
      <c r="AP11" s="27">
        <v>0</v>
      </c>
      <c r="AQ11" s="27">
        <v>0</v>
      </c>
      <c r="AR11" s="27">
        <v>0</v>
      </c>
      <c r="AS11" s="86">
        <v>0</v>
      </c>
      <c r="AT11" s="27">
        <v>0</v>
      </c>
      <c r="AU11" s="27">
        <v>0</v>
      </c>
      <c r="AV11" s="27">
        <v>0</v>
      </c>
      <c r="AW11" s="27">
        <v>0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59">
        <v>0</v>
      </c>
      <c r="BH11" s="27"/>
      <c r="BI11" s="27"/>
      <c r="BJ11" s="27"/>
      <c r="BK11" s="27"/>
    </row>
    <row r="12" spans="1:63" s="44" customFormat="1">
      <c r="A12" s="13" t="s">
        <v>118</v>
      </c>
      <c r="B12" s="14" t="s">
        <v>7</v>
      </c>
      <c r="C12" s="14" t="s">
        <v>3</v>
      </c>
      <c r="D12" s="27">
        <v>874</v>
      </c>
      <c r="E12" s="27">
        <v>1264</v>
      </c>
      <c r="F12" s="27">
        <v>1465</v>
      </c>
      <c r="G12" s="27">
        <v>397</v>
      </c>
      <c r="H12" s="27">
        <v>229</v>
      </c>
      <c r="I12" s="27">
        <v>288</v>
      </c>
      <c r="J12" s="27">
        <v>454</v>
      </c>
      <c r="K12" s="27">
        <v>224</v>
      </c>
      <c r="L12" s="27">
        <v>226</v>
      </c>
      <c r="M12" s="27">
        <v>159</v>
      </c>
      <c r="N12" s="27">
        <v>174</v>
      </c>
      <c r="O12" s="27">
        <v>295</v>
      </c>
      <c r="P12" s="27">
        <v>333</v>
      </c>
      <c r="Q12" s="27">
        <v>332</v>
      </c>
      <c r="R12" s="27">
        <v>271</v>
      </c>
      <c r="S12" s="27">
        <v>316</v>
      </c>
      <c r="T12" s="27">
        <v>293</v>
      </c>
      <c r="U12" s="27">
        <v>256</v>
      </c>
      <c r="V12" s="27">
        <v>287</v>
      </c>
      <c r="W12" s="27">
        <v>209</v>
      </c>
      <c r="X12" s="27">
        <v>225</v>
      </c>
      <c r="Y12" s="27">
        <v>219</v>
      </c>
      <c r="Z12" s="27">
        <v>156</v>
      </c>
      <c r="AA12" s="27">
        <v>218</v>
      </c>
      <c r="AB12" s="27">
        <v>297</v>
      </c>
      <c r="AC12" s="27">
        <v>245</v>
      </c>
      <c r="AD12" s="27">
        <v>232</v>
      </c>
      <c r="AE12" s="27">
        <v>218</v>
      </c>
      <c r="AF12" s="27">
        <v>222</v>
      </c>
      <c r="AG12" s="27">
        <v>251</v>
      </c>
      <c r="AH12" s="27">
        <v>256</v>
      </c>
      <c r="AI12" s="27">
        <v>285</v>
      </c>
      <c r="AJ12" s="27">
        <v>318</v>
      </c>
      <c r="AK12" s="27">
        <v>208</v>
      </c>
      <c r="AL12" s="27">
        <v>176</v>
      </c>
      <c r="AM12" s="27">
        <v>219</v>
      </c>
      <c r="AN12" s="27">
        <v>352</v>
      </c>
      <c r="AO12" s="27">
        <v>373</v>
      </c>
      <c r="AP12" s="27">
        <v>262</v>
      </c>
      <c r="AQ12" s="27">
        <v>246</v>
      </c>
      <c r="AR12" s="27">
        <v>850</v>
      </c>
      <c r="AS12" s="86">
        <v>301</v>
      </c>
      <c r="AT12" s="27">
        <v>234</v>
      </c>
      <c r="AU12" s="27">
        <v>224</v>
      </c>
      <c r="AV12" s="27">
        <v>231</v>
      </c>
      <c r="AW12" s="27">
        <v>222</v>
      </c>
      <c r="AX12" s="27">
        <v>189</v>
      </c>
      <c r="AY12" s="27">
        <v>240</v>
      </c>
      <c r="AZ12" s="27">
        <v>250</v>
      </c>
      <c r="BA12" s="27">
        <v>190</v>
      </c>
      <c r="BB12" s="27">
        <v>206</v>
      </c>
      <c r="BC12" s="27">
        <v>215</v>
      </c>
      <c r="BD12" s="27">
        <v>231</v>
      </c>
      <c r="BE12" s="27">
        <v>234</v>
      </c>
      <c r="BF12" s="27">
        <v>201</v>
      </c>
      <c r="BG12" s="59">
        <v>292</v>
      </c>
      <c r="BH12" s="27"/>
      <c r="BI12" s="27"/>
      <c r="BJ12" s="27"/>
      <c r="BK12" s="27"/>
    </row>
    <row r="13" spans="1:63" s="44" customFormat="1">
      <c r="A13" s="13" t="s">
        <v>119</v>
      </c>
      <c r="B13" s="14" t="s">
        <v>7</v>
      </c>
      <c r="C13" s="14" t="s">
        <v>3</v>
      </c>
      <c r="D13" s="27">
        <v>854</v>
      </c>
      <c r="E13" s="27">
        <v>1234</v>
      </c>
      <c r="F13" s="27">
        <v>1446</v>
      </c>
      <c r="G13" s="27">
        <v>362</v>
      </c>
      <c r="H13" s="27">
        <v>223</v>
      </c>
      <c r="I13" s="27">
        <v>266</v>
      </c>
      <c r="J13" s="27">
        <v>433</v>
      </c>
      <c r="K13" s="27">
        <v>214</v>
      </c>
      <c r="L13" s="27">
        <v>206</v>
      </c>
      <c r="M13" s="27">
        <v>125</v>
      </c>
      <c r="N13" s="27">
        <v>148</v>
      </c>
      <c r="O13" s="27">
        <v>276</v>
      </c>
      <c r="P13" s="27">
        <v>319</v>
      </c>
      <c r="Q13" s="27">
        <v>295</v>
      </c>
      <c r="R13" s="27">
        <v>230</v>
      </c>
      <c r="S13" s="27">
        <v>282</v>
      </c>
      <c r="T13" s="27">
        <v>280</v>
      </c>
      <c r="U13" s="27">
        <v>178</v>
      </c>
      <c r="V13" s="27">
        <v>260</v>
      </c>
      <c r="W13" s="27">
        <v>158</v>
      </c>
      <c r="X13" s="27">
        <v>149</v>
      </c>
      <c r="Y13" s="27">
        <v>131</v>
      </c>
      <c r="Z13" s="27">
        <v>146</v>
      </c>
      <c r="AA13" s="27">
        <v>186</v>
      </c>
      <c r="AB13" s="27">
        <v>277</v>
      </c>
      <c r="AC13" s="27">
        <v>221</v>
      </c>
      <c r="AD13" s="27">
        <v>216</v>
      </c>
      <c r="AE13" s="27">
        <v>190</v>
      </c>
      <c r="AF13" s="27">
        <v>200</v>
      </c>
      <c r="AG13" s="27">
        <v>233</v>
      </c>
      <c r="AH13" s="27">
        <v>236</v>
      </c>
      <c r="AI13" s="27">
        <v>263</v>
      </c>
      <c r="AJ13" s="27">
        <v>276</v>
      </c>
      <c r="AK13" s="27">
        <v>175</v>
      </c>
      <c r="AL13" s="27">
        <v>113</v>
      </c>
      <c r="AM13" s="27">
        <v>203</v>
      </c>
      <c r="AN13" s="27">
        <v>329</v>
      </c>
      <c r="AO13" s="27">
        <v>355</v>
      </c>
      <c r="AP13" s="27">
        <v>233</v>
      </c>
      <c r="AQ13" s="27">
        <v>232</v>
      </c>
      <c r="AR13" s="27">
        <v>844</v>
      </c>
      <c r="AS13" s="86">
        <v>291</v>
      </c>
      <c r="AT13" s="27">
        <v>220</v>
      </c>
      <c r="AU13" s="27">
        <v>184</v>
      </c>
      <c r="AV13" s="27">
        <v>123</v>
      </c>
      <c r="AW13" s="27">
        <v>142</v>
      </c>
      <c r="AX13" s="27">
        <v>169</v>
      </c>
      <c r="AY13" s="27">
        <v>226</v>
      </c>
      <c r="AZ13" s="27">
        <v>233</v>
      </c>
      <c r="BA13" s="27">
        <v>181</v>
      </c>
      <c r="BB13" s="27">
        <v>194</v>
      </c>
      <c r="BC13" s="27">
        <v>204</v>
      </c>
      <c r="BD13" s="27">
        <v>220</v>
      </c>
      <c r="BE13" s="27">
        <v>162</v>
      </c>
      <c r="BF13" s="27">
        <v>182</v>
      </c>
      <c r="BG13" s="59">
        <v>138</v>
      </c>
      <c r="BH13" s="27"/>
      <c r="BI13" s="27"/>
      <c r="BJ13" s="27"/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>
        <v>20</v>
      </c>
      <c r="E14" s="27">
        <v>30</v>
      </c>
      <c r="F14" s="27">
        <v>19</v>
      </c>
      <c r="G14" s="27">
        <v>35</v>
      </c>
      <c r="H14" s="27">
        <v>6</v>
      </c>
      <c r="I14" s="27">
        <v>22</v>
      </c>
      <c r="J14" s="27">
        <v>21</v>
      </c>
      <c r="K14" s="27">
        <v>10</v>
      </c>
      <c r="L14" s="27">
        <v>20</v>
      </c>
      <c r="M14" s="27">
        <v>34</v>
      </c>
      <c r="N14" s="27">
        <v>26</v>
      </c>
      <c r="O14" s="27">
        <v>19</v>
      </c>
      <c r="P14" s="27">
        <v>14</v>
      </c>
      <c r="Q14" s="27">
        <v>37</v>
      </c>
      <c r="R14" s="27">
        <v>41</v>
      </c>
      <c r="S14" s="27">
        <v>34</v>
      </c>
      <c r="T14" s="27">
        <v>13</v>
      </c>
      <c r="U14" s="27">
        <v>78</v>
      </c>
      <c r="V14" s="27">
        <v>27</v>
      </c>
      <c r="W14" s="27">
        <v>51</v>
      </c>
      <c r="X14" s="27">
        <v>76</v>
      </c>
      <c r="Y14" s="27">
        <v>88</v>
      </c>
      <c r="Z14" s="27">
        <v>10</v>
      </c>
      <c r="AA14" s="27">
        <v>32</v>
      </c>
      <c r="AB14" s="27">
        <v>20</v>
      </c>
      <c r="AC14" s="27">
        <v>24</v>
      </c>
      <c r="AD14" s="27">
        <v>16</v>
      </c>
      <c r="AE14" s="27">
        <v>28</v>
      </c>
      <c r="AF14" s="27">
        <v>22</v>
      </c>
      <c r="AG14" s="27">
        <v>18</v>
      </c>
      <c r="AH14" s="27">
        <v>20</v>
      </c>
      <c r="AI14" s="27">
        <v>22</v>
      </c>
      <c r="AJ14" s="27">
        <v>42</v>
      </c>
      <c r="AK14" s="27">
        <v>33</v>
      </c>
      <c r="AL14" s="27">
        <v>63</v>
      </c>
      <c r="AM14" s="27">
        <v>16</v>
      </c>
      <c r="AN14" s="27">
        <v>23</v>
      </c>
      <c r="AO14" s="27">
        <v>18</v>
      </c>
      <c r="AP14" s="27">
        <v>29</v>
      </c>
      <c r="AQ14" s="27">
        <v>14</v>
      </c>
      <c r="AR14" s="27">
        <v>6</v>
      </c>
      <c r="AS14" s="86">
        <v>10</v>
      </c>
      <c r="AT14" s="27">
        <v>14</v>
      </c>
      <c r="AU14" s="27">
        <v>40</v>
      </c>
      <c r="AV14" s="27">
        <v>108</v>
      </c>
      <c r="AW14" s="27">
        <v>80</v>
      </c>
      <c r="AX14" s="27">
        <v>20</v>
      </c>
      <c r="AY14" s="27">
        <v>14</v>
      </c>
      <c r="AZ14" s="27">
        <v>17</v>
      </c>
      <c r="BA14" s="27">
        <v>9</v>
      </c>
      <c r="BB14" s="27">
        <v>12</v>
      </c>
      <c r="BC14" s="27">
        <v>11</v>
      </c>
      <c r="BD14" s="27">
        <v>11</v>
      </c>
      <c r="BE14" s="27">
        <v>72</v>
      </c>
      <c r="BF14" s="27">
        <v>19</v>
      </c>
      <c r="BG14" s="59">
        <v>154</v>
      </c>
      <c r="BH14" s="27"/>
      <c r="BI14" s="27"/>
      <c r="BJ14" s="27"/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>
        <v>217</v>
      </c>
      <c r="E15" s="27">
        <v>281</v>
      </c>
      <c r="F15" s="27">
        <v>307</v>
      </c>
      <c r="G15" s="27">
        <v>140</v>
      </c>
      <c r="H15" s="27">
        <v>119</v>
      </c>
      <c r="I15" s="27">
        <v>126</v>
      </c>
      <c r="J15" s="27">
        <v>144</v>
      </c>
      <c r="K15" s="27">
        <v>106</v>
      </c>
      <c r="L15" s="27">
        <v>109</v>
      </c>
      <c r="M15" s="27">
        <v>69</v>
      </c>
      <c r="N15" s="27">
        <v>81</v>
      </c>
      <c r="O15" s="27">
        <v>125</v>
      </c>
      <c r="P15" s="27">
        <v>139</v>
      </c>
      <c r="Q15" s="27">
        <v>125</v>
      </c>
      <c r="R15" s="27">
        <v>118</v>
      </c>
      <c r="S15" s="27">
        <v>123</v>
      </c>
      <c r="T15" s="27">
        <v>127</v>
      </c>
      <c r="U15" s="27">
        <v>110</v>
      </c>
      <c r="V15" s="27">
        <v>115</v>
      </c>
      <c r="W15" s="27">
        <v>88</v>
      </c>
      <c r="X15" s="27">
        <v>78</v>
      </c>
      <c r="Y15" s="27">
        <v>78</v>
      </c>
      <c r="Z15" s="27">
        <v>85</v>
      </c>
      <c r="AA15" s="27">
        <v>101</v>
      </c>
      <c r="AB15" s="27">
        <v>120</v>
      </c>
      <c r="AC15" s="27">
        <v>112</v>
      </c>
      <c r="AD15" s="27">
        <v>109</v>
      </c>
      <c r="AE15" s="27">
        <v>103</v>
      </c>
      <c r="AF15" s="27">
        <v>106</v>
      </c>
      <c r="AG15" s="27">
        <v>115</v>
      </c>
      <c r="AH15" s="27">
        <v>115</v>
      </c>
      <c r="AI15" s="27">
        <v>119</v>
      </c>
      <c r="AJ15" s="27">
        <v>123</v>
      </c>
      <c r="AK15" s="27">
        <v>83</v>
      </c>
      <c r="AL15" s="27">
        <v>65</v>
      </c>
      <c r="AM15" s="27">
        <v>109</v>
      </c>
      <c r="AN15" s="27">
        <v>137</v>
      </c>
      <c r="AO15" s="27">
        <v>133</v>
      </c>
      <c r="AP15" s="27">
        <v>106</v>
      </c>
      <c r="AQ15" s="27">
        <v>101</v>
      </c>
      <c r="AR15" s="27">
        <v>217</v>
      </c>
      <c r="AS15" s="86">
        <v>130</v>
      </c>
      <c r="AT15" s="27">
        <v>114</v>
      </c>
      <c r="AU15" s="27">
        <v>93</v>
      </c>
      <c r="AV15" s="27">
        <v>74</v>
      </c>
      <c r="AW15" s="27">
        <v>75</v>
      </c>
      <c r="AX15" s="27">
        <v>81</v>
      </c>
      <c r="AY15" s="27">
        <v>110</v>
      </c>
      <c r="AZ15" s="27">
        <v>112</v>
      </c>
      <c r="BA15" s="27">
        <v>94</v>
      </c>
      <c r="BB15" s="27">
        <v>99</v>
      </c>
      <c r="BC15" s="27">
        <v>104</v>
      </c>
      <c r="BD15" s="27">
        <v>107</v>
      </c>
      <c r="BE15" s="27">
        <v>82</v>
      </c>
      <c r="BF15" s="27">
        <v>94</v>
      </c>
      <c r="BG15" s="59">
        <v>81</v>
      </c>
      <c r="BH15" s="27"/>
      <c r="BI15" s="27"/>
      <c r="BJ15" s="27"/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>
        <v>118</v>
      </c>
      <c r="E16" s="27">
        <v>108</v>
      </c>
      <c r="F16" s="27">
        <v>110</v>
      </c>
      <c r="G16" s="27">
        <v>108</v>
      </c>
      <c r="H16" s="27">
        <v>95</v>
      </c>
      <c r="I16" s="27">
        <v>96</v>
      </c>
      <c r="J16" s="27">
        <v>99</v>
      </c>
      <c r="K16" s="27">
        <v>89</v>
      </c>
      <c r="L16" s="27">
        <v>84</v>
      </c>
      <c r="M16" s="27">
        <v>69</v>
      </c>
      <c r="N16" s="27">
        <v>81</v>
      </c>
      <c r="O16" s="27">
        <v>105</v>
      </c>
      <c r="P16" s="27">
        <v>109</v>
      </c>
      <c r="Q16" s="27">
        <v>102</v>
      </c>
      <c r="R16" s="27">
        <v>89</v>
      </c>
      <c r="S16" s="27">
        <v>91</v>
      </c>
      <c r="T16" s="27">
        <v>89</v>
      </c>
      <c r="U16" s="27">
        <v>72</v>
      </c>
      <c r="V16" s="27">
        <v>86</v>
      </c>
      <c r="W16" s="27">
        <v>88</v>
      </c>
      <c r="X16" s="27">
        <v>78</v>
      </c>
      <c r="Y16" s="27">
        <v>78</v>
      </c>
      <c r="Z16" s="27">
        <v>85</v>
      </c>
      <c r="AA16" s="27">
        <v>101</v>
      </c>
      <c r="AB16" s="27">
        <v>119</v>
      </c>
      <c r="AC16" s="27">
        <v>107</v>
      </c>
      <c r="AD16" s="27">
        <v>99</v>
      </c>
      <c r="AE16" s="27">
        <v>100</v>
      </c>
      <c r="AF16" s="27">
        <v>100</v>
      </c>
      <c r="AG16" s="27">
        <v>96</v>
      </c>
      <c r="AH16" s="27">
        <v>96</v>
      </c>
      <c r="AI16" s="27">
        <v>100</v>
      </c>
      <c r="AJ16" s="27">
        <v>107</v>
      </c>
      <c r="AK16" s="27">
        <v>83</v>
      </c>
      <c r="AL16" s="27">
        <v>65</v>
      </c>
      <c r="AM16" s="27">
        <v>109</v>
      </c>
      <c r="AN16" s="27">
        <v>125</v>
      </c>
      <c r="AO16" s="27">
        <v>125</v>
      </c>
      <c r="AP16" s="27">
        <v>101</v>
      </c>
      <c r="AQ16" s="27">
        <v>96</v>
      </c>
      <c r="AR16" s="27">
        <v>119</v>
      </c>
      <c r="AS16" s="86">
        <v>92</v>
      </c>
      <c r="AT16" s="27">
        <v>93</v>
      </c>
      <c r="AU16" s="27">
        <v>88</v>
      </c>
      <c r="AV16" s="27">
        <v>74</v>
      </c>
      <c r="AW16" s="27">
        <v>74</v>
      </c>
      <c r="AX16" s="27">
        <v>81</v>
      </c>
      <c r="AY16" s="27">
        <v>110</v>
      </c>
      <c r="AZ16" s="27">
        <v>110</v>
      </c>
      <c r="BA16" s="27">
        <v>93</v>
      </c>
      <c r="BB16" s="27">
        <v>95</v>
      </c>
      <c r="BC16" s="27">
        <v>101</v>
      </c>
      <c r="BD16" s="27">
        <v>101</v>
      </c>
      <c r="BE16" s="27">
        <v>79</v>
      </c>
      <c r="BF16" s="27">
        <v>94</v>
      </c>
      <c r="BG16" s="59">
        <v>81</v>
      </c>
      <c r="BH16" s="27"/>
      <c r="BI16" s="27"/>
      <c r="BJ16" s="27"/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>
        <v>99</v>
      </c>
      <c r="E17" s="27">
        <v>173</v>
      </c>
      <c r="F17" s="27">
        <v>197</v>
      </c>
      <c r="G17" s="27">
        <v>32</v>
      </c>
      <c r="H17" s="27">
        <v>24</v>
      </c>
      <c r="I17" s="27">
        <v>30</v>
      </c>
      <c r="J17" s="27">
        <v>45</v>
      </c>
      <c r="K17" s="27">
        <v>17</v>
      </c>
      <c r="L17" s="27">
        <v>25</v>
      </c>
      <c r="M17" s="27">
        <v>0</v>
      </c>
      <c r="N17" s="27">
        <v>0</v>
      </c>
      <c r="O17" s="27">
        <v>20</v>
      </c>
      <c r="P17" s="27">
        <v>30</v>
      </c>
      <c r="Q17" s="27">
        <v>23</v>
      </c>
      <c r="R17" s="27">
        <v>29</v>
      </c>
      <c r="S17" s="27">
        <v>32</v>
      </c>
      <c r="T17" s="27">
        <v>38</v>
      </c>
      <c r="U17" s="27">
        <v>38</v>
      </c>
      <c r="V17" s="27">
        <v>29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1</v>
      </c>
      <c r="AC17" s="27">
        <v>5</v>
      </c>
      <c r="AD17" s="27">
        <v>10</v>
      </c>
      <c r="AE17" s="27">
        <v>3</v>
      </c>
      <c r="AF17" s="27">
        <v>6</v>
      </c>
      <c r="AG17" s="27">
        <v>19</v>
      </c>
      <c r="AH17" s="27">
        <v>19</v>
      </c>
      <c r="AI17" s="27">
        <v>19</v>
      </c>
      <c r="AJ17" s="27">
        <v>16</v>
      </c>
      <c r="AK17" s="27">
        <v>0</v>
      </c>
      <c r="AL17" s="27">
        <v>0</v>
      </c>
      <c r="AM17" s="27">
        <v>0</v>
      </c>
      <c r="AN17" s="27">
        <v>12</v>
      </c>
      <c r="AO17" s="27">
        <v>8</v>
      </c>
      <c r="AP17" s="27">
        <v>5</v>
      </c>
      <c r="AQ17" s="27">
        <v>5</v>
      </c>
      <c r="AR17" s="27">
        <v>98</v>
      </c>
      <c r="AS17" s="86">
        <v>38</v>
      </c>
      <c r="AT17" s="27">
        <v>21</v>
      </c>
      <c r="AU17" s="27">
        <v>5</v>
      </c>
      <c r="AV17" s="27">
        <v>0</v>
      </c>
      <c r="AW17" s="27">
        <v>1</v>
      </c>
      <c r="AX17" s="27">
        <v>0</v>
      </c>
      <c r="AY17" s="27">
        <v>0</v>
      </c>
      <c r="AZ17" s="27">
        <v>2</v>
      </c>
      <c r="BA17" s="27">
        <v>1</v>
      </c>
      <c r="BB17" s="27">
        <v>4</v>
      </c>
      <c r="BC17" s="27">
        <v>3</v>
      </c>
      <c r="BD17" s="27">
        <v>6</v>
      </c>
      <c r="BE17" s="27">
        <v>3</v>
      </c>
      <c r="BF17" s="27">
        <v>0</v>
      </c>
      <c r="BG17" s="59">
        <v>0</v>
      </c>
      <c r="BH17" s="27"/>
      <c r="BI17" s="27"/>
      <c r="BJ17" s="27"/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>
        <v>288</v>
      </c>
      <c r="E18" s="27">
        <v>470</v>
      </c>
      <c r="F18" s="27">
        <v>576</v>
      </c>
      <c r="G18" s="27">
        <v>83</v>
      </c>
      <c r="H18" s="27">
        <v>31</v>
      </c>
      <c r="I18" s="27">
        <v>38</v>
      </c>
      <c r="J18" s="27">
        <v>114</v>
      </c>
      <c r="K18" s="27">
        <v>30</v>
      </c>
      <c r="L18" s="27">
        <v>28</v>
      </c>
      <c r="M18" s="27">
        <v>8</v>
      </c>
      <c r="N18" s="27">
        <v>18</v>
      </c>
      <c r="O18" s="27">
        <v>39</v>
      </c>
      <c r="P18" s="27">
        <v>51</v>
      </c>
      <c r="Q18" s="27">
        <v>44</v>
      </c>
      <c r="R18" s="27">
        <v>29</v>
      </c>
      <c r="S18" s="27">
        <v>41</v>
      </c>
      <c r="T18" s="27">
        <v>38</v>
      </c>
      <c r="U18" s="27">
        <v>23</v>
      </c>
      <c r="V18" s="27">
        <v>38</v>
      </c>
      <c r="W18" s="27">
        <v>14</v>
      </c>
      <c r="X18" s="27">
        <v>12</v>
      </c>
      <c r="Y18" s="27">
        <v>9</v>
      </c>
      <c r="Z18" s="27">
        <v>12</v>
      </c>
      <c r="AA18" s="27">
        <v>22</v>
      </c>
      <c r="AB18" s="27">
        <v>41</v>
      </c>
      <c r="AC18" s="27">
        <v>30</v>
      </c>
      <c r="AD18" s="27">
        <v>26</v>
      </c>
      <c r="AE18" s="27">
        <v>23</v>
      </c>
      <c r="AF18" s="27">
        <v>24</v>
      </c>
      <c r="AG18" s="27">
        <v>28</v>
      </c>
      <c r="AH18" s="27">
        <v>32</v>
      </c>
      <c r="AI18" s="27">
        <v>39</v>
      </c>
      <c r="AJ18" s="27">
        <v>34</v>
      </c>
      <c r="AK18" s="27">
        <v>18</v>
      </c>
      <c r="AL18" s="27">
        <v>6</v>
      </c>
      <c r="AM18" s="27">
        <v>23</v>
      </c>
      <c r="AN18" s="27">
        <v>60</v>
      </c>
      <c r="AO18" s="27">
        <v>69</v>
      </c>
      <c r="AP18" s="27">
        <v>35</v>
      </c>
      <c r="AQ18" s="27">
        <v>35</v>
      </c>
      <c r="AR18" s="27">
        <v>285</v>
      </c>
      <c r="AS18" s="86">
        <v>36</v>
      </c>
      <c r="AT18" s="27">
        <v>23</v>
      </c>
      <c r="AU18" s="27">
        <v>20</v>
      </c>
      <c r="AV18" s="27">
        <v>5</v>
      </c>
      <c r="AW18" s="27">
        <v>11</v>
      </c>
      <c r="AX18" s="27">
        <v>14</v>
      </c>
      <c r="AY18" s="27">
        <v>27</v>
      </c>
      <c r="AZ18" s="27">
        <v>30</v>
      </c>
      <c r="BA18" s="27">
        <v>15</v>
      </c>
      <c r="BB18" s="27">
        <v>15</v>
      </c>
      <c r="BC18" s="27">
        <v>19</v>
      </c>
      <c r="BD18" s="27">
        <v>24</v>
      </c>
      <c r="BE18" s="27">
        <v>11</v>
      </c>
      <c r="BF18" s="27">
        <v>14</v>
      </c>
      <c r="BG18" s="59">
        <v>3</v>
      </c>
      <c r="BH18" s="27"/>
      <c r="BI18" s="27"/>
      <c r="BJ18" s="27"/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>
        <v>76</v>
      </c>
      <c r="E19" s="27">
        <v>92</v>
      </c>
      <c r="F19" s="27">
        <v>104</v>
      </c>
      <c r="G19" s="27">
        <v>35</v>
      </c>
      <c r="H19" s="27">
        <v>40</v>
      </c>
      <c r="I19" s="27">
        <v>45</v>
      </c>
      <c r="J19" s="27">
        <v>55</v>
      </c>
      <c r="K19" s="27">
        <v>35</v>
      </c>
      <c r="L19" s="27">
        <v>34</v>
      </c>
      <c r="M19" s="27">
        <v>11</v>
      </c>
      <c r="N19" s="27">
        <v>11</v>
      </c>
      <c r="O19" s="27">
        <v>36</v>
      </c>
      <c r="P19" s="27">
        <v>44</v>
      </c>
      <c r="Q19" s="27">
        <v>38</v>
      </c>
      <c r="R19" s="27">
        <v>44</v>
      </c>
      <c r="S19" s="27">
        <v>44</v>
      </c>
      <c r="T19" s="27">
        <v>50</v>
      </c>
      <c r="U19" s="27">
        <v>28</v>
      </c>
      <c r="V19" s="27">
        <v>39</v>
      </c>
      <c r="W19" s="27">
        <v>18</v>
      </c>
      <c r="X19" s="27">
        <v>15</v>
      </c>
      <c r="Y19" s="27">
        <v>13</v>
      </c>
      <c r="Z19" s="27">
        <v>11</v>
      </c>
      <c r="AA19" s="27">
        <v>17</v>
      </c>
      <c r="AB19" s="27">
        <v>33</v>
      </c>
      <c r="AC19" s="27">
        <v>28</v>
      </c>
      <c r="AD19" s="27">
        <v>32</v>
      </c>
      <c r="AE19" s="27">
        <v>29</v>
      </c>
      <c r="AF19" s="27">
        <v>30</v>
      </c>
      <c r="AG19" s="27">
        <v>36</v>
      </c>
      <c r="AH19" s="27">
        <v>40</v>
      </c>
      <c r="AI19" s="27">
        <v>45</v>
      </c>
      <c r="AJ19" s="27">
        <v>48</v>
      </c>
      <c r="AK19" s="27">
        <v>20</v>
      </c>
      <c r="AL19" s="27">
        <v>11</v>
      </c>
      <c r="AM19" s="27">
        <v>23</v>
      </c>
      <c r="AN19" s="27">
        <v>39</v>
      </c>
      <c r="AO19" s="27">
        <v>35</v>
      </c>
      <c r="AP19" s="27">
        <v>30</v>
      </c>
      <c r="AQ19" s="27">
        <v>28</v>
      </c>
      <c r="AR19" s="27">
        <v>75</v>
      </c>
      <c r="AS19" s="86">
        <v>56</v>
      </c>
      <c r="AT19" s="27">
        <v>41</v>
      </c>
      <c r="AU19" s="27">
        <v>19</v>
      </c>
      <c r="AV19" s="27">
        <v>13</v>
      </c>
      <c r="AW19" s="27">
        <v>16</v>
      </c>
      <c r="AX19" s="27">
        <v>10</v>
      </c>
      <c r="AY19" s="27">
        <v>22</v>
      </c>
      <c r="AZ19" s="27">
        <v>28</v>
      </c>
      <c r="BA19" s="27">
        <v>26</v>
      </c>
      <c r="BB19" s="27">
        <v>27</v>
      </c>
      <c r="BC19" s="27">
        <v>27</v>
      </c>
      <c r="BD19" s="27">
        <v>34</v>
      </c>
      <c r="BE19" s="27">
        <v>23</v>
      </c>
      <c r="BF19" s="27">
        <v>25</v>
      </c>
      <c r="BG19" s="59">
        <v>18</v>
      </c>
      <c r="BH19" s="27"/>
      <c r="BI19" s="27"/>
      <c r="BJ19" s="27"/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38.700000000000003</v>
      </c>
      <c r="E20" s="28">
        <v>47</v>
      </c>
      <c r="F20" s="28">
        <v>48.3</v>
      </c>
      <c r="G20" s="28">
        <v>35.1</v>
      </c>
      <c r="H20" s="28">
        <v>35</v>
      </c>
      <c r="I20" s="28">
        <v>37.700000000000003</v>
      </c>
      <c r="J20" s="28">
        <v>34.799999999999997</v>
      </c>
      <c r="K20" s="28">
        <v>31.3</v>
      </c>
      <c r="L20" s="28">
        <v>30.1</v>
      </c>
      <c r="M20" s="28">
        <v>20.7</v>
      </c>
      <c r="N20" s="28">
        <v>23.1</v>
      </c>
      <c r="O20" s="28">
        <v>34.1</v>
      </c>
      <c r="P20" s="28">
        <v>37.6</v>
      </c>
      <c r="Q20" s="28">
        <v>36.5</v>
      </c>
      <c r="R20" s="28">
        <v>34.6</v>
      </c>
      <c r="S20" s="28">
        <v>34.9</v>
      </c>
      <c r="T20" s="28">
        <v>37.4</v>
      </c>
      <c r="U20" s="28">
        <v>26.4</v>
      </c>
      <c r="V20" s="28">
        <v>33.6</v>
      </c>
      <c r="W20" s="28">
        <v>25.7</v>
      </c>
      <c r="X20" s="28">
        <v>24.7</v>
      </c>
      <c r="Y20" s="28">
        <v>23.4</v>
      </c>
      <c r="Z20" s="28">
        <v>22.7</v>
      </c>
      <c r="AA20" s="28">
        <v>27</v>
      </c>
      <c r="AB20" s="28">
        <v>31.3</v>
      </c>
      <c r="AC20" s="28">
        <v>32.299999999999997</v>
      </c>
      <c r="AD20" s="28">
        <v>33.6</v>
      </c>
      <c r="AE20" s="28">
        <v>28.8</v>
      </c>
      <c r="AF20" s="28">
        <v>32.4</v>
      </c>
      <c r="AG20" s="28">
        <v>35</v>
      </c>
      <c r="AH20" s="28">
        <v>35.6</v>
      </c>
      <c r="AI20" s="28">
        <v>37.4</v>
      </c>
      <c r="AJ20" s="28">
        <v>37.4</v>
      </c>
      <c r="AK20" s="28">
        <v>25.7</v>
      </c>
      <c r="AL20" s="28">
        <v>18.100000000000001</v>
      </c>
      <c r="AM20" s="28">
        <v>33.799999999999997</v>
      </c>
      <c r="AN20" s="28">
        <v>39.200000000000003</v>
      </c>
      <c r="AO20" s="28">
        <v>37.6</v>
      </c>
      <c r="AP20" s="28">
        <v>33.9</v>
      </c>
      <c r="AQ20" s="28">
        <v>30.8</v>
      </c>
      <c r="AR20" s="28">
        <v>43.8</v>
      </c>
      <c r="AS20" s="87">
        <v>37</v>
      </c>
      <c r="AT20" s="28">
        <v>34.6</v>
      </c>
      <c r="AU20" s="28">
        <v>32.700000000000003</v>
      </c>
      <c r="AV20" s="28">
        <v>24.2</v>
      </c>
      <c r="AW20" s="28">
        <v>21.7</v>
      </c>
      <c r="AX20" s="28">
        <v>23.2</v>
      </c>
      <c r="AY20" s="28">
        <v>31.3</v>
      </c>
      <c r="AZ20" s="28">
        <v>30.4</v>
      </c>
      <c r="BA20" s="28">
        <v>28</v>
      </c>
      <c r="BB20" s="28">
        <v>30.7</v>
      </c>
      <c r="BC20" s="28">
        <v>29.6</v>
      </c>
      <c r="BD20" s="28">
        <v>30.07</v>
      </c>
      <c r="BE20" s="28">
        <v>25</v>
      </c>
      <c r="BF20" s="28">
        <v>30.9</v>
      </c>
      <c r="BG20" s="57">
        <v>23.3</v>
      </c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0.27600000000000002</v>
      </c>
      <c r="E21" s="29">
        <v>0.42809999999999998</v>
      </c>
      <c r="F21" s="29">
        <v>0.35039999999999999</v>
      </c>
      <c r="G21" s="29">
        <v>0.53639999999999999</v>
      </c>
      <c r="H21" s="29">
        <v>0.15279999999999999</v>
      </c>
      <c r="I21" s="29">
        <v>0.26840000000000003</v>
      </c>
      <c r="J21" s="29">
        <v>0.25540000000000002</v>
      </c>
      <c r="K21" s="29">
        <v>0.16600000000000001</v>
      </c>
      <c r="L21" s="29">
        <v>0.51</v>
      </c>
      <c r="M21" s="29">
        <v>0.83689999999999998</v>
      </c>
      <c r="N21" s="29">
        <v>0.57499999999999996</v>
      </c>
      <c r="O21" s="29">
        <v>0.5212</v>
      </c>
      <c r="P21" s="29">
        <v>0.26229999999999998</v>
      </c>
      <c r="Q21" s="29">
        <v>0.45250000000000001</v>
      </c>
      <c r="R21" s="29">
        <v>0.63300000000000001</v>
      </c>
      <c r="S21" s="29">
        <v>0.70489999999999997</v>
      </c>
      <c r="T21" s="29">
        <v>0.27529999999999999</v>
      </c>
      <c r="U21" s="29">
        <v>1.1449</v>
      </c>
      <c r="V21" s="29">
        <v>0.44469999999999998</v>
      </c>
      <c r="W21" s="29">
        <v>0.98019999999999996</v>
      </c>
      <c r="X21" s="29">
        <v>0.99260000000000004</v>
      </c>
      <c r="Y21" s="29">
        <v>1.7709999999999999</v>
      </c>
      <c r="Z21" s="29">
        <v>0.6</v>
      </c>
      <c r="AA21" s="29">
        <v>0.80720000000000003</v>
      </c>
      <c r="AB21" s="29">
        <v>0.52400000000000002</v>
      </c>
      <c r="AC21" s="29">
        <v>0.55089999999999995</v>
      </c>
      <c r="AD21" s="29">
        <v>0.30380000000000001</v>
      </c>
      <c r="AE21" s="29">
        <v>0.59</v>
      </c>
      <c r="AF21" s="29">
        <v>0.26</v>
      </c>
      <c r="AG21" s="29">
        <v>0.2</v>
      </c>
      <c r="AH21" s="29">
        <v>0.28000000000000003</v>
      </c>
      <c r="AI21" s="29">
        <v>0.34</v>
      </c>
      <c r="AJ21" s="29">
        <v>0.36</v>
      </c>
      <c r="AK21" s="29">
        <v>0.52</v>
      </c>
      <c r="AL21" s="29">
        <v>0.43</v>
      </c>
      <c r="AM21" s="29">
        <v>0.4</v>
      </c>
      <c r="AN21" s="29">
        <v>0.28000000000000003</v>
      </c>
      <c r="AO21" s="29">
        <v>0.21</v>
      </c>
      <c r="AP21" s="29">
        <v>0.22</v>
      </c>
      <c r="AQ21" s="29">
        <v>0.15</v>
      </c>
      <c r="AR21" s="29">
        <v>0.1</v>
      </c>
      <c r="AS21" s="29">
        <v>0.05</v>
      </c>
      <c r="AT21" s="29">
        <v>0.2</v>
      </c>
      <c r="AU21" s="29">
        <v>0.56999999999999995</v>
      </c>
      <c r="AV21" s="29">
        <v>0.47</v>
      </c>
      <c r="AW21" s="29">
        <v>0.5</v>
      </c>
      <c r="AX21" s="29">
        <v>0.33</v>
      </c>
      <c r="AY21" s="29">
        <v>0.33</v>
      </c>
      <c r="AZ21" s="29">
        <v>0.24</v>
      </c>
      <c r="BA21" s="29">
        <v>0.23</v>
      </c>
      <c r="BB21" s="29">
        <v>0.16</v>
      </c>
      <c r="BC21" s="29">
        <v>0.2</v>
      </c>
      <c r="BD21" s="29">
        <v>0.16</v>
      </c>
      <c r="BE21" s="29">
        <v>0.52</v>
      </c>
      <c r="BF21" s="29">
        <v>0.36</v>
      </c>
      <c r="BG21" s="70">
        <v>0.49</v>
      </c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0.42</v>
      </c>
      <c r="E22" s="30">
        <v>0.44</v>
      </c>
      <c r="F22" s="30">
        <v>0.41</v>
      </c>
      <c r="G22" s="30">
        <v>0.19</v>
      </c>
      <c r="H22" s="30">
        <v>0.28999999999999998</v>
      </c>
      <c r="I22" s="30">
        <v>0.37</v>
      </c>
      <c r="J22" s="30">
        <v>0.33</v>
      </c>
      <c r="K22" s="30">
        <v>0.24</v>
      </c>
      <c r="L22" s="30">
        <v>0.32</v>
      </c>
      <c r="M22" s="30">
        <v>0.18</v>
      </c>
      <c r="N22" s="30">
        <v>0.28000000000000003</v>
      </c>
      <c r="O22" s="30">
        <v>0.5</v>
      </c>
      <c r="P22" s="30">
        <v>0.5</v>
      </c>
      <c r="Q22" s="30">
        <v>0.38</v>
      </c>
      <c r="R22" s="30">
        <v>0</v>
      </c>
      <c r="S22" s="30">
        <v>0.33</v>
      </c>
      <c r="T22" s="30">
        <v>0.38</v>
      </c>
      <c r="U22" s="30">
        <v>0.28999999999999998</v>
      </c>
      <c r="V22" s="30">
        <v>0.39</v>
      </c>
      <c r="W22" s="30">
        <v>0.35</v>
      </c>
      <c r="X22" s="30">
        <v>0.26</v>
      </c>
      <c r="Y22" s="30">
        <v>0.25</v>
      </c>
      <c r="Z22" s="30">
        <v>0.34</v>
      </c>
      <c r="AA22" s="30">
        <v>0.38</v>
      </c>
      <c r="AB22" s="30">
        <v>0.45</v>
      </c>
      <c r="AC22" s="30">
        <v>0.33</v>
      </c>
      <c r="AD22" s="30">
        <v>0.24</v>
      </c>
      <c r="AE22" s="30">
        <v>0.22</v>
      </c>
      <c r="AF22" s="30">
        <v>0.28999999999999998</v>
      </c>
      <c r="AG22" s="30">
        <v>0.33</v>
      </c>
      <c r="AH22" s="30">
        <v>0.34</v>
      </c>
      <c r="AI22" s="30">
        <v>0.35</v>
      </c>
      <c r="AJ22" s="30">
        <v>0.34</v>
      </c>
      <c r="AK22" s="30">
        <v>0.31</v>
      </c>
      <c r="AL22" s="30">
        <v>0.27</v>
      </c>
      <c r="AM22" s="30">
        <v>0.39</v>
      </c>
      <c r="AN22" s="30">
        <v>0.45</v>
      </c>
      <c r="AO22" s="30">
        <v>0.43</v>
      </c>
      <c r="AP22" s="30">
        <v>0.31</v>
      </c>
      <c r="AQ22" s="30">
        <v>0.42</v>
      </c>
      <c r="AR22" s="30">
        <v>0.44</v>
      </c>
      <c r="AS22" s="30">
        <v>0.35</v>
      </c>
      <c r="AT22" s="30">
        <v>0.36</v>
      </c>
      <c r="AU22" s="30">
        <v>0.28000000000000003</v>
      </c>
      <c r="AV22" s="30">
        <v>0.2</v>
      </c>
      <c r="AW22" s="30">
        <v>0.24</v>
      </c>
      <c r="AX22" s="30">
        <v>0.3</v>
      </c>
      <c r="AY22" s="30">
        <v>0.3</v>
      </c>
      <c r="AZ22" s="30">
        <v>0.34</v>
      </c>
      <c r="BA22" s="30">
        <v>0.36</v>
      </c>
      <c r="BB22" s="30">
        <v>0.21</v>
      </c>
      <c r="BC22" s="30">
        <v>0.28000000000000003</v>
      </c>
      <c r="BD22" s="30">
        <v>0.28999999999999998</v>
      </c>
      <c r="BE22" s="30">
        <v>0.25</v>
      </c>
      <c r="BF22" s="30">
        <v>0.28000000000000003</v>
      </c>
      <c r="BG22" s="41">
        <v>0.26</v>
      </c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28.86</v>
      </c>
      <c r="E23" s="30">
        <v>39.24</v>
      </c>
      <c r="F23" s="30">
        <v>44.7</v>
      </c>
      <c r="G23" s="30">
        <v>12.54</v>
      </c>
      <c r="H23" s="30">
        <v>7.56</v>
      </c>
      <c r="I23" s="30">
        <v>7.62</v>
      </c>
      <c r="J23" s="30">
        <v>13.68</v>
      </c>
      <c r="K23" s="30">
        <v>6.66</v>
      </c>
      <c r="L23" s="30">
        <v>8.1</v>
      </c>
      <c r="M23" s="30">
        <v>4.1399999999999997</v>
      </c>
      <c r="N23" s="30">
        <v>5.58</v>
      </c>
      <c r="O23" s="30">
        <v>9.5399999999999991</v>
      </c>
      <c r="P23" s="30">
        <v>10.8</v>
      </c>
      <c r="Q23" s="30">
        <v>8.1</v>
      </c>
      <c r="R23" s="30">
        <v>7.56</v>
      </c>
      <c r="S23" s="30">
        <v>8.58</v>
      </c>
      <c r="T23" s="30">
        <v>8.0399999999999991</v>
      </c>
      <c r="U23" s="30">
        <v>10.56</v>
      </c>
      <c r="V23" s="30">
        <v>7.44</v>
      </c>
      <c r="W23" s="30">
        <v>5.7</v>
      </c>
      <c r="X23" s="30">
        <v>3.9</v>
      </c>
      <c r="Y23" s="30">
        <v>4.68</v>
      </c>
      <c r="Z23" s="30">
        <v>6.78</v>
      </c>
      <c r="AA23" s="30">
        <v>8.0399999999999991</v>
      </c>
      <c r="AB23" s="30">
        <v>10.02</v>
      </c>
      <c r="AC23" s="30">
        <v>7.5</v>
      </c>
      <c r="AD23" s="30">
        <v>6</v>
      </c>
      <c r="AE23" s="30">
        <v>7.44</v>
      </c>
      <c r="AF23" s="30">
        <v>6</v>
      </c>
      <c r="AG23" s="30">
        <v>6.6</v>
      </c>
      <c r="AH23" s="30">
        <v>6.24</v>
      </c>
      <c r="AI23" s="30">
        <v>6.12</v>
      </c>
      <c r="AJ23" s="30">
        <v>7.08</v>
      </c>
      <c r="AK23" s="30">
        <v>4.5</v>
      </c>
      <c r="AL23" s="30">
        <v>4.74</v>
      </c>
      <c r="AM23" s="30">
        <v>5.88</v>
      </c>
      <c r="AN23" s="30">
        <v>9.36</v>
      </c>
      <c r="AO23" s="30">
        <v>9.36</v>
      </c>
      <c r="AP23" s="30">
        <v>5.0999999999999996</v>
      </c>
      <c r="AQ23" s="30">
        <v>5.76</v>
      </c>
      <c r="AR23" s="30">
        <v>25.8</v>
      </c>
      <c r="AS23" s="30">
        <v>9</v>
      </c>
      <c r="AT23" s="30">
        <v>6.6</v>
      </c>
      <c r="AU23" s="30">
        <v>2.7</v>
      </c>
      <c r="AV23" s="30">
        <v>3.24</v>
      </c>
      <c r="AW23" s="30">
        <v>4.9800000000000004</v>
      </c>
      <c r="AX23" s="30">
        <v>5.52</v>
      </c>
      <c r="AY23" s="30">
        <v>7.62</v>
      </c>
      <c r="AZ23" s="30">
        <v>8.64</v>
      </c>
      <c r="BA23" s="30">
        <v>5.76</v>
      </c>
      <c r="BB23" s="30">
        <v>5.34</v>
      </c>
      <c r="BC23" s="30">
        <v>7.2</v>
      </c>
      <c r="BD23" s="30">
        <v>7.26</v>
      </c>
      <c r="BE23" s="30">
        <v>4.68</v>
      </c>
      <c r="BF23" s="30">
        <v>4.0199999999999996</v>
      </c>
      <c r="BG23" s="41">
        <v>5.46</v>
      </c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5.0900000000000001E-2</v>
      </c>
      <c r="E24" s="29">
        <v>7.0999999999999994E-2</v>
      </c>
      <c r="F24" s="29">
        <v>4.1099999999999998E-2</v>
      </c>
      <c r="G24" s="29">
        <v>4.0599999999999997E-2</v>
      </c>
      <c r="H24" s="29">
        <v>2.8199999999999999E-2</v>
      </c>
      <c r="I24" s="29">
        <v>4.1099999999999998E-2</v>
      </c>
      <c r="J24" s="29">
        <v>4.2900000000000001E-2</v>
      </c>
      <c r="K24" s="29">
        <v>2.0799999999999999E-2</v>
      </c>
      <c r="L24" s="29">
        <v>0.08</v>
      </c>
      <c r="M24" s="29">
        <v>6.8599999999999994E-2</v>
      </c>
      <c r="N24" s="29">
        <v>8.2400000000000001E-2</v>
      </c>
      <c r="O24" s="29">
        <v>9.69E-2</v>
      </c>
      <c r="P24" s="29">
        <v>5.4199999999999998E-2</v>
      </c>
      <c r="Q24" s="29">
        <v>7.3700000000000002E-2</v>
      </c>
      <c r="R24" s="29">
        <v>7.9100000000000004E-2</v>
      </c>
      <c r="S24" s="29">
        <v>8.6400000000000005E-2</v>
      </c>
      <c r="T24" s="29">
        <v>2.8299999999999999E-2</v>
      </c>
      <c r="U24" s="29">
        <v>6.7799999999999999E-2</v>
      </c>
      <c r="V24" s="29">
        <v>5.0999999999999997E-2</v>
      </c>
      <c r="W24" s="29">
        <v>6.7500000000000004E-2</v>
      </c>
      <c r="X24" s="29">
        <v>8.4599999999999995E-2</v>
      </c>
      <c r="Y24" s="29">
        <v>0.11600000000000001</v>
      </c>
      <c r="Z24" s="29">
        <v>0.1</v>
      </c>
      <c r="AA24" s="29">
        <v>0.1119</v>
      </c>
      <c r="AB24" s="29">
        <v>9.8400000000000001E-2</v>
      </c>
      <c r="AC24" s="29">
        <v>6.3600000000000004E-2</v>
      </c>
      <c r="AD24" s="29">
        <v>3.0499999999999999E-2</v>
      </c>
      <c r="AE24" s="29">
        <v>7.0000000000000007E-2</v>
      </c>
      <c r="AF24" s="29">
        <v>0.03</v>
      </c>
      <c r="AG24" s="29">
        <v>0.06</v>
      </c>
      <c r="AH24" s="29">
        <v>0.05</v>
      </c>
      <c r="AI24" s="29">
        <v>0.08</v>
      </c>
      <c r="AJ24" s="29">
        <v>0.08</v>
      </c>
      <c r="AK24" s="29">
        <v>0.1</v>
      </c>
      <c r="AL24" s="29">
        <v>0.1</v>
      </c>
      <c r="AM24" s="29">
        <v>0.1</v>
      </c>
      <c r="AN24" s="29">
        <v>0.08</v>
      </c>
      <c r="AO24" s="29">
        <v>0.08</v>
      </c>
      <c r="AP24" s="29">
        <v>0.05</v>
      </c>
      <c r="AQ24" s="29">
        <v>0.06</v>
      </c>
      <c r="AR24" s="29">
        <v>0.05</v>
      </c>
      <c r="AS24" s="29">
        <v>0.06</v>
      </c>
      <c r="AT24" s="29">
        <v>0.05</v>
      </c>
      <c r="AU24" s="29">
        <v>7.0000000000000007E-2</v>
      </c>
      <c r="AV24" s="29">
        <v>0.1</v>
      </c>
      <c r="AW24" s="29">
        <v>0.1</v>
      </c>
      <c r="AX24" s="29">
        <v>0.08</v>
      </c>
      <c r="AY24" s="29">
        <v>0.09</v>
      </c>
      <c r="AZ24" s="29">
        <v>0.08</v>
      </c>
      <c r="BA24" s="29">
        <v>0.05</v>
      </c>
      <c r="BB24" s="29">
        <v>0.05</v>
      </c>
      <c r="BC24" s="29">
        <v>0.05</v>
      </c>
      <c r="BD24" s="29">
        <v>0.06</v>
      </c>
      <c r="BE24" s="29">
        <v>0.09</v>
      </c>
      <c r="BF24" s="29">
        <v>7.0000000000000007E-2</v>
      </c>
      <c r="BG24" s="70">
        <v>0.1</v>
      </c>
      <c r="BH24" s="29"/>
      <c r="BI24" s="29"/>
      <c r="BJ24" s="29"/>
      <c r="BK24" s="29"/>
    </row>
    <row r="25" spans="1:63" s="37" customFormat="1">
      <c r="A25" s="51" t="s">
        <v>86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114</v>
      </c>
      <c r="G25" s="29" t="s">
        <v>2</v>
      </c>
      <c r="H25" s="29" t="s">
        <v>2</v>
      </c>
      <c r="I25" s="29" t="s">
        <v>3</v>
      </c>
      <c r="J25" s="29" t="s">
        <v>3</v>
      </c>
      <c r="K25" s="29" t="s">
        <v>3</v>
      </c>
      <c r="L25" s="29" t="s">
        <v>3</v>
      </c>
      <c r="M25" s="29" t="s">
        <v>2</v>
      </c>
      <c r="N25" s="29" t="s">
        <v>2</v>
      </c>
      <c r="O25" s="29" t="s">
        <v>2</v>
      </c>
      <c r="P25" s="29" t="s">
        <v>2</v>
      </c>
      <c r="Q25" s="29" t="s">
        <v>3</v>
      </c>
      <c r="R25" s="29" t="s">
        <v>2</v>
      </c>
      <c r="S25" s="29" t="s">
        <v>2</v>
      </c>
      <c r="T25" s="29" t="s">
        <v>2</v>
      </c>
      <c r="U25" s="29" t="s">
        <v>2</v>
      </c>
      <c r="V25" s="29" t="s">
        <v>3</v>
      </c>
      <c r="W25" s="29" t="s">
        <v>2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 t="s">
        <v>3</v>
      </c>
      <c r="BE25" s="29" t="s">
        <v>3</v>
      </c>
      <c r="BF25" s="29" t="s">
        <v>3</v>
      </c>
      <c r="BG25" s="70" t="s">
        <v>2</v>
      </c>
      <c r="BH25" s="29"/>
      <c r="BI25" s="29"/>
      <c r="BJ25" s="29"/>
      <c r="BK25" s="29"/>
    </row>
    <row r="26" spans="1:63" s="37" customFormat="1">
      <c r="A26" s="51" t="s">
        <v>81</v>
      </c>
      <c r="B26" s="52" t="s">
        <v>7</v>
      </c>
      <c r="C26" s="52">
        <v>0.05</v>
      </c>
      <c r="D26" s="29" t="s">
        <v>2</v>
      </c>
      <c r="E26" s="29" t="s">
        <v>27</v>
      </c>
      <c r="F26" s="29" t="s">
        <v>2</v>
      </c>
      <c r="G26" s="29" t="s">
        <v>2</v>
      </c>
      <c r="H26" s="29">
        <v>3.7000000000000002E-3</v>
      </c>
      <c r="I26" s="29" t="s">
        <v>3</v>
      </c>
      <c r="J26" s="29" t="s">
        <v>3</v>
      </c>
      <c r="K26" s="29" t="s">
        <v>27</v>
      </c>
      <c r="L26" s="29" t="s">
        <v>3</v>
      </c>
      <c r="M26" s="29" t="s">
        <v>2</v>
      </c>
      <c r="N26" s="29">
        <v>3.0999999999999999E-3</v>
      </c>
      <c r="O26" s="29" t="s">
        <v>2</v>
      </c>
      <c r="P26" s="29" t="s">
        <v>2</v>
      </c>
      <c r="Q26" s="29" t="s">
        <v>27</v>
      </c>
      <c r="R26" s="29" t="s">
        <v>2</v>
      </c>
      <c r="S26" s="29" t="s">
        <v>2</v>
      </c>
      <c r="T26" s="29">
        <v>2.5999999999999999E-3</v>
      </c>
      <c r="U26" s="29" t="s">
        <v>2</v>
      </c>
      <c r="V26" s="29" t="s">
        <v>2</v>
      </c>
      <c r="W26" s="29">
        <v>6.6E-3</v>
      </c>
      <c r="X26" s="29" t="s">
        <v>3</v>
      </c>
      <c r="Y26" s="29" t="s">
        <v>2</v>
      </c>
      <c r="Z26" s="29">
        <v>4.3E-3</v>
      </c>
      <c r="AA26" s="29" t="s">
        <v>2</v>
      </c>
      <c r="AB26" s="29" t="s">
        <v>2</v>
      </c>
      <c r="AC26" s="29">
        <v>3.8E-3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 t="s">
        <v>27</v>
      </c>
      <c r="AJ26" s="29" t="s">
        <v>3</v>
      </c>
      <c r="AK26" s="29" t="s">
        <v>3</v>
      </c>
      <c r="AL26" s="29" t="s">
        <v>115</v>
      </c>
      <c r="AM26" s="29" t="s">
        <v>3</v>
      </c>
      <c r="AN26" s="29" t="s">
        <v>3</v>
      </c>
      <c r="AO26" s="29" t="s">
        <v>115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29">
        <v>5.9999999999999995E-4</v>
      </c>
      <c r="AV26" s="29" t="s">
        <v>3</v>
      </c>
      <c r="AW26" s="29" t="s">
        <v>3</v>
      </c>
      <c r="AX26" s="29" t="s">
        <v>115</v>
      </c>
      <c r="AY26" s="29" t="s">
        <v>3</v>
      </c>
      <c r="AZ26" s="29" t="s">
        <v>3</v>
      </c>
      <c r="BA26" s="29" t="s">
        <v>27</v>
      </c>
      <c r="BB26" s="29" t="s">
        <v>3</v>
      </c>
      <c r="BC26" s="29" t="s">
        <v>3</v>
      </c>
      <c r="BD26" s="29" t="s">
        <v>27</v>
      </c>
      <c r="BE26" s="29" t="s">
        <v>3</v>
      </c>
      <c r="BF26" s="29" t="s">
        <v>3</v>
      </c>
      <c r="BG26" s="70">
        <v>1.2999999999999999E-3</v>
      </c>
      <c r="BH26" s="29"/>
      <c r="BI26" s="29"/>
      <c r="BJ26" s="29"/>
      <c r="BK26" s="29"/>
    </row>
    <row r="27" spans="1:63" s="37" customFormat="1">
      <c r="A27" s="51" t="s">
        <v>173</v>
      </c>
      <c r="B27" s="52" t="s">
        <v>7</v>
      </c>
      <c r="C27" s="52">
        <v>0.05</v>
      </c>
      <c r="D27" s="29" t="s">
        <v>2</v>
      </c>
      <c r="E27" s="29" t="s">
        <v>27</v>
      </c>
      <c r="F27" s="29" t="s">
        <v>2</v>
      </c>
      <c r="G27" s="29" t="s">
        <v>2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2</v>
      </c>
      <c r="N27" s="29" t="s">
        <v>27</v>
      </c>
      <c r="O27" s="29" t="s">
        <v>2</v>
      </c>
      <c r="P27" s="29" t="s">
        <v>2</v>
      </c>
      <c r="Q27" s="29" t="s">
        <v>27</v>
      </c>
      <c r="R27" s="29" t="s">
        <v>2</v>
      </c>
      <c r="S27" s="29" t="s">
        <v>2</v>
      </c>
      <c r="T27" s="29" t="s">
        <v>27</v>
      </c>
      <c r="U27" s="29" t="s">
        <v>2</v>
      </c>
      <c r="V27" s="29" t="s">
        <v>2</v>
      </c>
      <c r="W27" s="29" t="s">
        <v>27</v>
      </c>
      <c r="X27" s="29" t="s">
        <v>3</v>
      </c>
      <c r="Y27" s="29" t="s">
        <v>2</v>
      </c>
      <c r="Z27" s="29" t="s">
        <v>27</v>
      </c>
      <c r="AA27" s="29" t="s">
        <v>2</v>
      </c>
      <c r="AB27" s="29" t="s">
        <v>2</v>
      </c>
      <c r="AC27" s="29" t="s">
        <v>27</v>
      </c>
      <c r="AD27" s="29" t="s">
        <v>3</v>
      </c>
      <c r="AE27" s="29" t="s">
        <v>3</v>
      </c>
      <c r="AF27" s="29" t="s">
        <v>27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115</v>
      </c>
      <c r="AM27" s="29" t="s">
        <v>3</v>
      </c>
      <c r="AN27" s="29" t="s">
        <v>3</v>
      </c>
      <c r="AO27" s="29" t="s">
        <v>115</v>
      </c>
      <c r="AP27" s="29" t="s">
        <v>3</v>
      </c>
      <c r="AQ27" s="29" t="s">
        <v>3</v>
      </c>
      <c r="AR27" s="29" t="s">
        <v>115</v>
      </c>
      <c r="AS27" s="29" t="s">
        <v>3</v>
      </c>
      <c r="AT27" s="29" t="s">
        <v>3</v>
      </c>
      <c r="AU27" s="29" t="s">
        <v>27</v>
      </c>
      <c r="AV27" s="29" t="s">
        <v>3</v>
      </c>
      <c r="AW27" s="29" t="s">
        <v>3</v>
      </c>
      <c r="AX27" s="29" t="s">
        <v>115</v>
      </c>
      <c r="AY27" s="29" t="s">
        <v>3</v>
      </c>
      <c r="AZ27" s="29" t="s">
        <v>3</v>
      </c>
      <c r="BA27" s="29" t="s">
        <v>27</v>
      </c>
      <c r="BB27" s="29" t="s">
        <v>3</v>
      </c>
      <c r="BC27" s="29" t="s">
        <v>3</v>
      </c>
      <c r="BD27" s="29" t="s">
        <v>115</v>
      </c>
      <c r="BE27" s="29" t="s">
        <v>3</v>
      </c>
      <c r="BF27" s="29" t="s">
        <v>3</v>
      </c>
      <c r="BG27" s="70">
        <v>5.9999999999999995E-4</v>
      </c>
      <c r="BH27" s="29"/>
      <c r="BI27" s="29"/>
      <c r="BJ27" s="29"/>
      <c r="BK27" s="29"/>
    </row>
    <row r="28" spans="1:63" s="37" customFormat="1">
      <c r="A28" s="51" t="s">
        <v>174</v>
      </c>
      <c r="B28" s="52" t="s">
        <v>7</v>
      </c>
      <c r="C28" s="52">
        <v>5.0000000000000001E-3</v>
      </c>
      <c r="D28" s="29" t="s">
        <v>2</v>
      </c>
      <c r="E28" s="29" t="s">
        <v>27</v>
      </c>
      <c r="F28" s="29" t="s">
        <v>2</v>
      </c>
      <c r="G28" s="29" t="s">
        <v>2</v>
      </c>
      <c r="H28" s="29" t="s">
        <v>27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2</v>
      </c>
      <c r="N28" s="29" t="s">
        <v>27</v>
      </c>
      <c r="O28" s="29" t="s">
        <v>2</v>
      </c>
      <c r="P28" s="29" t="s">
        <v>2</v>
      </c>
      <c r="Q28" s="29">
        <v>8.0000000000000004E-4</v>
      </c>
      <c r="R28" s="29" t="s">
        <v>2</v>
      </c>
      <c r="S28" s="29" t="s">
        <v>2</v>
      </c>
      <c r="T28" s="29">
        <v>2.9999999999999997E-4</v>
      </c>
      <c r="U28" s="29" t="s">
        <v>2</v>
      </c>
      <c r="V28" s="29" t="s">
        <v>2</v>
      </c>
      <c r="W28" s="29" t="s">
        <v>27</v>
      </c>
      <c r="X28" s="29" t="s">
        <v>3</v>
      </c>
      <c r="Y28" s="29" t="s">
        <v>2</v>
      </c>
      <c r="Z28" s="29">
        <v>2.9999999999999997E-4</v>
      </c>
      <c r="AA28" s="29" t="s">
        <v>2</v>
      </c>
      <c r="AB28" s="29" t="s">
        <v>2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29" t="s">
        <v>27</v>
      </c>
      <c r="AV28" s="29" t="s">
        <v>3</v>
      </c>
      <c r="AW28" s="29" t="s">
        <v>3</v>
      </c>
      <c r="AX28" s="29" t="s">
        <v>27</v>
      </c>
      <c r="AY28" s="29" t="s">
        <v>3</v>
      </c>
      <c r="AZ28" s="29" t="s">
        <v>3</v>
      </c>
      <c r="BA28" s="29" t="s">
        <v>27</v>
      </c>
      <c r="BB28" s="29" t="s">
        <v>3</v>
      </c>
      <c r="BC28" s="29" t="s">
        <v>3</v>
      </c>
      <c r="BD28" s="29" t="s">
        <v>27</v>
      </c>
      <c r="BE28" s="29" t="s">
        <v>3</v>
      </c>
      <c r="BF28" s="29" t="s">
        <v>3</v>
      </c>
      <c r="BG28" s="70" t="s">
        <v>27</v>
      </c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2</v>
      </c>
      <c r="E29" s="55" t="s">
        <v>78</v>
      </c>
      <c r="F29" s="55" t="s">
        <v>2</v>
      </c>
      <c r="G29" s="55" t="s">
        <v>2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2</v>
      </c>
      <c r="N29" s="55" t="s">
        <v>27</v>
      </c>
      <c r="O29" s="55" t="s">
        <v>2</v>
      </c>
      <c r="P29" s="55" t="s">
        <v>2</v>
      </c>
      <c r="Q29" s="55" t="s">
        <v>27</v>
      </c>
      <c r="R29" s="55" t="s">
        <v>2</v>
      </c>
      <c r="S29" s="55" t="s">
        <v>2</v>
      </c>
      <c r="T29" s="55" t="s">
        <v>27</v>
      </c>
      <c r="U29" s="55" t="s">
        <v>2</v>
      </c>
      <c r="V29" s="55" t="s">
        <v>2</v>
      </c>
      <c r="W29" s="55" t="s">
        <v>27</v>
      </c>
      <c r="X29" s="55" t="s">
        <v>3</v>
      </c>
      <c r="Y29" s="55" t="s">
        <v>2</v>
      </c>
      <c r="Z29" s="55" t="s">
        <v>69</v>
      </c>
      <c r="AA29" s="55" t="s">
        <v>2</v>
      </c>
      <c r="AB29" s="55" t="s">
        <v>2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55" t="s">
        <v>27</v>
      </c>
      <c r="AV29" s="55" t="s">
        <v>3</v>
      </c>
      <c r="AW29" s="55" t="s">
        <v>3</v>
      </c>
      <c r="AX29" s="55" t="s">
        <v>27</v>
      </c>
      <c r="AY29" s="55" t="s">
        <v>3</v>
      </c>
      <c r="AZ29" s="55" t="s">
        <v>3</v>
      </c>
      <c r="BA29" s="55" t="s">
        <v>27</v>
      </c>
      <c r="BB29" s="55" t="s">
        <v>3</v>
      </c>
      <c r="BC29" s="55" t="s">
        <v>3</v>
      </c>
      <c r="BD29" s="55" t="s">
        <v>27</v>
      </c>
      <c r="BE29" s="55" t="s">
        <v>3</v>
      </c>
      <c r="BF29" s="55" t="s">
        <v>3</v>
      </c>
      <c r="BG29" s="83" t="s">
        <v>27</v>
      </c>
      <c r="BH29" s="55"/>
      <c r="BI29" s="55"/>
      <c r="BJ29" s="55"/>
      <c r="BK29" s="55"/>
    </row>
    <row r="30" spans="1:63" s="62" customFormat="1">
      <c r="A30" s="60" t="s">
        <v>79</v>
      </c>
      <c r="B30" s="61" t="s">
        <v>7</v>
      </c>
      <c r="C30" s="61">
        <v>0.1</v>
      </c>
      <c r="D30" s="31" t="s">
        <v>2</v>
      </c>
      <c r="E30" s="31" t="s">
        <v>67</v>
      </c>
      <c r="F30" s="31" t="s">
        <v>2</v>
      </c>
      <c r="G30" s="31" t="s">
        <v>2</v>
      </c>
      <c r="H30" s="31" t="s">
        <v>67</v>
      </c>
      <c r="I30" s="31" t="s">
        <v>3</v>
      </c>
      <c r="J30" s="31" t="s">
        <v>3</v>
      </c>
      <c r="K30" s="31" t="s">
        <v>67</v>
      </c>
      <c r="L30" s="31" t="s">
        <v>3</v>
      </c>
      <c r="M30" s="31" t="s">
        <v>2</v>
      </c>
      <c r="N30" s="31" t="s">
        <v>67</v>
      </c>
      <c r="O30" s="31" t="s">
        <v>2</v>
      </c>
      <c r="P30" s="31" t="s">
        <v>2</v>
      </c>
      <c r="Q30" s="31" t="s">
        <v>67</v>
      </c>
      <c r="R30" s="31" t="s">
        <v>2</v>
      </c>
      <c r="S30" s="31" t="s">
        <v>2</v>
      </c>
      <c r="T30" s="31" t="s">
        <v>67</v>
      </c>
      <c r="U30" s="31" t="s">
        <v>2</v>
      </c>
      <c r="V30" s="31" t="s">
        <v>2</v>
      </c>
      <c r="W30" s="31" t="s">
        <v>67</v>
      </c>
      <c r="X30" s="31" t="s">
        <v>3</v>
      </c>
      <c r="Y30" s="31" t="s">
        <v>2</v>
      </c>
      <c r="Z30" s="31" t="s">
        <v>67</v>
      </c>
      <c r="AA30" s="31" t="s">
        <v>2</v>
      </c>
      <c r="AB30" s="31" t="s">
        <v>2</v>
      </c>
      <c r="AC30" s="31" t="s">
        <v>67</v>
      </c>
      <c r="AD30" s="31" t="s">
        <v>3</v>
      </c>
      <c r="AE30" s="31" t="s">
        <v>3</v>
      </c>
      <c r="AF30" s="31" t="s">
        <v>67</v>
      </c>
      <c r="AG30" s="31" t="s">
        <v>3</v>
      </c>
      <c r="AH30" s="31" t="s">
        <v>3</v>
      </c>
      <c r="AI30" s="31" t="s">
        <v>67</v>
      </c>
      <c r="AJ30" s="31" t="s">
        <v>3</v>
      </c>
      <c r="AK30" s="31" t="s">
        <v>3</v>
      </c>
      <c r="AL30" s="31" t="s">
        <v>67</v>
      </c>
      <c r="AM30" s="31" t="s">
        <v>3</v>
      </c>
      <c r="AN30" s="31" t="s">
        <v>3</v>
      </c>
      <c r="AO30" s="31" t="s">
        <v>67</v>
      </c>
      <c r="AP30" s="31" t="s">
        <v>3</v>
      </c>
      <c r="AQ30" s="31" t="s">
        <v>3</v>
      </c>
      <c r="AR30" s="31" t="s">
        <v>67</v>
      </c>
      <c r="AS30" s="31" t="s">
        <v>3</v>
      </c>
      <c r="AT30" s="31" t="s">
        <v>3</v>
      </c>
      <c r="AU30" s="31" t="s">
        <v>67</v>
      </c>
      <c r="AV30" s="31" t="s">
        <v>3</v>
      </c>
      <c r="AW30" s="31" t="s">
        <v>3</v>
      </c>
      <c r="AX30" s="31" t="s">
        <v>67</v>
      </c>
      <c r="AY30" s="31" t="s">
        <v>3</v>
      </c>
      <c r="AZ30" s="31" t="s">
        <v>3</v>
      </c>
      <c r="BA30" s="31" t="s">
        <v>67</v>
      </c>
      <c r="BB30" s="31" t="s">
        <v>3</v>
      </c>
      <c r="BC30" s="31" t="s">
        <v>3</v>
      </c>
      <c r="BD30" s="31" t="s">
        <v>67</v>
      </c>
      <c r="BE30" s="31" t="s">
        <v>3</v>
      </c>
      <c r="BF30" s="31" t="s">
        <v>3</v>
      </c>
      <c r="BG30" s="71" t="s">
        <v>67</v>
      </c>
      <c r="BH30" s="31"/>
      <c r="BI30" s="31"/>
      <c r="BJ30" s="31"/>
      <c r="BK30" s="31"/>
    </row>
    <row r="31" spans="1:63" s="62" customFormat="1">
      <c r="A31" s="60" t="s">
        <v>80</v>
      </c>
      <c r="B31" s="61" t="s">
        <v>7</v>
      </c>
      <c r="C31" s="61">
        <v>1</v>
      </c>
      <c r="D31" s="31" t="s">
        <v>2</v>
      </c>
      <c r="E31" s="31">
        <v>6.0000000000000001E-3</v>
      </c>
      <c r="F31" s="31" t="s">
        <v>2</v>
      </c>
      <c r="G31" s="31" t="s">
        <v>2</v>
      </c>
      <c r="H31" s="31">
        <v>5.0000000000000001E-3</v>
      </c>
      <c r="I31" s="31" t="s">
        <v>3</v>
      </c>
      <c r="J31" s="31" t="s">
        <v>3</v>
      </c>
      <c r="K31" s="31">
        <v>1E-3</v>
      </c>
      <c r="L31" s="31" t="s">
        <v>3</v>
      </c>
      <c r="M31" s="31" t="s">
        <v>2</v>
      </c>
      <c r="N31" s="31">
        <v>2E-3</v>
      </c>
      <c r="O31" s="31" t="s">
        <v>2</v>
      </c>
      <c r="P31" s="31" t="s">
        <v>2</v>
      </c>
      <c r="Q31" s="31">
        <v>4.0000000000000001E-3</v>
      </c>
      <c r="R31" s="31" t="s">
        <v>2</v>
      </c>
      <c r="S31" s="31" t="s">
        <v>2</v>
      </c>
      <c r="T31" s="31" t="s">
        <v>27</v>
      </c>
      <c r="U31" s="31" t="s">
        <v>2</v>
      </c>
      <c r="V31" s="31" t="s">
        <v>2</v>
      </c>
      <c r="W31" s="31" t="s">
        <v>27</v>
      </c>
      <c r="X31" s="31" t="s">
        <v>3</v>
      </c>
      <c r="Y31" s="31" t="s">
        <v>2</v>
      </c>
      <c r="Z31" s="31" t="s">
        <v>27</v>
      </c>
      <c r="AA31" s="31" t="s">
        <v>2</v>
      </c>
      <c r="AB31" s="31" t="s">
        <v>2</v>
      </c>
      <c r="AC31" s="31">
        <v>3.0000000000000001E-3</v>
      </c>
      <c r="AD31" s="31" t="s">
        <v>3</v>
      </c>
      <c r="AE31" s="31" t="s">
        <v>3</v>
      </c>
      <c r="AF31" s="31">
        <v>3.0000000000000001E-3</v>
      </c>
      <c r="AG31" s="31" t="s">
        <v>3</v>
      </c>
      <c r="AH31" s="31" t="s">
        <v>3</v>
      </c>
      <c r="AI31" s="31">
        <v>4.0000000000000001E-3</v>
      </c>
      <c r="AJ31" s="31" t="s">
        <v>3</v>
      </c>
      <c r="AK31" s="31" t="s">
        <v>3</v>
      </c>
      <c r="AL31" s="31" t="s">
        <v>76</v>
      </c>
      <c r="AM31" s="31" t="s">
        <v>3</v>
      </c>
      <c r="AN31" s="31" t="s">
        <v>3</v>
      </c>
      <c r="AO31" s="31" t="s">
        <v>27</v>
      </c>
      <c r="AP31" s="31" t="s">
        <v>3</v>
      </c>
      <c r="AQ31" s="31" t="s">
        <v>3</v>
      </c>
      <c r="AR31" s="31" t="s">
        <v>125</v>
      </c>
      <c r="AS31" s="31" t="s">
        <v>3</v>
      </c>
      <c r="AT31" s="31" t="s">
        <v>3</v>
      </c>
      <c r="AU31" s="31" t="s">
        <v>125</v>
      </c>
      <c r="AV31" s="31" t="s">
        <v>3</v>
      </c>
      <c r="AW31" s="31" t="s">
        <v>3</v>
      </c>
      <c r="AX31" s="31" t="s">
        <v>125</v>
      </c>
      <c r="AY31" s="31" t="s">
        <v>3</v>
      </c>
      <c r="AZ31" s="31" t="s">
        <v>3</v>
      </c>
      <c r="BA31" s="31" t="s">
        <v>125</v>
      </c>
      <c r="BB31" s="31" t="s">
        <v>3</v>
      </c>
      <c r="BC31" s="31" t="s">
        <v>3</v>
      </c>
      <c r="BD31" s="31" t="s">
        <v>125</v>
      </c>
      <c r="BE31" s="31" t="s">
        <v>3</v>
      </c>
      <c r="BF31" s="31" t="s">
        <v>3</v>
      </c>
      <c r="BG31" s="71" t="s">
        <v>125</v>
      </c>
      <c r="BH31" s="31"/>
      <c r="BI31" s="31"/>
      <c r="BJ31" s="31"/>
      <c r="BK31" s="31"/>
    </row>
    <row r="32" spans="1:63" s="37" customFormat="1">
      <c r="A32" s="51" t="s">
        <v>128</v>
      </c>
      <c r="B32" s="52" t="s">
        <v>7</v>
      </c>
      <c r="C32" s="52">
        <v>0.1</v>
      </c>
      <c r="D32" s="29" t="s">
        <v>3</v>
      </c>
      <c r="E32" s="29" t="s">
        <v>3</v>
      </c>
      <c r="F32" s="29" t="s">
        <v>3</v>
      </c>
      <c r="G32" s="29" t="s">
        <v>3</v>
      </c>
      <c r="H32" s="29" t="s">
        <v>3</v>
      </c>
      <c r="I32" s="29" t="s">
        <v>3</v>
      </c>
      <c r="J32" s="29" t="s">
        <v>3</v>
      </c>
      <c r="K32" s="29" t="s">
        <v>3</v>
      </c>
      <c r="L32" s="29" t="s">
        <v>3</v>
      </c>
      <c r="M32" s="29" t="s">
        <v>3</v>
      </c>
      <c r="N32" s="29" t="s">
        <v>3</v>
      </c>
      <c r="O32" s="29" t="s">
        <v>3</v>
      </c>
      <c r="P32" s="29" t="s">
        <v>3</v>
      </c>
      <c r="Q32" s="29" t="s">
        <v>3</v>
      </c>
      <c r="R32" s="29" t="s">
        <v>3</v>
      </c>
      <c r="S32" s="29" t="s">
        <v>3</v>
      </c>
      <c r="T32" s="29" t="s">
        <v>3</v>
      </c>
      <c r="U32" s="29" t="s">
        <v>3</v>
      </c>
      <c r="V32" s="29" t="s">
        <v>3</v>
      </c>
      <c r="W32" s="29" t="s">
        <v>3</v>
      </c>
      <c r="X32" s="29" t="s">
        <v>3</v>
      </c>
      <c r="Y32" s="29" t="s">
        <v>3</v>
      </c>
      <c r="Z32" s="29" t="s">
        <v>3</v>
      </c>
      <c r="AA32" s="29" t="s">
        <v>3</v>
      </c>
      <c r="AB32" s="29" t="s">
        <v>3</v>
      </c>
      <c r="AC32" s="29" t="s">
        <v>3</v>
      </c>
      <c r="AD32" s="29" t="s">
        <v>3</v>
      </c>
      <c r="AE32" s="29" t="s">
        <v>3</v>
      </c>
      <c r="AF32" s="29" t="s">
        <v>3</v>
      </c>
      <c r="AG32" s="29" t="s">
        <v>3</v>
      </c>
      <c r="AH32" s="29" t="s">
        <v>3</v>
      </c>
      <c r="AI32" s="29" t="s">
        <v>3</v>
      </c>
      <c r="AJ32" s="29" t="s">
        <v>3</v>
      </c>
      <c r="AK32" s="29" t="s">
        <v>3</v>
      </c>
      <c r="AL32" s="29" t="s">
        <v>3</v>
      </c>
      <c r="AM32" s="29" t="s">
        <v>3</v>
      </c>
      <c r="AN32" s="29" t="s">
        <v>3</v>
      </c>
      <c r="AO32" s="29" t="s">
        <v>3</v>
      </c>
      <c r="AP32" s="29" t="s">
        <v>3</v>
      </c>
      <c r="AQ32" s="29" t="s">
        <v>3</v>
      </c>
      <c r="AR32" s="29" t="s">
        <v>3</v>
      </c>
      <c r="AS32" s="29" t="s">
        <v>3</v>
      </c>
      <c r="AT32" s="29" t="s">
        <v>3</v>
      </c>
      <c r="AU32" s="29" t="s">
        <v>3</v>
      </c>
      <c r="AV32" s="29" t="s">
        <v>3</v>
      </c>
      <c r="AW32" s="29" t="s">
        <v>3</v>
      </c>
      <c r="AX32" s="29" t="s">
        <v>125</v>
      </c>
      <c r="AY32" s="29" t="s">
        <v>3</v>
      </c>
      <c r="AZ32" s="29" t="s">
        <v>3</v>
      </c>
      <c r="BA32" s="29" t="s">
        <v>125</v>
      </c>
      <c r="BB32" s="29" t="s">
        <v>3</v>
      </c>
      <c r="BC32" s="29" t="s">
        <v>3</v>
      </c>
      <c r="BD32" s="29" t="s">
        <v>125</v>
      </c>
      <c r="BE32" s="29" t="s">
        <v>3</v>
      </c>
      <c r="BF32" s="29" t="s">
        <v>3</v>
      </c>
      <c r="BG32" s="70" t="s">
        <v>125</v>
      </c>
      <c r="BH32" s="29"/>
      <c r="BI32" s="29"/>
      <c r="BJ32" s="29"/>
      <c r="BK32" s="29"/>
    </row>
    <row r="33" spans="1:63" s="37" customFormat="1">
      <c r="A33" s="51" t="s">
        <v>129</v>
      </c>
      <c r="B33" s="52" t="s">
        <v>7</v>
      </c>
      <c r="C33" s="52">
        <v>0.01</v>
      </c>
      <c r="D33" s="29" t="s">
        <v>3</v>
      </c>
      <c r="E33" s="29" t="s">
        <v>3</v>
      </c>
      <c r="F33" s="29" t="s">
        <v>3</v>
      </c>
      <c r="G33" s="29" t="s">
        <v>3</v>
      </c>
      <c r="H33" s="29" t="s">
        <v>3</v>
      </c>
      <c r="I33" s="29" t="s">
        <v>3</v>
      </c>
      <c r="J33" s="29" t="s">
        <v>3</v>
      </c>
      <c r="K33" s="29" t="s">
        <v>3</v>
      </c>
      <c r="L33" s="29" t="s">
        <v>3</v>
      </c>
      <c r="M33" s="29" t="s">
        <v>3</v>
      </c>
      <c r="N33" s="29" t="s">
        <v>3</v>
      </c>
      <c r="O33" s="29" t="s">
        <v>3</v>
      </c>
      <c r="P33" s="29" t="s">
        <v>3</v>
      </c>
      <c r="Q33" s="29" t="s">
        <v>3</v>
      </c>
      <c r="R33" s="29" t="s">
        <v>3</v>
      </c>
      <c r="S33" s="29" t="s">
        <v>3</v>
      </c>
      <c r="T33" s="29" t="s">
        <v>3</v>
      </c>
      <c r="U33" s="29" t="s">
        <v>3</v>
      </c>
      <c r="V33" s="29" t="s">
        <v>3</v>
      </c>
      <c r="W33" s="29" t="s">
        <v>3</v>
      </c>
      <c r="X33" s="29" t="s">
        <v>3</v>
      </c>
      <c r="Y33" s="29" t="s">
        <v>3</v>
      </c>
      <c r="Z33" s="29" t="s">
        <v>3</v>
      </c>
      <c r="AA33" s="29" t="s">
        <v>3</v>
      </c>
      <c r="AB33" s="29" t="s">
        <v>3</v>
      </c>
      <c r="AC33" s="29" t="s">
        <v>3</v>
      </c>
      <c r="AD33" s="29" t="s">
        <v>3</v>
      </c>
      <c r="AE33" s="29" t="s">
        <v>3</v>
      </c>
      <c r="AF33" s="29" t="s">
        <v>3</v>
      </c>
      <c r="AG33" s="29" t="s">
        <v>3</v>
      </c>
      <c r="AH33" s="29" t="s">
        <v>3</v>
      </c>
      <c r="AI33" s="29" t="s">
        <v>3</v>
      </c>
      <c r="AJ33" s="29" t="s">
        <v>3</v>
      </c>
      <c r="AK33" s="29" t="s">
        <v>3</v>
      </c>
      <c r="AL33" s="29" t="s">
        <v>3</v>
      </c>
      <c r="AM33" s="29" t="s">
        <v>3</v>
      </c>
      <c r="AN33" s="29" t="s">
        <v>3</v>
      </c>
      <c r="AO33" s="29" t="s">
        <v>3</v>
      </c>
      <c r="AP33" s="29" t="s">
        <v>3</v>
      </c>
      <c r="AQ33" s="29" t="s">
        <v>3</v>
      </c>
      <c r="AR33" s="29" t="s">
        <v>3</v>
      </c>
      <c r="AS33" s="29" t="s">
        <v>3</v>
      </c>
      <c r="AT33" s="29" t="s">
        <v>3</v>
      </c>
      <c r="AU33" s="29" t="s">
        <v>3</v>
      </c>
      <c r="AV33" s="29" t="s">
        <v>3</v>
      </c>
      <c r="AW33" s="29" t="s">
        <v>3</v>
      </c>
      <c r="AX33" s="29">
        <v>2.3999999999999998E-3</v>
      </c>
      <c r="AY33" s="29" t="s">
        <v>3</v>
      </c>
      <c r="AZ33" s="29" t="s">
        <v>3</v>
      </c>
      <c r="BA33" s="29">
        <v>1.6999999999999999E-3</v>
      </c>
      <c r="BB33" s="29" t="s">
        <v>3</v>
      </c>
      <c r="BC33" s="29" t="s">
        <v>3</v>
      </c>
      <c r="BD33" s="29">
        <v>2.3999999999999998E-3</v>
      </c>
      <c r="BE33" s="29" t="s">
        <v>3</v>
      </c>
      <c r="BF33" s="29" t="s">
        <v>3</v>
      </c>
      <c r="BG33" s="70">
        <v>1.6000000000000001E-3</v>
      </c>
      <c r="BH33" s="29"/>
      <c r="BI33" s="29"/>
      <c r="BJ33" s="29"/>
      <c r="BK33" s="29"/>
    </row>
    <row r="34" spans="1:63" s="38" customFormat="1">
      <c r="A34" s="48" t="s">
        <v>82</v>
      </c>
      <c r="B34" s="49" t="s">
        <v>7</v>
      </c>
      <c r="C34" s="49" t="s">
        <v>2</v>
      </c>
      <c r="D34" s="30" t="s">
        <v>2</v>
      </c>
      <c r="E34" s="30">
        <v>286.2</v>
      </c>
      <c r="F34" s="30" t="s">
        <v>2</v>
      </c>
      <c r="G34" s="30" t="s">
        <v>2</v>
      </c>
      <c r="H34" s="30">
        <v>30.69</v>
      </c>
      <c r="I34" s="30" t="s">
        <v>3</v>
      </c>
      <c r="J34" s="30" t="s">
        <v>3</v>
      </c>
      <c r="K34" s="30">
        <v>28.02</v>
      </c>
      <c r="L34" s="30" t="s">
        <v>3</v>
      </c>
      <c r="M34" s="30" t="s">
        <v>2</v>
      </c>
      <c r="N34" s="30">
        <v>17.8</v>
      </c>
      <c r="O34" s="30" t="s">
        <v>2</v>
      </c>
      <c r="P34" s="30" t="s">
        <v>2</v>
      </c>
      <c r="Q34" s="30">
        <v>34.42</v>
      </c>
      <c r="R34" s="30" t="s">
        <v>2</v>
      </c>
      <c r="S34" s="30" t="s">
        <v>2</v>
      </c>
      <c r="T34" s="30">
        <v>39.65</v>
      </c>
      <c r="U34" s="30" t="s">
        <v>2</v>
      </c>
      <c r="V34" s="30" t="s">
        <v>2</v>
      </c>
      <c r="W34" s="30">
        <v>20.18</v>
      </c>
      <c r="X34" s="30" t="s">
        <v>3</v>
      </c>
      <c r="Y34" s="30" t="s">
        <v>2</v>
      </c>
      <c r="Z34" s="30">
        <v>17.059999999999999</v>
      </c>
      <c r="AA34" s="30" t="s">
        <v>2</v>
      </c>
      <c r="AB34" s="30" t="s">
        <v>2</v>
      </c>
      <c r="AC34" s="30">
        <v>30.71</v>
      </c>
      <c r="AD34" s="30" t="s">
        <v>3</v>
      </c>
      <c r="AE34" s="30" t="s">
        <v>3</v>
      </c>
      <c r="AF34" s="30">
        <v>24.22</v>
      </c>
      <c r="AG34" s="30" t="s">
        <v>3</v>
      </c>
      <c r="AH34" s="30" t="s">
        <v>3</v>
      </c>
      <c r="AI34" s="30">
        <v>33.270000000000003</v>
      </c>
      <c r="AJ34" s="30" t="s">
        <v>3</v>
      </c>
      <c r="AK34" s="30" t="s">
        <v>3</v>
      </c>
      <c r="AL34" s="30">
        <v>7</v>
      </c>
      <c r="AM34" s="30" t="s">
        <v>3</v>
      </c>
      <c r="AN34" s="30" t="s">
        <v>3</v>
      </c>
      <c r="AO34" s="30">
        <v>46</v>
      </c>
      <c r="AP34" s="30" t="s">
        <v>3</v>
      </c>
      <c r="AQ34" s="30" t="s">
        <v>3</v>
      </c>
      <c r="AR34" s="30">
        <v>185</v>
      </c>
      <c r="AS34" s="30" t="s">
        <v>3</v>
      </c>
      <c r="AT34" s="30" t="s">
        <v>3</v>
      </c>
      <c r="AU34" s="30">
        <v>16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 t="s">
        <v>3</v>
      </c>
      <c r="BE34" s="30" t="s">
        <v>3</v>
      </c>
      <c r="BF34" s="30" t="s">
        <v>3</v>
      </c>
      <c r="BG34" s="41" t="s">
        <v>3</v>
      </c>
      <c r="BH34" s="30"/>
      <c r="BI34" s="30"/>
      <c r="BJ34" s="30"/>
      <c r="BK34" s="30"/>
    </row>
    <row r="35" spans="1:63" s="38" customFormat="1">
      <c r="A35" s="48" t="s">
        <v>83</v>
      </c>
      <c r="B35" s="49" t="s">
        <v>7</v>
      </c>
      <c r="C35" s="49" t="s">
        <v>2</v>
      </c>
      <c r="D35" s="30" t="s">
        <v>2</v>
      </c>
      <c r="E35" s="30">
        <v>14.25</v>
      </c>
      <c r="F35" s="30" t="s">
        <v>2</v>
      </c>
      <c r="G35" s="30" t="s">
        <v>2</v>
      </c>
      <c r="H35" s="30">
        <v>4.29</v>
      </c>
      <c r="I35" s="30" t="s">
        <v>3</v>
      </c>
      <c r="J35" s="30" t="s">
        <v>3</v>
      </c>
      <c r="K35" s="30">
        <v>3.99</v>
      </c>
      <c r="L35" s="30" t="s">
        <v>3</v>
      </c>
      <c r="M35" s="30" t="s">
        <v>2</v>
      </c>
      <c r="N35" s="30">
        <v>4.58</v>
      </c>
      <c r="O35" s="30" t="s">
        <v>2</v>
      </c>
      <c r="P35" s="30" t="s">
        <v>2</v>
      </c>
      <c r="Q35" s="30">
        <v>5.39</v>
      </c>
      <c r="R35" s="30" t="s">
        <v>2</v>
      </c>
      <c r="S35" s="30" t="s">
        <v>2</v>
      </c>
      <c r="T35" s="30">
        <v>5.52</v>
      </c>
      <c r="U35" s="30" t="s">
        <v>2</v>
      </c>
      <c r="V35" s="30" t="s">
        <v>2</v>
      </c>
      <c r="W35" s="30">
        <v>4.5599999999999996</v>
      </c>
      <c r="X35" s="30" t="s">
        <v>3</v>
      </c>
      <c r="Y35" s="30" t="s">
        <v>2</v>
      </c>
      <c r="Z35" s="30">
        <v>5.12</v>
      </c>
      <c r="AA35" s="30" t="s">
        <v>2</v>
      </c>
      <c r="AB35" s="30" t="s">
        <v>2</v>
      </c>
      <c r="AC35" s="30">
        <v>5.03</v>
      </c>
      <c r="AD35" s="30" t="s">
        <v>3</v>
      </c>
      <c r="AE35" s="30" t="s">
        <v>3</v>
      </c>
      <c r="AF35" s="30">
        <v>4.33</v>
      </c>
      <c r="AG35" s="30" t="s">
        <v>3</v>
      </c>
      <c r="AH35" s="30" t="s">
        <v>3</v>
      </c>
      <c r="AI35" s="30">
        <v>5.04</v>
      </c>
      <c r="AJ35" s="30" t="s">
        <v>3</v>
      </c>
      <c r="AK35" s="30" t="s">
        <v>3</v>
      </c>
      <c r="AL35" s="30">
        <v>3.48</v>
      </c>
      <c r="AM35" s="30" t="s">
        <v>3</v>
      </c>
      <c r="AN35" s="30" t="s">
        <v>3</v>
      </c>
      <c r="AO35" s="30">
        <v>6.2220000000000004</v>
      </c>
      <c r="AP35" s="30" t="s">
        <v>3</v>
      </c>
      <c r="AQ35" s="30" t="s">
        <v>3</v>
      </c>
      <c r="AR35" s="30">
        <v>10.978</v>
      </c>
      <c r="AS35" s="30" t="s">
        <v>3</v>
      </c>
      <c r="AT35" s="30" t="s">
        <v>3</v>
      </c>
      <c r="AU35" s="30">
        <v>4.3979999999999997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 t="s">
        <v>3</v>
      </c>
      <c r="BE35" s="30" t="s">
        <v>3</v>
      </c>
      <c r="BF35" s="30" t="s">
        <v>3</v>
      </c>
      <c r="BG35" s="41" t="s">
        <v>3</v>
      </c>
      <c r="BH35" s="30"/>
      <c r="BI35" s="30"/>
      <c r="BJ35" s="30"/>
      <c r="BK35" s="30"/>
    </row>
    <row r="36" spans="1:63" s="39" customFormat="1">
      <c r="A36" s="63" t="s">
        <v>135</v>
      </c>
      <c r="B36" s="17" t="s">
        <v>7</v>
      </c>
      <c r="C36" s="17" t="s">
        <v>3</v>
      </c>
      <c r="D36" s="28">
        <v>6.1</v>
      </c>
      <c r="E36" s="28">
        <v>4.5</v>
      </c>
      <c r="F36" s="28">
        <v>3.6</v>
      </c>
      <c r="G36" s="28">
        <v>2.9</v>
      </c>
      <c r="H36" s="28">
        <v>3.3</v>
      </c>
      <c r="I36" s="28">
        <v>4</v>
      </c>
      <c r="J36" s="28">
        <v>3.4</v>
      </c>
      <c r="K36" s="28">
        <v>2.9</v>
      </c>
      <c r="L36" s="28">
        <v>4.5999999999999996</v>
      </c>
      <c r="M36" s="28">
        <v>4.5999999999999996</v>
      </c>
      <c r="N36" s="28">
        <v>5.5</v>
      </c>
      <c r="O36" s="28">
        <v>7.1</v>
      </c>
      <c r="P36" s="28">
        <v>6.9</v>
      </c>
      <c r="Q36" s="28">
        <v>5.0999999999999996</v>
      </c>
      <c r="R36" s="28">
        <v>3.5</v>
      </c>
      <c r="S36" s="28">
        <v>3.8</v>
      </c>
      <c r="T36" s="28">
        <v>3.8</v>
      </c>
      <c r="U36" s="28">
        <v>4.3</v>
      </c>
      <c r="V36" s="28">
        <v>4.7</v>
      </c>
      <c r="W36" s="28">
        <v>4.5999999999999996</v>
      </c>
      <c r="X36" s="28">
        <v>4.0999999999999996</v>
      </c>
      <c r="Y36" s="28">
        <v>3.9</v>
      </c>
      <c r="Z36" s="28">
        <v>4.9000000000000004</v>
      </c>
      <c r="AA36" s="28">
        <v>5.7</v>
      </c>
      <c r="AB36" s="28">
        <v>5.7</v>
      </c>
      <c r="AC36" s="28">
        <v>4.3</v>
      </c>
      <c r="AD36" s="28">
        <v>3</v>
      </c>
      <c r="AE36" s="28">
        <v>3</v>
      </c>
      <c r="AF36" s="28">
        <v>2.6</v>
      </c>
      <c r="AG36" s="28">
        <v>2.8</v>
      </c>
      <c r="AH36" s="28">
        <v>3.2</v>
      </c>
      <c r="AI36" s="28">
        <v>3.3</v>
      </c>
      <c r="AJ36" s="28">
        <v>3.8</v>
      </c>
      <c r="AK36" s="28">
        <v>4.5999999999999996</v>
      </c>
      <c r="AL36" s="28">
        <v>3.7</v>
      </c>
      <c r="AM36" s="28">
        <v>6.4</v>
      </c>
      <c r="AN36" s="28">
        <v>6</v>
      </c>
      <c r="AO36" s="28">
        <v>5.2</v>
      </c>
      <c r="AP36" s="28">
        <v>3.2</v>
      </c>
      <c r="AQ36" s="28">
        <v>2.7</v>
      </c>
      <c r="AR36" s="28">
        <v>4</v>
      </c>
      <c r="AS36" s="57">
        <v>4.0999999999999996</v>
      </c>
      <c r="AT36" s="28">
        <v>4</v>
      </c>
      <c r="AU36" s="28">
        <v>4.5999999999999996</v>
      </c>
      <c r="AV36" s="28">
        <v>4.5999999999999996</v>
      </c>
      <c r="AW36" s="28">
        <v>3.7</v>
      </c>
      <c r="AX36" s="28">
        <v>5</v>
      </c>
      <c r="AY36" s="28">
        <v>7.1</v>
      </c>
      <c r="AZ36" s="28">
        <v>4.4000000000000004</v>
      </c>
      <c r="BA36" s="28">
        <v>2.9</v>
      </c>
      <c r="BB36" s="28">
        <v>2.7</v>
      </c>
      <c r="BC36" s="28">
        <v>2.8</v>
      </c>
      <c r="BD36" s="28">
        <v>3.4</v>
      </c>
      <c r="BE36" s="28">
        <v>4.3</v>
      </c>
      <c r="BF36" s="28">
        <v>4</v>
      </c>
      <c r="BG36" s="57">
        <v>3.3</v>
      </c>
      <c r="BH36" s="28"/>
      <c r="BI36" s="28"/>
      <c r="BJ36" s="28"/>
      <c r="BK36" s="28"/>
    </row>
    <row r="37" spans="1:63" s="39" customFormat="1">
      <c r="A37" s="63" t="s">
        <v>136</v>
      </c>
      <c r="B37" s="17" t="s">
        <v>7</v>
      </c>
      <c r="C37" s="17" t="s">
        <v>3</v>
      </c>
      <c r="D37" s="28">
        <v>5.6</v>
      </c>
      <c r="E37" s="28">
        <v>3.8</v>
      </c>
      <c r="F37" s="28">
        <v>3.2</v>
      </c>
      <c r="G37" s="28">
        <v>2.4</v>
      </c>
      <c r="H37" s="28">
        <v>2.8</v>
      </c>
      <c r="I37" s="28">
        <v>3.4</v>
      </c>
      <c r="J37" s="28">
        <v>2.8</v>
      </c>
      <c r="K37" s="28">
        <v>2.6</v>
      </c>
      <c r="L37" s="28">
        <v>3.9</v>
      </c>
      <c r="M37" s="28">
        <v>3.9</v>
      </c>
      <c r="N37" s="28">
        <v>4.8</v>
      </c>
      <c r="O37" s="28">
        <v>6.6</v>
      </c>
      <c r="P37" s="28">
        <v>6.4</v>
      </c>
      <c r="Q37" s="28">
        <v>4.5</v>
      </c>
      <c r="R37" s="28">
        <v>3.1</v>
      </c>
      <c r="S37" s="28">
        <v>3.3</v>
      </c>
      <c r="T37" s="28">
        <v>3</v>
      </c>
      <c r="U37" s="28">
        <v>3.8</v>
      </c>
      <c r="V37" s="28">
        <v>4.3</v>
      </c>
      <c r="W37" s="28">
        <v>4.3</v>
      </c>
      <c r="X37" s="28">
        <v>3.9</v>
      </c>
      <c r="Y37" s="28">
        <v>3.9</v>
      </c>
      <c r="Z37" s="28">
        <v>4.5999999999999996</v>
      </c>
      <c r="AA37" s="28">
        <v>5</v>
      </c>
      <c r="AB37" s="28">
        <v>5.6</v>
      </c>
      <c r="AC37" s="28">
        <v>4.2</v>
      </c>
      <c r="AD37" s="28">
        <v>2.8</v>
      </c>
      <c r="AE37" s="28">
        <v>2.4</v>
      </c>
      <c r="AF37" s="28">
        <v>2.4</v>
      </c>
      <c r="AG37" s="28">
        <v>2.5</v>
      </c>
      <c r="AH37" s="28">
        <v>2.9</v>
      </c>
      <c r="AI37" s="28">
        <v>3.1</v>
      </c>
      <c r="AJ37" s="28">
        <v>3.1</v>
      </c>
      <c r="AK37" s="28">
        <v>4.4000000000000004</v>
      </c>
      <c r="AL37" s="28">
        <v>3.4</v>
      </c>
      <c r="AM37" s="28">
        <v>6.2</v>
      </c>
      <c r="AN37" s="28">
        <v>5.7</v>
      </c>
      <c r="AO37" s="28">
        <v>4.9000000000000004</v>
      </c>
      <c r="AP37" s="28">
        <v>2.5</v>
      </c>
      <c r="AQ37" s="28">
        <v>2.5</v>
      </c>
      <c r="AR37" s="28">
        <v>3.7</v>
      </c>
      <c r="AS37" s="57">
        <v>3.8</v>
      </c>
      <c r="AT37" s="28">
        <v>3.6</v>
      </c>
      <c r="AU37" s="28">
        <v>4.5</v>
      </c>
      <c r="AV37" s="28">
        <v>4</v>
      </c>
      <c r="AW37" s="28">
        <v>3.4</v>
      </c>
      <c r="AX37" s="28">
        <v>4.5999999999999996</v>
      </c>
      <c r="AY37" s="28">
        <v>7</v>
      </c>
      <c r="AZ37" s="28">
        <v>4.2</v>
      </c>
      <c r="BA37" s="28">
        <v>2.8</v>
      </c>
      <c r="BB37" s="28">
        <v>2.5</v>
      </c>
      <c r="BC37" s="28">
        <v>2.7</v>
      </c>
      <c r="BD37" s="28">
        <v>2.9</v>
      </c>
      <c r="BE37" s="28">
        <v>3.9</v>
      </c>
      <c r="BF37" s="28">
        <v>3.6</v>
      </c>
      <c r="BG37" s="57">
        <v>3.1</v>
      </c>
      <c r="BH37" s="28"/>
      <c r="BI37" s="28"/>
      <c r="BJ37" s="28"/>
      <c r="BK37" s="28"/>
    </row>
    <row r="38" spans="1:63" s="37" customFormat="1">
      <c r="A38" s="51" t="s">
        <v>84</v>
      </c>
      <c r="B38" s="52" t="s">
        <v>113</v>
      </c>
      <c r="C38" s="52" t="s">
        <v>3</v>
      </c>
      <c r="D38" s="29">
        <v>0.16</v>
      </c>
      <c r="E38" s="29">
        <v>0.1132</v>
      </c>
      <c r="F38" s="29">
        <v>7.5899999999999995E-2</v>
      </c>
      <c r="G38" s="29">
        <v>6.1800000000000001E-2</v>
      </c>
      <c r="H38" s="29">
        <v>8.3500000000000005E-2</v>
      </c>
      <c r="I38" s="29">
        <v>8.5199999999999998E-2</v>
      </c>
      <c r="J38" s="29">
        <v>7.7130000000000004E-2</v>
      </c>
      <c r="K38" s="29">
        <v>6.5000000000000002E-2</v>
      </c>
      <c r="L38" s="29">
        <v>0.1163</v>
      </c>
      <c r="M38" s="29">
        <v>0.14000000000000001</v>
      </c>
      <c r="N38" s="29">
        <v>0.152</v>
      </c>
      <c r="O38" s="29">
        <v>0.1981</v>
      </c>
      <c r="P38" s="29">
        <v>0.1832</v>
      </c>
      <c r="Q38" s="29">
        <v>0.13550000000000001</v>
      </c>
      <c r="R38" s="29">
        <v>8.7900000000000006E-2</v>
      </c>
      <c r="S38" s="29">
        <v>8.8200000000000001E-2</v>
      </c>
      <c r="T38" s="29">
        <v>9.0899999999999995E-2</v>
      </c>
      <c r="U38" s="29">
        <v>0.12540000000000001</v>
      </c>
      <c r="V38" s="29">
        <v>0.1338</v>
      </c>
      <c r="W38" s="29">
        <v>0.13639999999999999</v>
      </c>
      <c r="X38" s="29">
        <v>0.12659999999999999</v>
      </c>
      <c r="Y38" s="29">
        <v>0.1142</v>
      </c>
      <c r="Z38" s="29">
        <v>0.1221</v>
      </c>
      <c r="AA38" s="29">
        <v>0.15049999999999999</v>
      </c>
      <c r="AB38" s="29">
        <v>0.15629999999999999</v>
      </c>
      <c r="AC38" s="29">
        <v>0.12529999999999999</v>
      </c>
      <c r="AD38" s="29">
        <v>8.2500000000000004E-2</v>
      </c>
      <c r="AE38" s="29">
        <v>7.1999999999999995E-2</v>
      </c>
      <c r="AF38" s="29">
        <v>7.5499999999999998E-2</v>
      </c>
      <c r="AG38" s="29">
        <v>8.0600000000000005E-2</v>
      </c>
      <c r="AH38" s="29">
        <v>7.6600000000000001E-2</v>
      </c>
      <c r="AI38" s="29">
        <v>8.6900000000000005E-2</v>
      </c>
      <c r="AJ38" s="29">
        <v>8.8099999999999998E-2</v>
      </c>
      <c r="AK38" s="29">
        <v>0.1479</v>
      </c>
      <c r="AL38" s="29">
        <v>0.13170000000000001</v>
      </c>
      <c r="AM38" s="29">
        <v>0.1706</v>
      </c>
      <c r="AN38" s="29">
        <v>0.17269999999999999</v>
      </c>
      <c r="AO38" s="29">
        <v>0.13150000000000001</v>
      </c>
      <c r="AP38" s="29">
        <v>9.6000000000000002E-2</v>
      </c>
      <c r="AQ38" s="29">
        <v>7.0499999999999993E-2</v>
      </c>
      <c r="AR38" s="29">
        <v>9.6799999999999997E-2</v>
      </c>
      <c r="AS38" s="70">
        <v>0.1053</v>
      </c>
      <c r="AT38" s="29">
        <v>0.107</v>
      </c>
      <c r="AU38" s="29">
        <v>0.1439</v>
      </c>
      <c r="AV38" s="29">
        <v>0.1255</v>
      </c>
      <c r="AW38" s="29">
        <v>0.1106</v>
      </c>
      <c r="AX38" s="29">
        <v>0.1472</v>
      </c>
      <c r="AY38" s="29">
        <v>0.19389999999999999</v>
      </c>
      <c r="AZ38" s="29">
        <v>0.19070000000000001</v>
      </c>
      <c r="BA38" s="29">
        <v>8.7999999999999995E-2</v>
      </c>
      <c r="BB38" s="29">
        <v>7.4300000000000005E-2</v>
      </c>
      <c r="BC38" s="29">
        <v>7.4499999999999997E-2</v>
      </c>
      <c r="BD38" s="29">
        <v>9.4100000000000003E-2</v>
      </c>
      <c r="BE38" s="29">
        <v>0.13489999999999999</v>
      </c>
      <c r="BF38" s="29">
        <v>0.1195</v>
      </c>
      <c r="BG38" s="70">
        <v>9.4600000000000004E-2</v>
      </c>
      <c r="BH38" s="29"/>
      <c r="BI38" s="29"/>
      <c r="BJ38" s="29"/>
      <c r="BK38" s="29"/>
    </row>
    <row r="39" spans="1:63" s="38" customFormat="1">
      <c r="A39" s="48" t="s">
        <v>21</v>
      </c>
      <c r="B39" s="49" t="s">
        <v>71</v>
      </c>
      <c r="C39" s="49" t="s">
        <v>3</v>
      </c>
      <c r="D39" s="30">
        <v>2.86</v>
      </c>
      <c r="E39" s="30">
        <v>3.01</v>
      </c>
      <c r="F39" s="30">
        <v>2.39</v>
      </c>
      <c r="G39" s="30">
        <v>2.57</v>
      </c>
      <c r="H39" s="30">
        <v>2.95</v>
      </c>
      <c r="I39" s="30">
        <v>2.52</v>
      </c>
      <c r="J39" s="30">
        <v>2.8</v>
      </c>
      <c r="K39" s="30">
        <v>2.54</v>
      </c>
      <c r="L39" s="30">
        <v>2.97</v>
      </c>
      <c r="M39" s="30">
        <v>3.6</v>
      </c>
      <c r="N39" s="30">
        <v>3.17</v>
      </c>
      <c r="O39" s="30">
        <v>2.99</v>
      </c>
      <c r="P39" s="30">
        <v>2.86</v>
      </c>
      <c r="Q39" s="30">
        <v>3.04</v>
      </c>
      <c r="R39" s="30">
        <v>2.88</v>
      </c>
      <c r="S39" s="30">
        <v>2.69</v>
      </c>
      <c r="T39" s="30">
        <v>2.99</v>
      </c>
      <c r="U39" s="30">
        <v>3.29</v>
      </c>
      <c r="V39" s="30">
        <v>3.08</v>
      </c>
      <c r="W39" s="30">
        <v>3.21</v>
      </c>
      <c r="X39" s="30">
        <v>3.29</v>
      </c>
      <c r="Y39" s="30">
        <v>2.94</v>
      </c>
      <c r="Z39" s="30">
        <v>2.67</v>
      </c>
      <c r="AA39" s="30">
        <v>2.98</v>
      </c>
      <c r="AB39" s="30">
        <v>2.8</v>
      </c>
      <c r="AC39" s="30">
        <v>2.95</v>
      </c>
      <c r="AD39" s="30">
        <v>2.95</v>
      </c>
      <c r="AE39" s="30">
        <v>3</v>
      </c>
      <c r="AF39" s="30">
        <v>3.145</v>
      </c>
      <c r="AG39" s="30">
        <v>3.22</v>
      </c>
      <c r="AH39" s="30">
        <v>2.641</v>
      </c>
      <c r="AI39" s="30">
        <v>2.8</v>
      </c>
      <c r="AJ39" s="30">
        <v>2.8420000000000001</v>
      </c>
      <c r="AK39" s="30">
        <v>3.3610000000000002</v>
      </c>
      <c r="AL39" s="30">
        <v>3.87</v>
      </c>
      <c r="AM39" s="30">
        <v>2.7519999999999998</v>
      </c>
      <c r="AN39" s="30">
        <v>3.03</v>
      </c>
      <c r="AO39" s="30">
        <v>2.68</v>
      </c>
      <c r="AP39" s="30">
        <v>3.84</v>
      </c>
      <c r="AQ39" s="30">
        <v>2.82</v>
      </c>
      <c r="AR39" s="30">
        <v>2.6160000000000001</v>
      </c>
      <c r="AS39" s="41">
        <v>2.7709999999999999</v>
      </c>
      <c r="AT39" s="30">
        <v>2.97</v>
      </c>
      <c r="AU39" s="30">
        <v>3.1977777777777781</v>
      </c>
      <c r="AV39" s="30">
        <v>3.14</v>
      </c>
      <c r="AW39" s="30">
        <v>3.2529411764705887</v>
      </c>
      <c r="AX39" s="30">
        <v>3.2</v>
      </c>
      <c r="AY39" s="30">
        <v>2.77</v>
      </c>
      <c r="AZ39" s="30">
        <f t="shared" ref="AZ39:BF39" si="0">AZ38/AZ37*100</f>
        <v>4.5404761904761903</v>
      </c>
      <c r="BA39" s="30">
        <f t="shared" si="0"/>
        <v>3.1428571428571432</v>
      </c>
      <c r="BB39" s="30">
        <f t="shared" si="0"/>
        <v>2.9720000000000004</v>
      </c>
      <c r="BC39" s="30">
        <f t="shared" si="0"/>
        <v>2.7592592592592591</v>
      </c>
      <c r="BD39" s="30">
        <f t="shared" si="0"/>
        <v>3.2448275862068972</v>
      </c>
      <c r="BE39" s="30">
        <f t="shared" si="0"/>
        <v>3.4589743589743587</v>
      </c>
      <c r="BF39" s="30">
        <f t="shared" si="0"/>
        <v>3.3194444444444442</v>
      </c>
      <c r="BG39" s="41">
        <v>3.0516129032258066</v>
      </c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5.12</v>
      </c>
      <c r="E40" s="28">
        <v>2.2400000000000002</v>
      </c>
      <c r="F40" s="28">
        <v>3.87</v>
      </c>
      <c r="G40" s="28">
        <v>3.79</v>
      </c>
      <c r="H40" s="28">
        <v>3</v>
      </c>
      <c r="I40" s="28">
        <v>3.6</v>
      </c>
      <c r="J40" s="28">
        <v>2.2000000000000002</v>
      </c>
      <c r="K40" s="28">
        <v>2.92</v>
      </c>
      <c r="L40" s="28">
        <v>4.4000000000000004</v>
      </c>
      <c r="M40" s="28">
        <v>4.5199999999999996</v>
      </c>
      <c r="N40" s="28">
        <v>5.85</v>
      </c>
      <c r="O40" s="28">
        <v>7.28</v>
      </c>
      <c r="P40" s="28">
        <v>5.35</v>
      </c>
      <c r="Q40" s="28">
        <v>5.23</v>
      </c>
      <c r="R40" s="28">
        <v>3</v>
      </c>
      <c r="S40" s="28">
        <v>3.84</v>
      </c>
      <c r="T40" s="28">
        <v>3.58</v>
      </c>
      <c r="U40" s="28">
        <v>4.54</v>
      </c>
      <c r="V40" s="28">
        <v>3.71</v>
      </c>
      <c r="W40" s="28">
        <v>4.7</v>
      </c>
      <c r="X40" s="28">
        <v>4.1399999999999997</v>
      </c>
      <c r="Y40" s="28">
        <v>4.17</v>
      </c>
      <c r="Z40" s="28">
        <v>3.32</v>
      </c>
      <c r="AA40" s="28">
        <v>4.99</v>
      </c>
      <c r="AB40" s="28">
        <v>4.26</v>
      </c>
      <c r="AC40" s="28">
        <v>3.85</v>
      </c>
      <c r="AD40" s="28">
        <v>1.1599999999999999</v>
      </c>
      <c r="AE40" s="28">
        <v>2.58</v>
      </c>
      <c r="AF40" s="28">
        <v>1.9</v>
      </c>
      <c r="AG40" s="28">
        <v>2.8</v>
      </c>
      <c r="AH40" s="28">
        <v>2.97</v>
      </c>
      <c r="AI40" s="28">
        <v>2.3199999999999998</v>
      </c>
      <c r="AJ40" s="28">
        <v>2.8</v>
      </c>
      <c r="AK40" s="28">
        <v>5.12</v>
      </c>
      <c r="AL40" s="28">
        <v>3.6</v>
      </c>
      <c r="AM40" s="28">
        <v>5.45</v>
      </c>
      <c r="AN40" s="28">
        <v>5.69</v>
      </c>
      <c r="AO40" s="28">
        <v>4.6100000000000003</v>
      </c>
      <c r="AP40" s="28">
        <v>2.7</v>
      </c>
      <c r="AQ40" s="28">
        <v>3.18</v>
      </c>
      <c r="AR40" s="28">
        <v>3.94</v>
      </c>
      <c r="AS40" s="87">
        <v>3.85</v>
      </c>
      <c r="AT40" s="28">
        <v>3.75</v>
      </c>
      <c r="AU40" s="28">
        <v>4.74</v>
      </c>
      <c r="AV40" s="28">
        <v>3.9</v>
      </c>
      <c r="AW40" s="28">
        <v>3.81</v>
      </c>
      <c r="AX40" s="28">
        <v>4.3899999999999997</v>
      </c>
      <c r="AY40" s="28">
        <v>5.99</v>
      </c>
      <c r="AZ40" s="28">
        <v>3.83</v>
      </c>
      <c r="BA40" s="28">
        <v>2.92</v>
      </c>
      <c r="BB40" s="28">
        <v>2.33</v>
      </c>
      <c r="BC40" s="28">
        <v>3.03</v>
      </c>
      <c r="BD40" s="28">
        <v>3.41</v>
      </c>
      <c r="BE40" s="28">
        <v>4.8</v>
      </c>
      <c r="BF40" s="28">
        <v>3.6</v>
      </c>
      <c r="BG40" s="57">
        <v>4.0199999999999996</v>
      </c>
      <c r="BH40" s="28"/>
      <c r="BI40" s="28"/>
      <c r="BJ40" s="28"/>
      <c r="BK40" s="28"/>
    </row>
    <row r="41" spans="1:63" s="39" customFormat="1">
      <c r="A41" s="63" t="s">
        <v>137</v>
      </c>
      <c r="B41" s="17" t="s">
        <v>7</v>
      </c>
      <c r="C41" s="17">
        <v>4</v>
      </c>
      <c r="D41" s="28">
        <v>2.7</v>
      </c>
      <c r="E41" s="28">
        <v>3</v>
      </c>
      <c r="F41" s="28">
        <v>3.3</v>
      </c>
      <c r="G41" s="28">
        <v>5.6</v>
      </c>
      <c r="H41" s="28">
        <v>1.8</v>
      </c>
      <c r="I41" s="28">
        <v>6.6</v>
      </c>
      <c r="J41" s="28">
        <v>5.8</v>
      </c>
      <c r="K41" s="28">
        <v>2.6</v>
      </c>
      <c r="L41" s="28">
        <v>2.4</v>
      </c>
      <c r="M41" s="28">
        <v>2.4</v>
      </c>
      <c r="N41" s="28">
        <v>3.6</v>
      </c>
      <c r="O41" s="28">
        <v>2.2999999999999998</v>
      </c>
      <c r="P41" s="28">
        <v>2.1</v>
      </c>
      <c r="Q41" s="28">
        <v>3.4</v>
      </c>
      <c r="R41" s="28">
        <v>3.6</v>
      </c>
      <c r="S41" s="28">
        <v>2.9</v>
      </c>
      <c r="T41" s="28">
        <v>1.8</v>
      </c>
      <c r="U41" s="28">
        <v>2.9</v>
      </c>
      <c r="V41" s="28">
        <v>2.7</v>
      </c>
      <c r="W41" s="28">
        <v>3.7</v>
      </c>
      <c r="X41" s="28">
        <v>4.01</v>
      </c>
      <c r="Y41" s="28">
        <v>3.59</v>
      </c>
      <c r="Z41" s="28">
        <v>3.74</v>
      </c>
      <c r="AA41" s="28">
        <v>1.6</v>
      </c>
      <c r="AB41" s="28">
        <v>2.62</v>
      </c>
      <c r="AC41" s="28">
        <v>3.97</v>
      </c>
      <c r="AD41" s="28">
        <v>4.59</v>
      </c>
      <c r="AE41" s="28">
        <v>4.17</v>
      </c>
      <c r="AF41" s="28">
        <v>3.36</v>
      </c>
      <c r="AG41" s="28">
        <v>4.47</v>
      </c>
      <c r="AH41" s="28">
        <v>2.38</v>
      </c>
      <c r="AI41" s="28">
        <v>5.24</v>
      </c>
      <c r="AJ41" s="28">
        <v>8.3000000000000007</v>
      </c>
      <c r="AK41" s="28">
        <v>3.25</v>
      </c>
      <c r="AL41" s="28">
        <v>4.4000000000000004</v>
      </c>
      <c r="AM41" s="28">
        <v>2.5099999999999998</v>
      </c>
      <c r="AN41" s="28">
        <v>2.99</v>
      </c>
      <c r="AO41" s="28">
        <v>3.64</v>
      </c>
      <c r="AP41" s="28">
        <v>5.67</v>
      </c>
      <c r="AQ41" s="28">
        <v>6.68</v>
      </c>
      <c r="AR41" s="28">
        <v>5.57</v>
      </c>
      <c r="AS41" s="57">
        <v>3.48</v>
      </c>
      <c r="AT41" s="28">
        <v>2.5299999999999998</v>
      </c>
      <c r="AU41" s="28">
        <v>4.01</v>
      </c>
      <c r="AV41" s="28">
        <v>4.22</v>
      </c>
      <c r="AW41" s="28">
        <v>4.41</v>
      </c>
      <c r="AX41" s="28">
        <v>4.18</v>
      </c>
      <c r="AY41" s="28">
        <v>2</v>
      </c>
      <c r="AZ41" s="28">
        <v>4.3</v>
      </c>
      <c r="BA41" s="28">
        <v>4.7</v>
      </c>
      <c r="BB41" s="28">
        <v>4.7</v>
      </c>
      <c r="BC41" s="28">
        <v>2.46</v>
      </c>
      <c r="BD41" s="28">
        <v>2.97</v>
      </c>
      <c r="BE41" s="28">
        <v>4.4000000000000004</v>
      </c>
      <c r="BF41" s="28">
        <v>4.4000000000000004</v>
      </c>
      <c r="BG41" s="57">
        <v>5.19</v>
      </c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2</v>
      </c>
      <c r="E42" s="28">
        <v>1.5</v>
      </c>
      <c r="F42" s="28">
        <v>3.2</v>
      </c>
      <c r="G42" s="28">
        <v>2.1</v>
      </c>
      <c r="H42" s="28">
        <v>2.8</v>
      </c>
      <c r="I42" s="28">
        <v>2.2999999999999998</v>
      </c>
      <c r="J42" s="28">
        <v>3.9</v>
      </c>
      <c r="K42" s="28">
        <v>1.6</v>
      </c>
      <c r="L42" s="28">
        <v>1.1000000000000001</v>
      </c>
      <c r="M42" s="28">
        <v>1.9</v>
      </c>
      <c r="N42" s="28">
        <v>1.5</v>
      </c>
      <c r="O42" s="28">
        <v>1.7</v>
      </c>
      <c r="P42" s="28">
        <v>0.3</v>
      </c>
      <c r="Q42" s="28">
        <v>2.1</v>
      </c>
      <c r="R42" s="28">
        <v>1.1000000000000001</v>
      </c>
      <c r="S42" s="28">
        <v>1</v>
      </c>
      <c r="T42" s="28">
        <v>1.6</v>
      </c>
      <c r="U42" s="28">
        <v>1.5</v>
      </c>
      <c r="V42" s="28">
        <v>1.4</v>
      </c>
      <c r="W42" s="28">
        <v>1.1000000000000001</v>
      </c>
      <c r="X42" s="28">
        <v>0.9</v>
      </c>
      <c r="Y42" s="28">
        <v>1</v>
      </c>
      <c r="Z42" s="28">
        <v>3.1</v>
      </c>
      <c r="AA42" s="28">
        <v>1</v>
      </c>
      <c r="AB42" s="28">
        <v>1.1000000000000001</v>
      </c>
      <c r="AC42" s="28">
        <v>1.3</v>
      </c>
      <c r="AD42" s="28">
        <v>2.6</v>
      </c>
      <c r="AE42" s="28">
        <v>1.3</v>
      </c>
      <c r="AF42" s="28">
        <v>2</v>
      </c>
      <c r="AG42" s="28">
        <v>1.1000000000000001</v>
      </c>
      <c r="AH42" s="28">
        <v>2.1</v>
      </c>
      <c r="AI42" s="28">
        <v>1.8</v>
      </c>
      <c r="AJ42" s="28">
        <v>2</v>
      </c>
      <c r="AK42" s="28">
        <v>1.2</v>
      </c>
      <c r="AL42" s="28">
        <v>0.9</v>
      </c>
      <c r="AM42" s="28">
        <v>1.6</v>
      </c>
      <c r="AN42" s="28">
        <v>1.1000000000000001</v>
      </c>
      <c r="AO42" s="28">
        <v>1.4</v>
      </c>
      <c r="AP42" s="28">
        <v>1</v>
      </c>
      <c r="AQ42" s="28">
        <v>2.1</v>
      </c>
      <c r="AR42" s="28">
        <v>1.6</v>
      </c>
      <c r="AS42" s="57">
        <v>2.2999999999999998</v>
      </c>
      <c r="AT42" s="28">
        <v>2.7</v>
      </c>
      <c r="AU42" s="28">
        <v>1.5</v>
      </c>
      <c r="AV42" s="28">
        <v>1.1000000000000001</v>
      </c>
      <c r="AW42" s="28">
        <v>1</v>
      </c>
      <c r="AX42" s="28">
        <v>1</v>
      </c>
      <c r="AY42" s="28">
        <v>1.4</v>
      </c>
      <c r="AZ42" s="28">
        <v>1.2</v>
      </c>
      <c r="BA42" s="28">
        <v>1.4</v>
      </c>
      <c r="BB42" s="28">
        <v>1.3</v>
      </c>
      <c r="BC42" s="28">
        <v>1</v>
      </c>
      <c r="BD42" s="28">
        <v>1.6</v>
      </c>
      <c r="BE42" s="28">
        <v>0.8</v>
      </c>
      <c r="BF42" s="28">
        <v>0.8</v>
      </c>
      <c r="BG42" s="57">
        <v>0.8</v>
      </c>
      <c r="BH42" s="28"/>
      <c r="BI42" s="28"/>
      <c r="BJ42" s="28"/>
      <c r="BK42" s="28"/>
    </row>
    <row r="43" spans="1:63" s="43" customFormat="1">
      <c r="A43" s="64" t="s">
        <v>138</v>
      </c>
      <c r="B43" s="65" t="s">
        <v>134</v>
      </c>
      <c r="C43" s="65" t="s">
        <v>2</v>
      </c>
      <c r="D43" s="58">
        <v>92</v>
      </c>
      <c r="E43" s="58">
        <v>77.650000000000006</v>
      </c>
      <c r="F43" s="58">
        <v>49.54</v>
      </c>
      <c r="G43" s="58">
        <v>39.450000000000003</v>
      </c>
      <c r="H43" s="58">
        <v>45.62</v>
      </c>
      <c r="I43" s="58">
        <v>59.35</v>
      </c>
      <c r="J43" s="58">
        <v>49</v>
      </c>
      <c r="K43" s="58">
        <v>48</v>
      </c>
      <c r="L43" s="58">
        <v>86.01</v>
      </c>
      <c r="M43" s="58">
        <v>84.01</v>
      </c>
      <c r="N43" s="58">
        <v>104.18</v>
      </c>
      <c r="O43" s="58">
        <v>145.61000000000001</v>
      </c>
      <c r="P43" s="58">
        <v>129.47</v>
      </c>
      <c r="Q43" s="58">
        <v>83.55</v>
      </c>
      <c r="R43" s="58">
        <v>40</v>
      </c>
      <c r="S43" s="58">
        <v>55.21</v>
      </c>
      <c r="T43" s="58">
        <v>62.42</v>
      </c>
      <c r="U43" s="58">
        <v>60</v>
      </c>
      <c r="V43" s="58">
        <v>90</v>
      </c>
      <c r="W43" s="58">
        <v>74</v>
      </c>
      <c r="X43" s="58">
        <v>66</v>
      </c>
      <c r="Y43" s="58">
        <v>52.15</v>
      </c>
      <c r="Z43" s="58">
        <v>85.18</v>
      </c>
      <c r="AA43" s="58">
        <v>91</v>
      </c>
      <c r="AB43" s="58">
        <v>91.29</v>
      </c>
      <c r="AC43" s="58">
        <v>69.59</v>
      </c>
      <c r="AD43" s="58">
        <v>51.08</v>
      </c>
      <c r="AE43" s="58">
        <v>40.65</v>
      </c>
      <c r="AF43" s="58">
        <v>37.97</v>
      </c>
      <c r="AG43" s="58">
        <v>46.18</v>
      </c>
      <c r="AH43" s="58">
        <v>47</v>
      </c>
      <c r="AI43" s="58">
        <v>47.66</v>
      </c>
      <c r="AJ43" s="58">
        <v>54.73</v>
      </c>
      <c r="AK43" s="58">
        <v>82</v>
      </c>
      <c r="AL43" s="58">
        <v>60</v>
      </c>
      <c r="AM43" s="58">
        <v>122.54</v>
      </c>
      <c r="AN43" s="58">
        <v>114</v>
      </c>
      <c r="AO43" s="58">
        <v>91.98</v>
      </c>
      <c r="AP43" s="58">
        <v>45</v>
      </c>
      <c r="AQ43" s="58">
        <v>42.6</v>
      </c>
      <c r="AR43" s="58">
        <v>66</v>
      </c>
      <c r="AS43" s="58">
        <v>74.94</v>
      </c>
      <c r="AT43" s="58">
        <v>72.09</v>
      </c>
      <c r="AU43" s="58">
        <v>76</v>
      </c>
      <c r="AV43" s="58">
        <v>52</v>
      </c>
      <c r="AW43" s="58">
        <v>52.74</v>
      </c>
      <c r="AX43" s="58">
        <v>92.98</v>
      </c>
      <c r="AY43" s="58">
        <v>134.93</v>
      </c>
      <c r="AZ43" s="58">
        <v>82.23</v>
      </c>
      <c r="BA43" s="58">
        <v>53.64</v>
      </c>
      <c r="BB43" s="58">
        <v>46.65</v>
      </c>
      <c r="BC43" s="58">
        <v>54.14</v>
      </c>
      <c r="BD43" s="58">
        <v>61.67</v>
      </c>
      <c r="BE43" s="58">
        <v>60.72</v>
      </c>
      <c r="BF43" s="58">
        <v>71.95</v>
      </c>
      <c r="BG43" s="58">
        <v>30.66</v>
      </c>
      <c r="BH43" s="25"/>
      <c r="BI43" s="25"/>
      <c r="BJ43" s="25"/>
      <c r="BK43" s="25"/>
    </row>
    <row r="44" spans="1:63" s="62" customFormat="1">
      <c r="A44" s="66" t="s">
        <v>139</v>
      </c>
      <c r="B44" s="67" t="s">
        <v>7</v>
      </c>
      <c r="C44" s="67">
        <v>0.5</v>
      </c>
      <c r="D44" s="31">
        <v>4.2999999999999997E-2</v>
      </c>
      <c r="E44" s="31" t="s">
        <v>27</v>
      </c>
      <c r="F44" s="31">
        <v>3.6999999999999998E-2</v>
      </c>
      <c r="G44" s="31">
        <v>2.1999999999999999E-2</v>
      </c>
      <c r="H44" s="31">
        <v>1.4999999999999999E-2</v>
      </c>
      <c r="I44" s="31">
        <v>3.3000000000000002E-2</v>
      </c>
      <c r="J44" s="31">
        <v>5.1999999999999998E-2</v>
      </c>
      <c r="K44" s="31">
        <v>4.2000000000000003E-2</v>
      </c>
      <c r="L44" s="31">
        <v>0.02</v>
      </c>
      <c r="M44" s="31">
        <v>7.0999999999999994E-2</v>
      </c>
      <c r="N44" s="31">
        <v>3.4000000000000002E-2</v>
      </c>
      <c r="O44" s="31">
        <v>1.7999999999999999E-2</v>
      </c>
      <c r="P44" s="31">
        <v>1.4999999999999999E-2</v>
      </c>
      <c r="Q44" s="31">
        <v>3.6999999999999998E-2</v>
      </c>
      <c r="R44" s="31">
        <v>0.01</v>
      </c>
      <c r="S44" s="31">
        <v>2.5000000000000001E-2</v>
      </c>
      <c r="T44" s="31">
        <v>1.4E-2</v>
      </c>
      <c r="U44" s="31">
        <v>3.3000000000000002E-2</v>
      </c>
      <c r="V44" s="31" t="s">
        <v>27</v>
      </c>
      <c r="W44" s="31">
        <v>1.4E-2</v>
      </c>
      <c r="X44" s="31">
        <v>9.0999999999999998E-2</v>
      </c>
      <c r="Y44" s="31">
        <v>2.7E-2</v>
      </c>
      <c r="Z44" s="31">
        <v>2.9000000000000001E-2</v>
      </c>
      <c r="AA44" s="31">
        <v>1.2999999999999999E-2</v>
      </c>
      <c r="AB44" s="31">
        <v>2.3E-2</v>
      </c>
      <c r="AC44" s="31">
        <v>1.4E-2</v>
      </c>
      <c r="AD44" s="31">
        <v>4.2999999999999997E-2</v>
      </c>
      <c r="AE44" s="31">
        <v>0.01</v>
      </c>
      <c r="AF44" s="31" t="s">
        <v>27</v>
      </c>
      <c r="AG44" s="31" t="s">
        <v>27</v>
      </c>
      <c r="AH44" s="31">
        <v>1.7999999999999999E-2</v>
      </c>
      <c r="AI44" s="31" t="s">
        <v>27</v>
      </c>
      <c r="AJ44" s="31">
        <v>0.03</v>
      </c>
      <c r="AK44" s="31">
        <v>1.6E-2</v>
      </c>
      <c r="AL44" s="31">
        <v>1.9E-2</v>
      </c>
      <c r="AM44" s="31">
        <v>2.7E-2</v>
      </c>
      <c r="AN44" s="31" t="s">
        <v>107</v>
      </c>
      <c r="AO44" s="31">
        <v>0.03</v>
      </c>
      <c r="AP44" s="31">
        <v>0.03</v>
      </c>
      <c r="AQ44" s="31" t="s">
        <v>107</v>
      </c>
      <c r="AR44" s="31">
        <v>0.126</v>
      </c>
      <c r="AS44" s="88" t="s">
        <v>107</v>
      </c>
      <c r="AT44" s="31">
        <v>7.0000000000000007E-2</v>
      </c>
      <c r="AU44" s="31">
        <v>1.0999999999999999E-2</v>
      </c>
      <c r="AV44" s="31">
        <v>0.24</v>
      </c>
      <c r="AW44" s="31">
        <v>2.9000000000000001E-2</v>
      </c>
      <c r="AX44" s="31">
        <v>1.4999999999999999E-2</v>
      </c>
      <c r="AY44" s="31" t="s">
        <v>107</v>
      </c>
      <c r="AZ44" s="31">
        <v>1.0999999999999999E-2</v>
      </c>
      <c r="BA44" s="31" t="s">
        <v>107</v>
      </c>
      <c r="BB44" s="31" t="s">
        <v>107</v>
      </c>
      <c r="BC44" s="31">
        <v>4.9000000000000002E-2</v>
      </c>
      <c r="BD44" s="31" t="s">
        <v>107</v>
      </c>
      <c r="BE44" s="31">
        <v>1.2999999999999999E-2</v>
      </c>
      <c r="BF44" s="31" t="s">
        <v>107</v>
      </c>
      <c r="BG44" s="71">
        <v>8.0000000000000002E-3</v>
      </c>
      <c r="BH44" s="31"/>
      <c r="BI44" s="31"/>
      <c r="BJ44" s="31"/>
      <c r="BK44" s="31"/>
    </row>
    <row r="45" spans="1:63" s="62" customFormat="1">
      <c r="A45" s="66" t="s">
        <v>140</v>
      </c>
      <c r="B45" s="67" t="s">
        <v>7</v>
      </c>
      <c r="C45" s="67">
        <v>5</v>
      </c>
      <c r="D45" s="31">
        <v>1.37</v>
      </c>
      <c r="E45" s="31">
        <v>1.1200000000000001</v>
      </c>
      <c r="F45" s="31">
        <v>1.37</v>
      </c>
      <c r="G45" s="31">
        <v>0.81</v>
      </c>
      <c r="H45" s="31">
        <v>1</v>
      </c>
      <c r="I45" s="31">
        <v>0.82</v>
      </c>
      <c r="J45" s="31">
        <v>0.86</v>
      </c>
      <c r="K45" s="31">
        <v>1.2</v>
      </c>
      <c r="L45" s="31">
        <v>0.74</v>
      </c>
      <c r="M45" s="31">
        <v>0.34</v>
      </c>
      <c r="N45" s="31">
        <v>0.33</v>
      </c>
      <c r="O45" s="31">
        <v>0.53</v>
      </c>
      <c r="P45" s="31">
        <v>0.89</v>
      </c>
      <c r="Q45" s="31">
        <v>0.86</v>
      </c>
      <c r="R45" s="31">
        <v>1.2</v>
      </c>
      <c r="S45" s="31">
        <v>1.01</v>
      </c>
      <c r="T45" s="31">
        <v>1.29</v>
      </c>
      <c r="U45" s="31">
        <v>0.92</v>
      </c>
      <c r="V45" s="31">
        <v>1.04</v>
      </c>
      <c r="W45" s="31">
        <v>0.49</v>
      </c>
      <c r="X45" s="31">
        <v>0.53</v>
      </c>
      <c r="Y45" s="31">
        <v>0.64</v>
      </c>
      <c r="Z45" s="31">
        <v>0.53</v>
      </c>
      <c r="AA45" s="31">
        <v>0.71</v>
      </c>
      <c r="AB45" s="31">
        <v>0.92</v>
      </c>
      <c r="AC45" s="31">
        <v>1</v>
      </c>
      <c r="AD45" s="31">
        <v>1.1399999999999999</v>
      </c>
      <c r="AE45" s="31">
        <v>0.86</v>
      </c>
      <c r="AF45" s="31">
        <v>1.27</v>
      </c>
      <c r="AG45" s="31">
        <v>1.24</v>
      </c>
      <c r="AH45" s="31">
        <v>1.24</v>
      </c>
      <c r="AI45" s="31">
        <v>0.84</v>
      </c>
      <c r="AJ45" s="31">
        <v>1.39</v>
      </c>
      <c r="AK45" s="31">
        <v>1.05</v>
      </c>
      <c r="AL45" s="31">
        <v>0.47</v>
      </c>
      <c r="AM45" s="31">
        <v>0.78</v>
      </c>
      <c r="AN45" s="31">
        <v>1.18</v>
      </c>
      <c r="AO45" s="31">
        <v>1.17</v>
      </c>
      <c r="AP45" s="31">
        <v>0.82</v>
      </c>
      <c r="AQ45" s="31">
        <v>1</v>
      </c>
      <c r="AR45" s="31">
        <v>2.0099999999999998</v>
      </c>
      <c r="AS45" s="88">
        <v>1.1599999999999999</v>
      </c>
      <c r="AT45" s="31">
        <v>1.08</v>
      </c>
      <c r="AU45" s="31">
        <v>0.84</v>
      </c>
      <c r="AV45" s="31">
        <v>0.71</v>
      </c>
      <c r="AW45" s="31">
        <v>0.63</v>
      </c>
      <c r="AX45" s="31">
        <v>0.49</v>
      </c>
      <c r="AY45" s="31">
        <v>0.81</v>
      </c>
      <c r="AZ45" s="31">
        <v>1.01</v>
      </c>
      <c r="BA45" s="31">
        <v>0.95</v>
      </c>
      <c r="BB45" s="31">
        <v>0.79</v>
      </c>
      <c r="BC45" s="31">
        <v>1.28</v>
      </c>
      <c r="BD45" s="31">
        <v>0.95</v>
      </c>
      <c r="BE45" s="31">
        <v>0.17100000000000001</v>
      </c>
      <c r="BF45" s="31">
        <v>1.53</v>
      </c>
      <c r="BG45" s="71">
        <v>0.75</v>
      </c>
      <c r="BH45" s="31"/>
      <c r="BI45" s="31"/>
      <c r="BJ45" s="31"/>
      <c r="BK45" s="31"/>
    </row>
    <row r="46" spans="1:63" s="62" customFormat="1">
      <c r="A46" s="66" t="s">
        <v>141</v>
      </c>
      <c r="B46" s="67" t="s">
        <v>7</v>
      </c>
      <c r="C46" s="67" t="s">
        <v>3</v>
      </c>
      <c r="D46" s="31">
        <v>0.02</v>
      </c>
      <c r="E46" s="31">
        <v>1.7000000000000001E-2</v>
      </c>
      <c r="F46" s="31">
        <v>1.7999999999999999E-2</v>
      </c>
      <c r="G46" s="31">
        <v>0.01</v>
      </c>
      <c r="H46" s="31">
        <v>8.5000000000000006E-2</v>
      </c>
      <c r="I46" s="31">
        <v>0.01</v>
      </c>
      <c r="J46" s="31">
        <v>1.4999999999999999E-2</v>
      </c>
      <c r="K46" s="31">
        <v>0.01</v>
      </c>
      <c r="L46" s="31">
        <v>0.01</v>
      </c>
      <c r="M46" s="31">
        <v>0.03</v>
      </c>
      <c r="N46" s="31">
        <v>1.2999999999999999E-2</v>
      </c>
      <c r="O46" s="31">
        <v>8.4000000000000005E-2</v>
      </c>
      <c r="P46" s="31">
        <v>0.01</v>
      </c>
      <c r="Q46" s="31">
        <v>2.1000000000000001E-2</v>
      </c>
      <c r="R46" s="31">
        <v>2E-3</v>
      </c>
      <c r="S46" s="31">
        <v>3.0000000000000001E-3</v>
      </c>
      <c r="T46" s="31">
        <v>4.0000000000000001E-3</v>
      </c>
      <c r="U46" s="31">
        <v>0.01</v>
      </c>
      <c r="V46" s="31" t="s">
        <v>27</v>
      </c>
      <c r="W46" s="31">
        <v>2.5000000000000001E-2</v>
      </c>
      <c r="X46" s="31">
        <v>0.04</v>
      </c>
      <c r="Y46" s="31">
        <v>5.0000000000000001E-3</v>
      </c>
      <c r="Z46" s="31">
        <v>5.0000000000000001E-3</v>
      </c>
      <c r="AA46" s="31">
        <v>8.9999999999999993E-3</v>
      </c>
      <c r="AB46" s="31">
        <v>3.1E-2</v>
      </c>
      <c r="AC46" s="31">
        <v>2E-3</v>
      </c>
      <c r="AD46" s="31">
        <v>0.01</v>
      </c>
      <c r="AE46" s="31">
        <v>2.1000000000000001E-2</v>
      </c>
      <c r="AF46" s="31">
        <v>2.3E-2</v>
      </c>
      <c r="AG46" s="31" t="s">
        <v>27</v>
      </c>
      <c r="AH46" s="31">
        <v>0.03</v>
      </c>
      <c r="AI46" s="31" t="s">
        <v>27</v>
      </c>
      <c r="AJ46" s="31">
        <v>0.01</v>
      </c>
      <c r="AK46" s="31" t="s">
        <v>27</v>
      </c>
      <c r="AL46" s="31" t="s">
        <v>27</v>
      </c>
      <c r="AM46" s="31">
        <v>0.02</v>
      </c>
      <c r="AN46" s="31">
        <v>1.2999999999999999E-2</v>
      </c>
      <c r="AO46" s="31">
        <v>2E-3</v>
      </c>
      <c r="AP46" s="31" t="s">
        <v>127</v>
      </c>
      <c r="AQ46" s="31">
        <v>1.2999999999999999E-2</v>
      </c>
      <c r="AR46" s="31">
        <v>1.9E-2</v>
      </c>
      <c r="AS46" s="88" t="s">
        <v>127</v>
      </c>
      <c r="AT46" s="31">
        <v>1.4999999999999999E-2</v>
      </c>
      <c r="AU46" s="31">
        <v>1.4E-2</v>
      </c>
      <c r="AV46" s="31">
        <v>2.1000000000000001E-2</v>
      </c>
      <c r="AW46" s="31">
        <v>8.9999999999999993E-3</v>
      </c>
      <c r="AX46" s="31">
        <v>5.0000000000000001E-3</v>
      </c>
      <c r="AY46" s="31">
        <v>8.9999999999999993E-3</v>
      </c>
      <c r="AZ46" s="31">
        <v>8.0000000000000002E-3</v>
      </c>
      <c r="BA46" s="31" t="s">
        <v>127</v>
      </c>
      <c r="BB46" s="31">
        <v>4.0000000000000001E-3</v>
      </c>
      <c r="BC46" s="31" t="s">
        <v>127</v>
      </c>
      <c r="BD46" s="31">
        <v>3.0000000000000001E-3</v>
      </c>
      <c r="BE46" s="31">
        <v>2.1999999999999999E-2</v>
      </c>
      <c r="BF46" s="31">
        <v>7.0000000000000001E-3</v>
      </c>
      <c r="BG46" s="71">
        <v>1.4E-2</v>
      </c>
      <c r="BH46" s="31"/>
      <c r="BI46" s="31"/>
      <c r="BJ46" s="31"/>
      <c r="BK46" s="31"/>
    </row>
    <row r="47" spans="1:63" s="39" customFormat="1">
      <c r="A47" s="5" t="s">
        <v>77</v>
      </c>
      <c r="B47" s="6" t="s">
        <v>7</v>
      </c>
      <c r="C47" s="6" t="s">
        <v>3</v>
      </c>
      <c r="D47" s="28">
        <v>1.8</v>
      </c>
      <c r="E47" s="28">
        <v>1.7</v>
      </c>
      <c r="F47" s="28">
        <v>1.8</v>
      </c>
      <c r="G47" s="28">
        <v>1.2</v>
      </c>
      <c r="H47" s="28">
        <v>1.6</v>
      </c>
      <c r="I47" s="28">
        <v>1.6</v>
      </c>
      <c r="J47" s="28">
        <v>1.5</v>
      </c>
      <c r="K47" s="28">
        <v>1.9</v>
      </c>
      <c r="L47" s="28">
        <v>0.9</v>
      </c>
      <c r="M47" s="28">
        <v>0.8</v>
      </c>
      <c r="N47" s="28">
        <v>0.6</v>
      </c>
      <c r="O47" s="28">
        <v>1.3</v>
      </c>
      <c r="P47" s="28">
        <v>0.9</v>
      </c>
      <c r="Q47" s="28">
        <v>1.1000000000000001</v>
      </c>
      <c r="R47" s="28">
        <v>1</v>
      </c>
      <c r="S47" s="28">
        <v>1.8</v>
      </c>
      <c r="T47" s="28">
        <v>1.4</v>
      </c>
      <c r="U47" s="28">
        <v>1.2</v>
      </c>
      <c r="V47" s="28">
        <v>1.3</v>
      </c>
      <c r="W47" s="28">
        <v>0.8</v>
      </c>
      <c r="X47" s="28">
        <v>0.6</v>
      </c>
      <c r="Y47" s="28">
        <v>0.3</v>
      </c>
      <c r="Z47" s="28">
        <v>0.7</v>
      </c>
      <c r="AA47" s="28">
        <v>1.1000000000000001</v>
      </c>
      <c r="AB47" s="28">
        <v>1.1000000000000001</v>
      </c>
      <c r="AC47" s="28">
        <v>1</v>
      </c>
      <c r="AD47" s="28">
        <v>0.7</v>
      </c>
      <c r="AE47" s="28">
        <v>0.7</v>
      </c>
      <c r="AF47" s="28">
        <v>1.4</v>
      </c>
      <c r="AG47" s="28">
        <v>1.1000000000000001</v>
      </c>
      <c r="AH47" s="28">
        <v>1.1000000000000001</v>
      </c>
      <c r="AI47" s="28">
        <v>1.1000000000000001</v>
      </c>
      <c r="AJ47" s="28">
        <v>0.8</v>
      </c>
      <c r="AK47" s="28">
        <v>0.6</v>
      </c>
      <c r="AL47" s="28">
        <v>0.6</v>
      </c>
      <c r="AM47" s="28">
        <v>1.3</v>
      </c>
      <c r="AN47" s="28">
        <v>1.3</v>
      </c>
      <c r="AO47" s="28">
        <v>1.4</v>
      </c>
      <c r="AP47" s="28">
        <v>0.8</v>
      </c>
      <c r="AQ47" s="28">
        <v>0.7</v>
      </c>
      <c r="AR47" s="28">
        <v>2.4</v>
      </c>
      <c r="AS47" s="87">
        <v>1.1000000000000001</v>
      </c>
      <c r="AT47" s="28">
        <v>1.1000000000000001</v>
      </c>
      <c r="AU47" s="28">
        <v>0.8</v>
      </c>
      <c r="AV47" s="28">
        <v>0.7</v>
      </c>
      <c r="AW47" s="28">
        <v>0.4</v>
      </c>
      <c r="AX47" s="28">
        <v>0.4</v>
      </c>
      <c r="AY47" s="28">
        <v>1.4</v>
      </c>
      <c r="AZ47" s="28">
        <v>1.1000000000000001</v>
      </c>
      <c r="BA47" s="28">
        <v>0.9</v>
      </c>
      <c r="BB47" s="28">
        <v>0.9</v>
      </c>
      <c r="BC47" s="28">
        <v>0.9</v>
      </c>
      <c r="BD47" s="28">
        <v>0.8</v>
      </c>
      <c r="BE47" s="28">
        <v>0.7</v>
      </c>
      <c r="BF47" s="28">
        <v>0.8</v>
      </c>
      <c r="BG47" s="57">
        <v>0.4</v>
      </c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0.22</v>
      </c>
      <c r="E48" s="30">
        <v>0.18</v>
      </c>
      <c r="F48" s="30">
        <v>0.21</v>
      </c>
      <c r="G48" s="30">
        <v>0.16</v>
      </c>
      <c r="H48" s="30">
        <v>0.12</v>
      </c>
      <c r="I48" s="30">
        <v>0.1</v>
      </c>
      <c r="J48" s="30">
        <v>0.11</v>
      </c>
      <c r="K48" s="30">
        <v>0.14000000000000001</v>
      </c>
      <c r="L48" s="30">
        <v>0.12</v>
      </c>
      <c r="M48" s="30">
        <v>0.1</v>
      </c>
      <c r="N48" s="30">
        <v>0.11</v>
      </c>
      <c r="O48" s="30">
        <v>0.1</v>
      </c>
      <c r="P48" s="30">
        <v>0.09</v>
      </c>
      <c r="Q48" s="30">
        <v>0.11</v>
      </c>
      <c r="R48" s="30">
        <v>0.19</v>
      </c>
      <c r="S48" s="30">
        <v>0.17</v>
      </c>
      <c r="T48" s="30">
        <v>0.14000000000000001</v>
      </c>
      <c r="U48" s="30">
        <v>0.26</v>
      </c>
      <c r="V48" s="30">
        <v>0.15</v>
      </c>
      <c r="W48" s="30">
        <v>0.1</v>
      </c>
      <c r="X48" s="30">
        <v>0.11</v>
      </c>
      <c r="Y48" s="30">
        <v>0.14000000000000001</v>
      </c>
      <c r="Z48" s="30">
        <v>0.1</v>
      </c>
      <c r="AA48" s="30">
        <v>0.08</v>
      </c>
      <c r="AB48" s="30">
        <v>0.08</v>
      </c>
      <c r="AC48" s="30">
        <v>0.14000000000000001</v>
      </c>
      <c r="AD48" s="30">
        <v>0.11</v>
      </c>
      <c r="AE48" s="30">
        <v>0.12</v>
      </c>
      <c r="AF48" s="30">
        <v>0.13</v>
      </c>
      <c r="AG48" s="30">
        <v>0.17</v>
      </c>
      <c r="AH48" s="30">
        <v>0.12</v>
      </c>
      <c r="AI48" s="30">
        <v>0.1</v>
      </c>
      <c r="AJ48" s="30">
        <v>0.09</v>
      </c>
      <c r="AK48" s="30">
        <v>0.1</v>
      </c>
      <c r="AL48" s="30">
        <v>0.1</v>
      </c>
      <c r="AM48" s="30">
        <v>0.1</v>
      </c>
      <c r="AN48" s="30">
        <v>0.11</v>
      </c>
      <c r="AO48" s="30">
        <v>0.13</v>
      </c>
      <c r="AP48" s="30">
        <v>0.08</v>
      </c>
      <c r="AQ48" s="30">
        <v>0.08</v>
      </c>
      <c r="AR48" s="30">
        <v>0.14000000000000001</v>
      </c>
      <c r="AS48" s="89">
        <v>0.11</v>
      </c>
      <c r="AT48" s="30">
        <v>0.14000000000000001</v>
      </c>
      <c r="AU48" s="30">
        <v>0.08</v>
      </c>
      <c r="AV48" s="30">
        <v>0.11</v>
      </c>
      <c r="AW48" s="30">
        <v>0.09</v>
      </c>
      <c r="AX48" s="30">
        <v>0.05</v>
      </c>
      <c r="AY48" s="30">
        <v>0.09</v>
      </c>
      <c r="AZ48" s="30">
        <v>0.09</v>
      </c>
      <c r="BA48" s="30">
        <v>0.08</v>
      </c>
      <c r="BB48" s="30">
        <v>0.1</v>
      </c>
      <c r="BC48" s="30">
        <v>0.14000000000000001</v>
      </c>
      <c r="BD48" s="30">
        <v>0.1</v>
      </c>
      <c r="BE48" s="30">
        <v>0.27</v>
      </c>
      <c r="BF48" s="30">
        <v>0.09</v>
      </c>
      <c r="BG48" s="41">
        <v>0.12</v>
      </c>
      <c r="BH48" s="30"/>
      <c r="BI48" s="30"/>
      <c r="BJ48" s="30"/>
      <c r="BK48" s="30"/>
    </row>
    <row r="49" spans="1:63" s="44" customFormat="1">
      <c r="A49" s="68" t="s">
        <v>72</v>
      </c>
      <c r="B49" s="18" t="s">
        <v>23</v>
      </c>
      <c r="C49" s="18">
        <v>20000</v>
      </c>
      <c r="D49" s="27">
        <v>12590</v>
      </c>
      <c r="E49" s="27">
        <v>12230</v>
      </c>
      <c r="F49" s="27">
        <v>6830</v>
      </c>
      <c r="G49" s="27">
        <v>6830</v>
      </c>
      <c r="H49" s="27">
        <v>3640</v>
      </c>
      <c r="I49" s="27">
        <v>9330</v>
      </c>
      <c r="J49" s="27">
        <v>13140</v>
      </c>
      <c r="K49" s="27">
        <v>7270</v>
      </c>
      <c r="L49" s="27">
        <v>34480</v>
      </c>
      <c r="M49" s="27">
        <v>6240</v>
      </c>
      <c r="N49" s="27">
        <v>32700</v>
      </c>
      <c r="O49" s="27">
        <v>3500</v>
      </c>
      <c r="P49" s="27">
        <v>5200</v>
      </c>
      <c r="Q49" s="27">
        <v>11120</v>
      </c>
      <c r="R49" s="27">
        <v>6700</v>
      </c>
      <c r="S49" s="27">
        <v>7890</v>
      </c>
      <c r="T49" s="27">
        <v>4480</v>
      </c>
      <c r="U49" s="27">
        <v>13340</v>
      </c>
      <c r="V49" s="27">
        <v>11620</v>
      </c>
      <c r="W49" s="27">
        <v>6820</v>
      </c>
      <c r="X49" s="27">
        <v>7800</v>
      </c>
      <c r="Y49" s="27">
        <v>11060</v>
      </c>
      <c r="Z49" s="27">
        <v>5460</v>
      </c>
      <c r="AA49" s="27">
        <v>4950</v>
      </c>
      <c r="AB49" s="27">
        <v>4040</v>
      </c>
      <c r="AC49" s="27">
        <v>7120</v>
      </c>
      <c r="AD49" s="27">
        <v>4140</v>
      </c>
      <c r="AE49" s="27">
        <v>7430</v>
      </c>
      <c r="AF49" s="27">
        <v>8160</v>
      </c>
      <c r="AG49" s="27">
        <v>8360</v>
      </c>
      <c r="AH49" s="27">
        <v>104620</v>
      </c>
      <c r="AI49" s="27">
        <v>6050</v>
      </c>
      <c r="AJ49" s="27">
        <v>6970</v>
      </c>
      <c r="AK49" s="27">
        <v>2720</v>
      </c>
      <c r="AL49" s="27">
        <v>5650</v>
      </c>
      <c r="AM49" s="27">
        <v>7280</v>
      </c>
      <c r="AN49" s="27">
        <v>7140</v>
      </c>
      <c r="AO49" s="27">
        <v>6700</v>
      </c>
      <c r="AP49" s="27">
        <v>6050</v>
      </c>
      <c r="AQ49" s="27">
        <v>3090</v>
      </c>
      <c r="AR49" s="27">
        <v>12590</v>
      </c>
      <c r="AS49" s="27">
        <v>7490</v>
      </c>
      <c r="AT49" s="27">
        <v>11870</v>
      </c>
      <c r="AU49" s="27">
        <v>2750</v>
      </c>
      <c r="AV49" s="27">
        <v>7120</v>
      </c>
      <c r="AW49" s="27">
        <v>8330</v>
      </c>
      <c r="AX49" s="27">
        <v>4950</v>
      </c>
      <c r="AY49" s="27">
        <v>3130</v>
      </c>
      <c r="AZ49" s="27">
        <v>3360</v>
      </c>
      <c r="BA49" s="27">
        <v>7380</v>
      </c>
      <c r="BB49" s="27">
        <v>2560</v>
      </c>
      <c r="BC49" s="27">
        <v>8090</v>
      </c>
      <c r="BD49" s="27">
        <v>5830</v>
      </c>
      <c r="BE49" s="27">
        <v>3590</v>
      </c>
      <c r="BF49" s="27">
        <v>9900</v>
      </c>
      <c r="BG49" s="59">
        <v>4350</v>
      </c>
      <c r="BH49" s="27"/>
      <c r="BI49" s="27"/>
      <c r="BJ49" s="27"/>
      <c r="BK49" s="27"/>
    </row>
    <row r="50" spans="1:63" s="44" customFormat="1">
      <c r="A50" s="68" t="s">
        <v>73</v>
      </c>
      <c r="B50" s="18" t="s">
        <v>23</v>
      </c>
      <c r="C50" s="18">
        <v>4000</v>
      </c>
      <c r="D50" s="27">
        <v>1730</v>
      </c>
      <c r="E50" s="27">
        <v>1220</v>
      </c>
      <c r="F50" s="27">
        <v>740</v>
      </c>
      <c r="G50" s="27">
        <v>1810</v>
      </c>
      <c r="H50" s="27">
        <v>1580</v>
      </c>
      <c r="I50" s="27">
        <v>1090</v>
      </c>
      <c r="J50" s="27">
        <v>4480</v>
      </c>
      <c r="K50" s="27">
        <v>4200</v>
      </c>
      <c r="L50" s="27">
        <v>10630</v>
      </c>
      <c r="M50" s="27">
        <v>1310</v>
      </c>
      <c r="N50" s="27">
        <v>630</v>
      </c>
      <c r="O50" s="27">
        <v>310</v>
      </c>
      <c r="P50" s="27">
        <v>740</v>
      </c>
      <c r="Q50" s="27">
        <v>3830</v>
      </c>
      <c r="R50" s="27">
        <v>1580</v>
      </c>
      <c r="S50" s="27">
        <v>2280</v>
      </c>
      <c r="T50" s="27">
        <v>980</v>
      </c>
      <c r="U50" s="27">
        <v>2850</v>
      </c>
      <c r="V50" s="27">
        <v>1600</v>
      </c>
      <c r="W50" s="27">
        <v>1690</v>
      </c>
      <c r="X50" s="27">
        <v>2130</v>
      </c>
      <c r="Y50" s="27">
        <v>2530</v>
      </c>
      <c r="Z50" s="27">
        <v>630</v>
      </c>
      <c r="AA50" s="27">
        <v>410</v>
      </c>
      <c r="AB50" s="27">
        <v>310</v>
      </c>
      <c r="AC50" s="27">
        <v>730</v>
      </c>
      <c r="AD50" s="27">
        <v>52</v>
      </c>
      <c r="AE50" s="27">
        <v>740</v>
      </c>
      <c r="AF50" s="27">
        <v>750</v>
      </c>
      <c r="AG50" s="27">
        <v>72</v>
      </c>
      <c r="AH50" s="27">
        <v>156</v>
      </c>
      <c r="AI50" s="27">
        <v>159.4</v>
      </c>
      <c r="AJ50" s="27">
        <v>28.1</v>
      </c>
      <c r="AK50" s="27">
        <v>32</v>
      </c>
      <c r="AL50" s="27">
        <v>44.3</v>
      </c>
      <c r="AM50" s="27">
        <v>435.2</v>
      </c>
      <c r="AN50" s="27">
        <v>25.6</v>
      </c>
      <c r="AO50" s="27">
        <v>770.1</v>
      </c>
      <c r="AP50" s="27">
        <v>750</v>
      </c>
      <c r="AQ50" s="27">
        <v>520</v>
      </c>
      <c r="AR50" s="27">
        <v>960</v>
      </c>
      <c r="AS50" s="27">
        <v>630</v>
      </c>
      <c r="AT50" s="27">
        <v>3090</v>
      </c>
      <c r="AU50" s="27">
        <v>1320</v>
      </c>
      <c r="AV50" s="27">
        <v>1600</v>
      </c>
      <c r="AW50" s="27">
        <v>2490</v>
      </c>
      <c r="AX50" s="27">
        <v>410</v>
      </c>
      <c r="AY50" s="27">
        <v>630</v>
      </c>
      <c r="AZ50" s="27">
        <v>740</v>
      </c>
      <c r="BA50" s="27">
        <v>750</v>
      </c>
      <c r="BB50" s="27">
        <v>630</v>
      </c>
      <c r="BC50" s="27">
        <v>1680</v>
      </c>
      <c r="BD50" s="27">
        <v>1580</v>
      </c>
      <c r="BE50" s="27">
        <v>410</v>
      </c>
      <c r="BF50" s="27">
        <v>1710</v>
      </c>
      <c r="BG50" s="59">
        <v>750</v>
      </c>
      <c r="BH50" s="27"/>
      <c r="BI50" s="27"/>
      <c r="BJ50" s="27"/>
      <c r="BK50" s="27"/>
    </row>
    <row r="51" spans="1:63" s="44" customFormat="1">
      <c r="A51" s="69" t="s">
        <v>144</v>
      </c>
      <c r="B51" s="18" t="s">
        <v>23</v>
      </c>
      <c r="C51" s="18" t="s">
        <v>2</v>
      </c>
      <c r="D51" s="27">
        <v>520</v>
      </c>
      <c r="E51" s="27">
        <v>410</v>
      </c>
      <c r="F51" s="27">
        <v>630</v>
      </c>
      <c r="G51" s="27">
        <v>300</v>
      </c>
      <c r="H51" s="27">
        <v>310</v>
      </c>
      <c r="I51" s="27">
        <v>100</v>
      </c>
      <c r="J51" s="27">
        <v>100</v>
      </c>
      <c r="K51" s="27">
        <v>310</v>
      </c>
      <c r="L51" s="27">
        <v>2160</v>
      </c>
      <c r="M51" s="27">
        <v>410</v>
      </c>
      <c r="N51" s="27">
        <v>200</v>
      </c>
      <c r="O51" s="27">
        <v>100</v>
      </c>
      <c r="P51" s="27">
        <v>620</v>
      </c>
      <c r="Q51" s="27">
        <v>1450</v>
      </c>
      <c r="R51" s="27">
        <v>410</v>
      </c>
      <c r="S51" s="27">
        <v>410</v>
      </c>
      <c r="T51" s="27">
        <v>980</v>
      </c>
      <c r="U51" s="27">
        <v>520</v>
      </c>
      <c r="V51" s="27">
        <v>630</v>
      </c>
      <c r="W51" s="27">
        <v>100</v>
      </c>
      <c r="X51" s="27">
        <v>510</v>
      </c>
      <c r="Y51" s="27">
        <v>410</v>
      </c>
      <c r="Z51" s="27">
        <v>200</v>
      </c>
      <c r="AA51" s="27">
        <v>410</v>
      </c>
      <c r="AB51" s="27">
        <v>310</v>
      </c>
      <c r="AC51" s="27">
        <v>51</v>
      </c>
      <c r="AD51" s="27">
        <v>10</v>
      </c>
      <c r="AE51" s="27">
        <v>235.2</v>
      </c>
      <c r="AF51" s="27">
        <v>74</v>
      </c>
      <c r="AG51" s="27">
        <v>740</v>
      </c>
      <c r="AH51" s="27">
        <v>119</v>
      </c>
      <c r="AI51" s="27">
        <v>100</v>
      </c>
      <c r="AJ51" s="27">
        <v>13.2</v>
      </c>
      <c r="AK51" s="27">
        <v>300</v>
      </c>
      <c r="AL51" s="27">
        <v>410</v>
      </c>
      <c r="AM51" s="27">
        <v>39.700000000000003</v>
      </c>
      <c r="AN51" s="27">
        <v>630</v>
      </c>
      <c r="AO51" s="27">
        <v>850</v>
      </c>
      <c r="AP51" s="27">
        <v>310</v>
      </c>
      <c r="AQ51" s="27">
        <v>200</v>
      </c>
      <c r="AR51" s="27">
        <v>200</v>
      </c>
      <c r="AS51" s="59">
        <v>310</v>
      </c>
      <c r="AT51" s="27">
        <v>1100</v>
      </c>
      <c r="AU51" s="27">
        <v>100</v>
      </c>
      <c r="AV51" s="27">
        <v>100</v>
      </c>
      <c r="AW51" s="27">
        <v>310</v>
      </c>
      <c r="AX51" s="27">
        <v>410</v>
      </c>
      <c r="AY51" s="27">
        <v>300</v>
      </c>
      <c r="AZ51" s="27">
        <v>310</v>
      </c>
      <c r="BA51" s="27">
        <v>200</v>
      </c>
      <c r="BB51" s="27">
        <v>410</v>
      </c>
      <c r="BC51" s="27">
        <v>520</v>
      </c>
      <c r="BD51" s="27">
        <v>860</v>
      </c>
      <c r="BE51" s="27">
        <v>200</v>
      </c>
      <c r="BF51" s="27">
        <v>200</v>
      </c>
      <c r="BG51" s="59">
        <v>200</v>
      </c>
      <c r="BH51" s="27"/>
      <c r="BI51" s="27"/>
      <c r="BJ51" s="27"/>
      <c r="BK51" s="27"/>
    </row>
    <row r="52" spans="1:63" s="44" customFormat="1">
      <c r="A52" s="68" t="s">
        <v>24</v>
      </c>
      <c r="B52" s="18" t="s">
        <v>85</v>
      </c>
      <c r="C52" s="18" t="s">
        <v>3</v>
      </c>
      <c r="D52" s="27">
        <v>70400</v>
      </c>
      <c r="E52" s="27">
        <v>114000</v>
      </c>
      <c r="F52" s="27">
        <v>144400</v>
      </c>
      <c r="G52" s="27">
        <v>106400</v>
      </c>
      <c r="H52" s="27">
        <v>30800</v>
      </c>
      <c r="I52" s="27">
        <v>132800</v>
      </c>
      <c r="J52" s="27">
        <v>62400</v>
      </c>
      <c r="K52" s="27">
        <v>68400</v>
      </c>
      <c r="L52" s="27">
        <v>12400</v>
      </c>
      <c r="M52" s="27">
        <v>16800</v>
      </c>
      <c r="N52" s="27">
        <v>81200</v>
      </c>
      <c r="O52" s="27">
        <v>50800</v>
      </c>
      <c r="P52" s="27">
        <v>42400</v>
      </c>
      <c r="Q52" s="27">
        <v>178800</v>
      </c>
      <c r="R52" s="27">
        <v>133600</v>
      </c>
      <c r="S52" s="27">
        <v>48800</v>
      </c>
      <c r="T52" s="27">
        <v>72000</v>
      </c>
      <c r="U52" s="27">
        <v>25600</v>
      </c>
      <c r="V52" s="27">
        <v>14000</v>
      </c>
      <c r="W52" s="27">
        <v>12400</v>
      </c>
      <c r="X52" s="27">
        <v>4800</v>
      </c>
      <c r="Y52" s="27">
        <v>8000</v>
      </c>
      <c r="Z52" s="27">
        <v>116400</v>
      </c>
      <c r="AA52" s="27">
        <v>44400</v>
      </c>
      <c r="AB52" s="27">
        <v>14400</v>
      </c>
      <c r="AC52" s="27">
        <v>10000</v>
      </c>
      <c r="AD52" s="27">
        <v>19600</v>
      </c>
      <c r="AE52" s="27">
        <v>18400</v>
      </c>
      <c r="AF52" s="27">
        <v>62400</v>
      </c>
      <c r="AG52" s="27">
        <v>76800</v>
      </c>
      <c r="AH52" s="27">
        <v>85200</v>
      </c>
      <c r="AI52" s="27">
        <v>29200</v>
      </c>
      <c r="AJ52" s="27">
        <v>90000</v>
      </c>
      <c r="AK52" s="27">
        <v>14400</v>
      </c>
      <c r="AL52" s="27">
        <v>8800</v>
      </c>
      <c r="AM52" s="27">
        <v>10000</v>
      </c>
      <c r="AN52" s="27">
        <v>10400</v>
      </c>
      <c r="AO52" s="27">
        <v>42800</v>
      </c>
      <c r="AP52" s="27">
        <v>56000</v>
      </c>
      <c r="AQ52" s="27">
        <v>45200</v>
      </c>
      <c r="AR52" s="27">
        <v>91200</v>
      </c>
      <c r="AS52" s="59">
        <v>84400</v>
      </c>
      <c r="AT52" s="27">
        <v>26800</v>
      </c>
      <c r="AU52" s="27">
        <v>8000</v>
      </c>
      <c r="AV52" s="27">
        <v>5600</v>
      </c>
      <c r="AW52" s="27">
        <v>8000</v>
      </c>
      <c r="AX52" s="27">
        <v>38400</v>
      </c>
      <c r="AY52" s="27">
        <v>34800</v>
      </c>
      <c r="AZ52" s="27">
        <v>6800</v>
      </c>
      <c r="BA52" s="27">
        <v>28000</v>
      </c>
      <c r="BB52" s="27">
        <v>31600</v>
      </c>
      <c r="BC52" s="27">
        <v>46400</v>
      </c>
      <c r="BD52" s="27">
        <v>40000</v>
      </c>
      <c r="BE52" s="27">
        <v>14400</v>
      </c>
      <c r="BF52" s="27">
        <v>16400</v>
      </c>
      <c r="BG52" s="59">
        <v>4000</v>
      </c>
      <c r="BH52" s="27"/>
      <c r="BI52" s="27"/>
      <c r="BJ52" s="27"/>
      <c r="BK52" s="27"/>
    </row>
    <row r="53" spans="1:63" s="44" customFormat="1">
      <c r="A53" s="68" t="s">
        <v>25</v>
      </c>
      <c r="B53" s="18" t="s">
        <v>85</v>
      </c>
      <c r="C53" s="18" t="s">
        <v>3</v>
      </c>
      <c r="D53" s="27">
        <v>69600</v>
      </c>
      <c r="E53" s="27">
        <v>113600</v>
      </c>
      <c r="F53" s="27">
        <v>143600</v>
      </c>
      <c r="G53" s="27">
        <v>106000</v>
      </c>
      <c r="H53" s="27">
        <v>26800</v>
      </c>
      <c r="I53" s="27">
        <v>123600</v>
      </c>
      <c r="J53" s="27">
        <v>60000</v>
      </c>
      <c r="K53" s="27">
        <v>60800</v>
      </c>
      <c r="L53" s="27">
        <v>11200</v>
      </c>
      <c r="M53" s="27">
        <v>16000</v>
      </c>
      <c r="N53" s="27">
        <v>30800</v>
      </c>
      <c r="O53" s="27">
        <v>39200</v>
      </c>
      <c r="P53" s="27">
        <v>39200</v>
      </c>
      <c r="Q53" s="27">
        <v>177200</v>
      </c>
      <c r="R53" s="27">
        <v>130800</v>
      </c>
      <c r="S53" s="27">
        <v>42400</v>
      </c>
      <c r="T53" s="27">
        <v>62400</v>
      </c>
      <c r="U53" s="27">
        <v>24400</v>
      </c>
      <c r="V53" s="27">
        <v>12400</v>
      </c>
      <c r="W53" s="27">
        <v>9600</v>
      </c>
      <c r="X53" s="27">
        <v>2800</v>
      </c>
      <c r="Y53" s="27">
        <v>6000</v>
      </c>
      <c r="Z53" s="27">
        <v>33600</v>
      </c>
      <c r="AA53" s="27">
        <v>26800</v>
      </c>
      <c r="AB53" s="27">
        <v>12400</v>
      </c>
      <c r="AC53" s="27">
        <v>10000</v>
      </c>
      <c r="AD53" s="27">
        <v>18400</v>
      </c>
      <c r="AE53" s="27">
        <v>15600</v>
      </c>
      <c r="AF53" s="27">
        <v>56800</v>
      </c>
      <c r="AG53" s="27">
        <v>70400</v>
      </c>
      <c r="AH53" s="27">
        <v>81200</v>
      </c>
      <c r="AI53" s="27">
        <v>29200</v>
      </c>
      <c r="AJ53" s="27">
        <v>90000</v>
      </c>
      <c r="AK53" s="27">
        <v>14000</v>
      </c>
      <c r="AL53" s="27">
        <v>4400</v>
      </c>
      <c r="AM53" s="27">
        <v>8800</v>
      </c>
      <c r="AN53" s="27">
        <v>10000</v>
      </c>
      <c r="AO53" s="27">
        <v>42000</v>
      </c>
      <c r="AP53" s="27">
        <v>54000</v>
      </c>
      <c r="AQ53" s="27">
        <v>44400</v>
      </c>
      <c r="AR53" s="27">
        <v>84400</v>
      </c>
      <c r="AS53" s="59">
        <v>72400</v>
      </c>
      <c r="AT53" s="27">
        <v>25600</v>
      </c>
      <c r="AU53" s="27">
        <v>5600</v>
      </c>
      <c r="AV53" s="27">
        <v>4400</v>
      </c>
      <c r="AW53" s="27">
        <v>7200</v>
      </c>
      <c r="AX53" s="27">
        <v>17600</v>
      </c>
      <c r="AY53" s="27">
        <v>19600</v>
      </c>
      <c r="AZ53" s="27">
        <v>5200</v>
      </c>
      <c r="BA53" s="27">
        <v>2800</v>
      </c>
      <c r="BB53" s="27">
        <v>28000</v>
      </c>
      <c r="BC53" s="27">
        <v>45200</v>
      </c>
      <c r="BD53" s="27">
        <v>36400</v>
      </c>
      <c r="BE53" s="27">
        <v>12400</v>
      </c>
      <c r="BF53" s="27">
        <v>15200</v>
      </c>
      <c r="BG53" s="59">
        <v>4000</v>
      </c>
      <c r="BH53" s="27"/>
      <c r="BI53" s="27"/>
      <c r="BJ53" s="27"/>
      <c r="BK53" s="27"/>
    </row>
    <row r="54" spans="1:63" s="44" customFormat="1">
      <c r="A54" s="68" t="s">
        <v>145</v>
      </c>
      <c r="B54" s="18" t="s">
        <v>85</v>
      </c>
      <c r="C54" s="18" t="s">
        <v>3</v>
      </c>
      <c r="D54" s="59">
        <v>12400</v>
      </c>
      <c r="E54" s="59">
        <v>19200</v>
      </c>
      <c r="F54" s="59">
        <v>12800</v>
      </c>
      <c r="G54" s="59">
        <v>7200</v>
      </c>
      <c r="H54" s="59">
        <v>2800</v>
      </c>
      <c r="I54" s="59">
        <v>8800</v>
      </c>
      <c r="J54" s="59">
        <v>6400</v>
      </c>
      <c r="K54" s="59">
        <v>5200</v>
      </c>
      <c r="L54" s="59">
        <v>3200</v>
      </c>
      <c r="M54" s="59">
        <v>2000</v>
      </c>
      <c r="N54" s="59">
        <v>5200</v>
      </c>
      <c r="O54" s="59">
        <v>5200</v>
      </c>
      <c r="P54" s="59">
        <v>5600</v>
      </c>
      <c r="Q54" s="59">
        <v>3200</v>
      </c>
      <c r="R54" s="59">
        <v>2400</v>
      </c>
      <c r="S54" s="59">
        <v>4400</v>
      </c>
      <c r="T54" s="59">
        <v>2400</v>
      </c>
      <c r="U54" s="59">
        <v>2800</v>
      </c>
      <c r="V54" s="59">
        <v>800</v>
      </c>
      <c r="W54" s="59">
        <v>1200</v>
      </c>
      <c r="X54" s="59">
        <v>0</v>
      </c>
      <c r="Y54" s="59">
        <v>800</v>
      </c>
      <c r="Z54" s="59">
        <v>8800</v>
      </c>
      <c r="AA54" s="59">
        <v>3200</v>
      </c>
      <c r="AB54" s="59">
        <v>1600</v>
      </c>
      <c r="AC54" s="59">
        <v>1600</v>
      </c>
      <c r="AD54" s="59">
        <v>2400</v>
      </c>
      <c r="AE54" s="59">
        <v>3600</v>
      </c>
      <c r="AF54" s="59">
        <v>4800</v>
      </c>
      <c r="AG54" s="59">
        <v>27200</v>
      </c>
      <c r="AH54" s="59">
        <v>42400</v>
      </c>
      <c r="AI54" s="59">
        <v>7200</v>
      </c>
      <c r="AJ54" s="59" t="s">
        <v>2</v>
      </c>
      <c r="AK54" s="59">
        <v>4400</v>
      </c>
      <c r="AL54" s="59">
        <v>0</v>
      </c>
      <c r="AM54" s="59">
        <v>1600</v>
      </c>
      <c r="AN54" s="59" t="s">
        <v>2</v>
      </c>
      <c r="AO54" s="59">
        <v>8400</v>
      </c>
      <c r="AP54" s="59">
        <v>2800</v>
      </c>
      <c r="AQ54" s="59">
        <v>2800</v>
      </c>
      <c r="AR54" s="59">
        <v>1600</v>
      </c>
      <c r="AS54" s="59">
        <v>19600</v>
      </c>
      <c r="AT54" s="59">
        <v>5600</v>
      </c>
      <c r="AU54" s="59">
        <v>1200</v>
      </c>
      <c r="AV54" s="59">
        <v>400</v>
      </c>
      <c r="AW54" s="59">
        <v>400</v>
      </c>
      <c r="AX54" s="59">
        <v>800</v>
      </c>
      <c r="AY54" s="59">
        <v>4400</v>
      </c>
      <c r="AZ54" s="59">
        <v>800</v>
      </c>
      <c r="BA54" s="59">
        <v>1600</v>
      </c>
      <c r="BB54" s="59">
        <v>2800</v>
      </c>
      <c r="BC54" s="59">
        <v>2400</v>
      </c>
      <c r="BD54" s="59">
        <v>8400</v>
      </c>
      <c r="BE54" s="59">
        <v>400</v>
      </c>
      <c r="BF54" s="59">
        <v>1600</v>
      </c>
      <c r="BG54" s="59">
        <v>0</v>
      </c>
      <c r="BH54" s="27"/>
      <c r="BI54" s="27"/>
      <c r="BJ54" s="27"/>
      <c r="BK54" s="27"/>
    </row>
    <row r="55" spans="1:63" s="38" customFormat="1">
      <c r="A55" s="48" t="s">
        <v>142</v>
      </c>
      <c r="B55" s="49" t="s">
        <v>134</v>
      </c>
      <c r="C55" s="49" t="s">
        <v>3</v>
      </c>
      <c r="D55" s="41">
        <v>4.6399999999999997</v>
      </c>
      <c r="E55" s="41">
        <v>3.95</v>
      </c>
      <c r="F55" s="41">
        <v>4.66</v>
      </c>
      <c r="G55" s="41">
        <v>10.5</v>
      </c>
      <c r="H55" s="41">
        <v>4.66</v>
      </c>
      <c r="I55" s="41">
        <v>11.4</v>
      </c>
      <c r="J55" s="41">
        <v>5.88</v>
      </c>
      <c r="K55" s="41">
        <v>3.04</v>
      </c>
      <c r="L55" s="41">
        <v>2.25</v>
      </c>
      <c r="M55" s="41">
        <v>3.14</v>
      </c>
      <c r="N55" s="41">
        <v>3.32</v>
      </c>
      <c r="O55" s="41">
        <v>3.57</v>
      </c>
      <c r="P55" s="41">
        <v>2.4900000000000002</v>
      </c>
      <c r="Q55" s="41">
        <v>5.72</v>
      </c>
      <c r="R55" s="41">
        <v>3.71</v>
      </c>
      <c r="S55" s="41">
        <v>1.6</v>
      </c>
      <c r="T55" s="41">
        <v>1.97</v>
      </c>
      <c r="U55" s="41">
        <v>2.65</v>
      </c>
      <c r="V55" s="41">
        <v>1.53</v>
      </c>
      <c r="W55" s="41">
        <v>1.9</v>
      </c>
      <c r="X55" s="41">
        <v>1.95</v>
      </c>
      <c r="Y55" s="41">
        <v>1.76</v>
      </c>
      <c r="Z55" s="41">
        <v>3.66</v>
      </c>
      <c r="AA55" s="41">
        <v>2.77</v>
      </c>
      <c r="AB55" s="41">
        <v>1.67</v>
      </c>
      <c r="AC55" s="41">
        <v>1.88</v>
      </c>
      <c r="AD55" s="41">
        <v>1.23</v>
      </c>
      <c r="AE55" s="41">
        <v>1.25</v>
      </c>
      <c r="AF55" s="41">
        <v>3.5</v>
      </c>
      <c r="AG55" s="41">
        <v>12.08</v>
      </c>
      <c r="AH55" s="41">
        <v>5.6</v>
      </c>
      <c r="AI55" s="41">
        <v>7.61</v>
      </c>
      <c r="AJ55" s="41">
        <v>21.77</v>
      </c>
      <c r="AK55" s="41">
        <v>2.4900000000000002</v>
      </c>
      <c r="AL55" s="41">
        <v>2.42</v>
      </c>
      <c r="AM55" s="41">
        <v>2.15</v>
      </c>
      <c r="AN55" s="41">
        <v>1.82</v>
      </c>
      <c r="AO55" s="41">
        <v>4.3899999999999997</v>
      </c>
      <c r="AP55" s="41">
        <v>14.87</v>
      </c>
      <c r="AQ55" s="41">
        <v>7.7</v>
      </c>
      <c r="AR55" s="41">
        <v>8.81</v>
      </c>
      <c r="AS55" s="41">
        <v>4.21</v>
      </c>
      <c r="AT55" s="41">
        <v>2.7</v>
      </c>
      <c r="AU55" s="41">
        <v>2.31</v>
      </c>
      <c r="AV55" s="41">
        <v>2.16</v>
      </c>
      <c r="AW55" s="41">
        <v>2.2999999999999998</v>
      </c>
      <c r="AX55" s="41">
        <v>2.5</v>
      </c>
      <c r="AY55" s="41">
        <v>2.6</v>
      </c>
      <c r="AZ55" s="41">
        <v>1.57</v>
      </c>
      <c r="BA55" s="41">
        <v>1.22</v>
      </c>
      <c r="BB55" s="41">
        <v>1.91</v>
      </c>
      <c r="BC55" s="41">
        <v>2.19</v>
      </c>
      <c r="BD55" s="41">
        <v>2.93</v>
      </c>
      <c r="BE55" s="41">
        <v>2.34</v>
      </c>
      <c r="BF55" s="41">
        <v>1.8</v>
      </c>
      <c r="BG55" s="82">
        <v>0.95</v>
      </c>
      <c r="BH55" s="30"/>
      <c r="BI55" s="30"/>
      <c r="BJ55" s="30"/>
      <c r="BK55" s="30"/>
    </row>
    <row r="56" spans="1:63" s="81" customFormat="1">
      <c r="A56" s="78" t="s">
        <v>176</v>
      </c>
      <c r="B56" s="79"/>
      <c r="C56" s="79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6"/>
      <c r="Z56" s="76"/>
      <c r="AA56" s="76"/>
      <c r="AB56" s="76"/>
      <c r="AC56" s="76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6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80"/>
      <c r="BH56" s="77"/>
      <c r="BI56" s="77"/>
      <c r="BJ56" s="77"/>
      <c r="BK56" s="77"/>
    </row>
    <row r="57" spans="1:63" s="81" customFormat="1">
      <c r="A57" s="78" t="s">
        <v>184</v>
      </c>
      <c r="B57" s="79"/>
      <c r="C57" s="79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6"/>
      <c r="Z57" s="76"/>
      <c r="AA57" s="76"/>
      <c r="AB57" s="76"/>
      <c r="AC57" s="76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6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80"/>
      <c r="BH57" s="77"/>
      <c r="BI57" s="77"/>
      <c r="BJ57" s="77"/>
      <c r="BK57" s="77"/>
    </row>
    <row r="58" spans="1:63" s="81" customFormat="1">
      <c r="A58" s="78" t="s">
        <v>190</v>
      </c>
      <c r="B58" s="79"/>
      <c r="C58" s="79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6"/>
      <c r="Z58" s="76"/>
      <c r="AA58" s="76"/>
      <c r="AB58" s="76"/>
      <c r="AC58" s="76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6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80"/>
      <c r="BH58" s="77"/>
      <c r="BI58" s="77"/>
      <c r="BJ58" s="77"/>
      <c r="BK58" s="77"/>
    </row>
    <row r="60" spans="1:63" s="2" customFormat="1" ht="27">
      <c r="A60" s="33" t="s">
        <v>153</v>
      </c>
      <c r="B60" s="34"/>
      <c r="C60" s="34"/>
    </row>
    <row r="61" spans="1:63">
      <c r="A61" s="4" t="s">
        <v>0</v>
      </c>
      <c r="B61" s="4" t="s">
        <v>1</v>
      </c>
      <c r="C61" s="4" t="s">
        <v>100</v>
      </c>
      <c r="D61" s="4">
        <v>44197</v>
      </c>
      <c r="E61" s="4">
        <v>44228</v>
      </c>
      <c r="F61" s="4">
        <v>44256</v>
      </c>
      <c r="G61" s="4">
        <v>44287</v>
      </c>
      <c r="H61" s="4">
        <v>44317</v>
      </c>
      <c r="I61" s="4">
        <v>44348</v>
      </c>
      <c r="J61" s="4">
        <v>44378</v>
      </c>
      <c r="K61" s="4">
        <v>44409</v>
      </c>
      <c r="L61" s="4">
        <v>44440</v>
      </c>
      <c r="M61" s="4">
        <v>44470</v>
      </c>
      <c r="N61" s="4">
        <v>44502</v>
      </c>
      <c r="O61" s="4">
        <v>44531</v>
      </c>
      <c r="P61" s="4">
        <v>44593</v>
      </c>
      <c r="Q61" s="4">
        <v>44652</v>
      </c>
      <c r="R61" s="4">
        <v>44713</v>
      </c>
      <c r="S61" s="4">
        <v>44774</v>
      </c>
      <c r="T61" s="4">
        <v>44835</v>
      </c>
      <c r="U61" s="4">
        <v>44896</v>
      </c>
      <c r="V61" s="4">
        <v>44958</v>
      </c>
      <c r="W61" s="4">
        <v>45021</v>
      </c>
      <c r="X61" s="4">
        <v>45085</v>
      </c>
      <c r="Y61" s="4">
        <v>45145</v>
      </c>
      <c r="Z61" s="4">
        <v>45202</v>
      </c>
      <c r="AA61" s="4">
        <v>45266</v>
      </c>
      <c r="AB61" s="4">
        <v>45331</v>
      </c>
      <c r="AC61" s="4">
        <v>45383</v>
      </c>
      <c r="AD61" s="4">
        <v>45454</v>
      </c>
      <c r="AE61" s="4">
        <v>45511</v>
      </c>
      <c r="AF61" s="4">
        <v>45569</v>
      </c>
      <c r="AG61" s="4">
        <v>45632</v>
      </c>
      <c r="AH61" s="4">
        <v>45698</v>
      </c>
      <c r="AI61" s="4">
        <v>45759</v>
      </c>
      <c r="AJ61" s="4">
        <v>45814</v>
      </c>
      <c r="AK61" s="4">
        <v>45876</v>
      </c>
      <c r="AL61" s="94"/>
      <c r="AM61" s="92"/>
      <c r="AN61" s="91"/>
      <c r="AO61" s="92"/>
      <c r="AP61" s="91"/>
      <c r="AQ61" s="92"/>
      <c r="AR61" s="91"/>
      <c r="AS61" s="92"/>
      <c r="AT61" s="91"/>
      <c r="AU61" s="92"/>
      <c r="AV61" s="91"/>
      <c r="AW61" s="92"/>
      <c r="AX61" s="91"/>
      <c r="AY61" s="92"/>
      <c r="AZ61" s="91"/>
      <c r="BA61" s="92"/>
      <c r="BB61" s="91"/>
      <c r="BC61" s="92"/>
      <c r="BD61" s="91"/>
      <c r="BE61" s="92"/>
      <c r="BF61" s="91"/>
      <c r="BG61" s="92"/>
      <c r="BH61" s="91"/>
      <c r="BI61" s="91"/>
      <c r="BJ61" s="91"/>
      <c r="BK61" s="91"/>
    </row>
    <row r="62" spans="1:63">
      <c r="A62" s="20" t="s">
        <v>28</v>
      </c>
      <c r="B62" s="10" t="s">
        <v>99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29</v>
      </c>
      <c r="H62" s="26" t="s">
        <v>29</v>
      </c>
      <c r="I62" s="26" t="s">
        <v>29</v>
      </c>
      <c r="J62" s="26" t="s">
        <v>29</v>
      </c>
      <c r="K62" s="26" t="s">
        <v>32</v>
      </c>
      <c r="L62" s="26" t="s">
        <v>29</v>
      </c>
      <c r="M62" s="26" t="s">
        <v>29</v>
      </c>
      <c r="N62" s="26" t="s">
        <v>29</v>
      </c>
      <c r="O62" s="26" t="s">
        <v>32</v>
      </c>
      <c r="P62" s="26" t="s">
        <v>29</v>
      </c>
      <c r="Q62" s="26" t="s">
        <v>29</v>
      </c>
      <c r="R62" s="26" t="s">
        <v>29</v>
      </c>
      <c r="S62" s="26" t="s">
        <v>29</v>
      </c>
      <c r="T62" s="26" t="s">
        <v>32</v>
      </c>
      <c r="U62" s="26" t="s">
        <v>29</v>
      </c>
      <c r="V62" s="26" t="s">
        <v>29</v>
      </c>
      <c r="W62" s="26" t="s">
        <v>32</v>
      </c>
      <c r="X62" s="26" t="s">
        <v>32</v>
      </c>
      <c r="Y62" s="26" t="s">
        <v>32</v>
      </c>
      <c r="Z62" s="26" t="s">
        <v>29</v>
      </c>
      <c r="AA62" s="26" t="s">
        <v>29</v>
      </c>
      <c r="AB62" s="26" t="s">
        <v>29</v>
      </c>
      <c r="AC62" s="26" t="s">
        <v>29</v>
      </c>
      <c r="AD62" s="26" t="s">
        <v>29</v>
      </c>
      <c r="AE62" s="26" t="s">
        <v>32</v>
      </c>
      <c r="AF62" s="26" t="s">
        <v>32</v>
      </c>
      <c r="AG62" s="26" t="s">
        <v>29</v>
      </c>
      <c r="AH62" s="26" t="s">
        <v>29</v>
      </c>
      <c r="AI62" s="26" t="s">
        <v>29</v>
      </c>
      <c r="AJ62" s="26" t="s">
        <v>29</v>
      </c>
      <c r="AK62" s="26" t="s">
        <v>32</v>
      </c>
      <c r="AL62" s="96"/>
      <c r="AM62" s="92"/>
      <c r="AN62" s="97"/>
      <c r="AO62" s="92"/>
      <c r="AP62" s="97"/>
      <c r="AQ62" s="92"/>
      <c r="AR62" s="97"/>
      <c r="AS62" s="92"/>
      <c r="AT62" s="97"/>
      <c r="AU62" s="92"/>
      <c r="AV62" s="97"/>
      <c r="AW62" s="92"/>
      <c r="AX62" s="97"/>
      <c r="AY62" s="92"/>
      <c r="AZ62" s="97"/>
      <c r="BA62" s="92"/>
      <c r="BB62" s="97"/>
      <c r="BC62" s="92"/>
      <c r="BD62" s="97"/>
      <c r="BE62" s="92"/>
      <c r="BF62" s="97"/>
      <c r="BG62" s="92"/>
      <c r="BH62" s="98"/>
      <c r="BI62" s="98"/>
      <c r="BJ62" s="98"/>
      <c r="BK62" s="98"/>
    </row>
    <row r="63" spans="1:63">
      <c r="A63" s="9" t="s">
        <v>146</v>
      </c>
      <c r="B63" s="10" t="s">
        <v>99</v>
      </c>
      <c r="C63" s="16" t="s">
        <v>3</v>
      </c>
      <c r="D63" s="26" t="s">
        <v>3</v>
      </c>
      <c r="E63" s="26" t="s">
        <v>3</v>
      </c>
      <c r="F63" s="26" t="s">
        <v>3</v>
      </c>
      <c r="G63" s="26" t="s">
        <v>3</v>
      </c>
      <c r="H63" s="26" t="s">
        <v>3</v>
      </c>
      <c r="I63" s="26" t="s">
        <v>3</v>
      </c>
      <c r="J63" s="26" t="s">
        <v>3</v>
      </c>
      <c r="K63" s="26" t="s">
        <v>29</v>
      </c>
      <c r="L63" s="26" t="s">
        <v>3</v>
      </c>
      <c r="M63" s="26" t="s">
        <v>2</v>
      </c>
      <c r="N63" s="26" t="s">
        <v>2</v>
      </c>
      <c r="O63" s="26" t="s">
        <v>29</v>
      </c>
      <c r="P63" s="26" t="s">
        <v>2</v>
      </c>
      <c r="Q63" s="26" t="s">
        <v>2</v>
      </c>
      <c r="R63" s="26" t="s">
        <v>2</v>
      </c>
      <c r="S63" s="26" t="s">
        <v>2</v>
      </c>
      <c r="T63" s="26" t="s">
        <v>2</v>
      </c>
      <c r="U63" s="26" t="s">
        <v>3</v>
      </c>
      <c r="V63" s="26" t="s">
        <v>2</v>
      </c>
      <c r="W63" s="26" t="s">
        <v>2</v>
      </c>
      <c r="X63" s="26" t="s">
        <v>3</v>
      </c>
      <c r="Y63" s="26" t="s">
        <v>3</v>
      </c>
      <c r="Z63" s="26" t="s">
        <v>3</v>
      </c>
      <c r="AA63" s="26" t="s">
        <v>3</v>
      </c>
      <c r="AB63" s="26" t="s">
        <v>2</v>
      </c>
      <c r="AC63" s="26" t="s">
        <v>2</v>
      </c>
      <c r="AD63" s="26" t="s">
        <v>2</v>
      </c>
      <c r="AE63" s="26" t="s">
        <v>3</v>
      </c>
      <c r="AF63" s="26" t="s">
        <v>29</v>
      </c>
      <c r="AG63" s="26" t="s">
        <v>2</v>
      </c>
      <c r="AH63" s="26" t="s">
        <v>3</v>
      </c>
      <c r="AI63" s="26" t="s">
        <v>3</v>
      </c>
      <c r="AJ63" s="26" t="s">
        <v>3</v>
      </c>
      <c r="AK63" s="26" t="s">
        <v>29</v>
      </c>
      <c r="AL63" s="96"/>
      <c r="AM63" s="92"/>
      <c r="AN63" s="97"/>
      <c r="AO63" s="92"/>
      <c r="AP63" s="97"/>
      <c r="AQ63" s="92"/>
      <c r="AR63" s="97"/>
      <c r="AS63" s="92"/>
      <c r="AT63" s="97"/>
      <c r="AU63" s="92"/>
      <c r="AV63" s="97"/>
      <c r="AW63" s="92"/>
      <c r="AX63" s="97"/>
      <c r="AY63" s="92"/>
      <c r="AZ63" s="97"/>
      <c r="BA63" s="92"/>
      <c r="BB63" s="97"/>
      <c r="BC63" s="92"/>
      <c r="BD63" s="97"/>
      <c r="BE63" s="92"/>
      <c r="BF63" s="97"/>
      <c r="BG63" s="92"/>
      <c r="BH63" s="98"/>
      <c r="BI63" s="98"/>
      <c r="BJ63" s="98"/>
      <c r="BK63" s="98"/>
    </row>
    <row r="64" spans="1:63">
      <c r="A64" s="9" t="s">
        <v>147</v>
      </c>
      <c r="B64" s="10" t="s">
        <v>99</v>
      </c>
      <c r="C64" s="16" t="s">
        <v>3</v>
      </c>
      <c r="D64" s="26" t="s">
        <v>3</v>
      </c>
      <c r="E64" s="26" t="s">
        <v>3</v>
      </c>
      <c r="F64" s="26" t="s">
        <v>3</v>
      </c>
      <c r="G64" s="26" t="s">
        <v>3</v>
      </c>
      <c r="H64" s="26" t="s">
        <v>3</v>
      </c>
      <c r="I64" s="26" t="s">
        <v>3</v>
      </c>
      <c r="J64" s="26" t="s">
        <v>3</v>
      </c>
      <c r="K64" s="26" t="s">
        <v>29</v>
      </c>
      <c r="L64" s="26" t="s">
        <v>3</v>
      </c>
      <c r="M64" s="26" t="s">
        <v>2</v>
      </c>
      <c r="N64" s="26" t="s">
        <v>2</v>
      </c>
      <c r="O64" s="26" t="s">
        <v>29</v>
      </c>
      <c r="P64" s="26" t="s">
        <v>2</v>
      </c>
      <c r="Q64" s="26" t="s">
        <v>2</v>
      </c>
      <c r="R64" s="26" t="s">
        <v>2</v>
      </c>
      <c r="S64" s="26" t="s">
        <v>2</v>
      </c>
      <c r="T64" s="26" t="s">
        <v>2</v>
      </c>
      <c r="U64" s="26" t="s">
        <v>3</v>
      </c>
      <c r="V64" s="26" t="s">
        <v>2</v>
      </c>
      <c r="W64" s="26" t="s">
        <v>2</v>
      </c>
      <c r="X64" s="26" t="s">
        <v>3</v>
      </c>
      <c r="Y64" s="26" t="s">
        <v>3</v>
      </c>
      <c r="Z64" s="26" t="s">
        <v>3</v>
      </c>
      <c r="AA64" s="26" t="s">
        <v>3</v>
      </c>
      <c r="AB64" s="26" t="s">
        <v>2</v>
      </c>
      <c r="AC64" s="26" t="s">
        <v>2</v>
      </c>
      <c r="AD64" s="26" t="s">
        <v>2</v>
      </c>
      <c r="AE64" s="26" t="s">
        <v>3</v>
      </c>
      <c r="AF64" s="26" t="s">
        <v>29</v>
      </c>
      <c r="AG64" s="26" t="s">
        <v>2</v>
      </c>
      <c r="AH64" s="26" t="s">
        <v>3</v>
      </c>
      <c r="AI64" s="26" t="s">
        <v>3</v>
      </c>
      <c r="AJ64" s="26" t="s">
        <v>3</v>
      </c>
      <c r="AK64" s="26" t="s">
        <v>29</v>
      </c>
      <c r="AL64" s="96"/>
      <c r="AM64" s="92"/>
      <c r="AN64" s="97"/>
      <c r="AO64" s="92"/>
      <c r="AP64" s="97"/>
      <c r="AQ64" s="92"/>
      <c r="AR64" s="97"/>
      <c r="AS64" s="92"/>
      <c r="AT64" s="97"/>
      <c r="AU64" s="92"/>
      <c r="AV64" s="97"/>
      <c r="AW64" s="92"/>
      <c r="AX64" s="97"/>
      <c r="AY64" s="92"/>
      <c r="AZ64" s="97"/>
      <c r="BA64" s="92"/>
      <c r="BB64" s="97"/>
      <c r="BC64" s="92"/>
      <c r="BD64" s="97"/>
      <c r="BE64" s="92"/>
      <c r="BF64" s="97"/>
      <c r="BG64" s="92"/>
      <c r="BH64" s="98"/>
      <c r="BI64" s="98"/>
      <c r="BJ64" s="98"/>
      <c r="BK64" s="98"/>
    </row>
    <row r="65" spans="1:63">
      <c r="A65" s="9" t="s">
        <v>148</v>
      </c>
      <c r="B65" s="10" t="s">
        <v>99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26" t="s">
        <v>29</v>
      </c>
      <c r="AA65" s="26" t="s">
        <v>29</v>
      </c>
      <c r="AB65" s="26" t="s">
        <v>29</v>
      </c>
      <c r="AC65" s="26" t="s">
        <v>29</v>
      </c>
      <c r="AD65" s="26" t="s">
        <v>29</v>
      </c>
      <c r="AE65" s="26" t="s">
        <v>29</v>
      </c>
      <c r="AF65" s="26" t="s">
        <v>29</v>
      </c>
      <c r="AG65" s="26" t="s">
        <v>29</v>
      </c>
      <c r="AH65" s="26" t="s">
        <v>29</v>
      </c>
      <c r="AI65" s="26" t="s">
        <v>29</v>
      </c>
      <c r="AJ65" s="26" t="s">
        <v>29</v>
      </c>
      <c r="AK65" s="26" t="s">
        <v>29</v>
      </c>
      <c r="AL65" s="96"/>
      <c r="AM65" s="92"/>
      <c r="AN65" s="97"/>
      <c r="AO65" s="92"/>
      <c r="AP65" s="97"/>
      <c r="AQ65" s="92"/>
      <c r="AR65" s="97"/>
      <c r="AS65" s="92"/>
      <c r="AT65" s="97"/>
      <c r="AU65" s="92"/>
      <c r="AV65" s="97"/>
      <c r="AW65" s="92"/>
      <c r="AX65" s="97"/>
      <c r="AY65" s="92"/>
      <c r="AZ65" s="97"/>
      <c r="BA65" s="92"/>
      <c r="BB65" s="97"/>
      <c r="BC65" s="92"/>
      <c r="BD65" s="97"/>
      <c r="BE65" s="92"/>
      <c r="BF65" s="97"/>
      <c r="BG65" s="92"/>
      <c r="BH65" s="98"/>
      <c r="BI65" s="98"/>
      <c r="BJ65" s="98"/>
      <c r="BK65" s="98"/>
    </row>
    <row r="66" spans="1:63">
      <c r="A66" s="9" t="s">
        <v>149</v>
      </c>
      <c r="B66" s="10" t="s">
        <v>99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26" t="s">
        <v>29</v>
      </c>
      <c r="AA66" s="26" t="s">
        <v>29</v>
      </c>
      <c r="AB66" s="26" t="s">
        <v>29</v>
      </c>
      <c r="AC66" s="26" t="s">
        <v>29</v>
      </c>
      <c r="AD66" s="26" t="s">
        <v>29</v>
      </c>
      <c r="AE66" s="26" t="s">
        <v>29</v>
      </c>
      <c r="AF66" s="26" t="s">
        <v>29</v>
      </c>
      <c r="AG66" s="26" t="s">
        <v>29</v>
      </c>
      <c r="AH66" s="26" t="s">
        <v>29</v>
      </c>
      <c r="AI66" s="26" t="s">
        <v>29</v>
      </c>
      <c r="AJ66" s="26" t="s">
        <v>29</v>
      </c>
      <c r="AK66" s="26" t="s">
        <v>29</v>
      </c>
      <c r="AL66" s="96"/>
      <c r="AM66" s="92"/>
      <c r="AN66" s="97"/>
      <c r="AO66" s="92"/>
      <c r="AP66" s="97"/>
      <c r="AQ66" s="92"/>
      <c r="AR66" s="97"/>
      <c r="AS66" s="92"/>
      <c r="AT66" s="97"/>
      <c r="AU66" s="92"/>
      <c r="AV66" s="97"/>
      <c r="AW66" s="92"/>
      <c r="AX66" s="97"/>
      <c r="AY66" s="92"/>
      <c r="AZ66" s="97"/>
      <c r="BA66" s="92"/>
      <c r="BB66" s="97"/>
      <c r="BC66" s="92"/>
      <c r="BD66" s="97"/>
      <c r="BE66" s="92"/>
      <c r="BF66" s="97"/>
      <c r="BG66" s="92"/>
      <c r="BH66" s="98"/>
      <c r="BI66" s="98"/>
      <c r="BJ66" s="98"/>
      <c r="BK66" s="98"/>
    </row>
    <row r="67" spans="1:63">
      <c r="A67" s="20" t="s">
        <v>30</v>
      </c>
      <c r="B67" s="10" t="s">
        <v>99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26" t="s">
        <v>29</v>
      </c>
      <c r="AA67" s="26" t="s">
        <v>29</v>
      </c>
      <c r="AB67" s="26" t="s">
        <v>29</v>
      </c>
      <c r="AC67" s="26" t="s">
        <v>29</v>
      </c>
      <c r="AD67" s="26" t="s">
        <v>29</v>
      </c>
      <c r="AE67" s="26" t="s">
        <v>29</v>
      </c>
      <c r="AF67" s="26" t="s">
        <v>29</v>
      </c>
      <c r="AG67" s="26" t="s">
        <v>29</v>
      </c>
      <c r="AH67" s="26" t="s">
        <v>29</v>
      </c>
      <c r="AI67" s="26" t="s">
        <v>29</v>
      </c>
      <c r="AJ67" s="26" t="s">
        <v>29</v>
      </c>
      <c r="AK67" s="26" t="s">
        <v>29</v>
      </c>
      <c r="AL67" s="96"/>
      <c r="AM67" s="92"/>
      <c r="AN67" s="97"/>
      <c r="AO67" s="92"/>
      <c r="AP67" s="97"/>
      <c r="AQ67" s="92"/>
      <c r="AR67" s="97"/>
      <c r="AS67" s="92"/>
      <c r="AT67" s="97"/>
      <c r="AU67" s="92"/>
      <c r="AV67" s="97"/>
      <c r="AW67" s="92"/>
      <c r="AX67" s="97"/>
      <c r="AY67" s="92"/>
      <c r="AZ67" s="97"/>
      <c r="BA67" s="92"/>
      <c r="BB67" s="97"/>
      <c r="BC67" s="92"/>
      <c r="BD67" s="97"/>
      <c r="BE67" s="92"/>
      <c r="BF67" s="97"/>
      <c r="BG67" s="92"/>
      <c r="BH67" s="98"/>
      <c r="BI67" s="98"/>
      <c r="BJ67" s="98"/>
      <c r="BK67" s="98"/>
    </row>
    <row r="68" spans="1:63">
      <c r="A68" s="20" t="s">
        <v>31</v>
      </c>
      <c r="B68" s="10" t="s">
        <v>99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26" t="s">
        <v>29</v>
      </c>
      <c r="AA68" s="26" t="s">
        <v>29</v>
      </c>
      <c r="AB68" s="26" t="s">
        <v>29</v>
      </c>
      <c r="AC68" s="26" t="s">
        <v>29</v>
      </c>
      <c r="AD68" s="26" t="s">
        <v>29</v>
      </c>
      <c r="AE68" s="26" t="s">
        <v>29</v>
      </c>
      <c r="AF68" s="26" t="s">
        <v>29</v>
      </c>
      <c r="AG68" s="26" t="s">
        <v>29</v>
      </c>
      <c r="AH68" s="26" t="s">
        <v>29</v>
      </c>
      <c r="AI68" s="26" t="s">
        <v>29</v>
      </c>
      <c r="AJ68" s="26" t="s">
        <v>29</v>
      </c>
      <c r="AK68" s="26" t="s">
        <v>29</v>
      </c>
      <c r="AL68" s="96"/>
      <c r="AM68" s="92"/>
      <c r="AN68" s="97"/>
      <c r="AO68" s="92"/>
      <c r="AP68" s="97"/>
      <c r="AQ68" s="92"/>
      <c r="AR68" s="97"/>
      <c r="AS68" s="92"/>
      <c r="AT68" s="97"/>
      <c r="AU68" s="92"/>
      <c r="AV68" s="97"/>
      <c r="AW68" s="92"/>
      <c r="AX68" s="97"/>
      <c r="AY68" s="92"/>
      <c r="AZ68" s="97"/>
      <c r="BA68" s="92"/>
      <c r="BB68" s="97"/>
      <c r="BC68" s="92"/>
      <c r="BD68" s="97"/>
      <c r="BE68" s="92"/>
      <c r="BF68" s="97"/>
      <c r="BG68" s="92"/>
      <c r="BH68" s="98"/>
      <c r="BI68" s="98"/>
      <c r="BJ68" s="98"/>
      <c r="BK68" s="98"/>
    </row>
    <row r="69" spans="1:63" s="81" customFormat="1">
      <c r="A69" s="78" t="s">
        <v>178</v>
      </c>
      <c r="B69" s="79"/>
      <c r="C69" s="79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6"/>
      <c r="Z69" s="76"/>
      <c r="AA69" s="76"/>
      <c r="AB69" s="76"/>
      <c r="AC69" s="76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6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80"/>
      <c r="BH69" s="77"/>
      <c r="BI69" s="77"/>
      <c r="BJ69" s="77"/>
      <c r="BK69" s="77"/>
    </row>
    <row r="70" spans="1:63" s="81" customFormat="1">
      <c r="A70" s="78" t="s">
        <v>190</v>
      </c>
      <c r="B70" s="79"/>
      <c r="C70" s="79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6"/>
      <c r="Z70" s="76"/>
      <c r="AA70" s="76"/>
      <c r="AB70" s="76"/>
      <c r="AC70" s="76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6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80"/>
      <c r="BH70" s="77"/>
      <c r="BI70" s="77"/>
      <c r="BJ70" s="77"/>
      <c r="BK70" s="77"/>
    </row>
    <row r="72" spans="1:63" s="2" customFormat="1" ht="27">
      <c r="A72" s="33" t="s">
        <v>154</v>
      </c>
      <c r="B72" s="34"/>
      <c r="C72" s="34"/>
    </row>
    <row r="73" spans="1:63">
      <c r="A73" s="4" t="s">
        <v>0</v>
      </c>
      <c r="B73" s="4" t="s">
        <v>1</v>
      </c>
      <c r="C73" s="4" t="s">
        <v>100</v>
      </c>
      <c r="D73" s="4">
        <v>44197</v>
      </c>
      <c r="E73" s="4">
        <v>44228</v>
      </c>
      <c r="F73" s="4">
        <v>44256</v>
      </c>
      <c r="G73" s="4">
        <v>44287</v>
      </c>
      <c r="H73" s="4">
        <v>44317</v>
      </c>
      <c r="I73" s="4">
        <v>44348</v>
      </c>
      <c r="J73" s="4">
        <v>44378</v>
      </c>
      <c r="K73" s="4">
        <v>44409</v>
      </c>
      <c r="L73" s="4">
        <v>44440</v>
      </c>
      <c r="M73" s="4">
        <v>44470</v>
      </c>
      <c r="N73" s="4">
        <v>44502</v>
      </c>
      <c r="O73" s="4">
        <v>44531</v>
      </c>
      <c r="P73" s="4">
        <v>44562</v>
      </c>
      <c r="Q73" s="4">
        <v>44593</v>
      </c>
      <c r="R73" s="4">
        <v>44621</v>
      </c>
      <c r="S73" s="4">
        <v>44652</v>
      </c>
      <c r="T73" s="4">
        <v>44682</v>
      </c>
      <c r="U73" s="4">
        <v>44713</v>
      </c>
      <c r="V73" s="4">
        <v>44743</v>
      </c>
      <c r="W73" s="4">
        <v>44774</v>
      </c>
      <c r="X73" s="4">
        <v>44805</v>
      </c>
      <c r="Y73" s="4">
        <v>44835</v>
      </c>
      <c r="Z73" s="4">
        <v>44866</v>
      </c>
      <c r="AA73" s="4">
        <v>44896</v>
      </c>
      <c r="AB73" s="4">
        <v>44927</v>
      </c>
      <c r="AC73" s="4">
        <v>44958</v>
      </c>
      <c r="AD73" s="4">
        <v>44987</v>
      </c>
      <c r="AE73" s="4">
        <v>45021</v>
      </c>
      <c r="AF73" s="4">
        <v>45052</v>
      </c>
      <c r="AG73" s="4">
        <v>45085</v>
      </c>
      <c r="AH73" s="4">
        <v>45111</v>
      </c>
      <c r="AI73" s="4">
        <v>45145</v>
      </c>
      <c r="AJ73" s="4">
        <v>45174</v>
      </c>
      <c r="AK73" s="4">
        <v>45202</v>
      </c>
      <c r="AL73" s="4">
        <v>45237</v>
      </c>
      <c r="AM73" s="4">
        <v>45266</v>
      </c>
      <c r="AN73" s="4">
        <v>45301</v>
      </c>
      <c r="AO73" s="4">
        <v>45331</v>
      </c>
      <c r="AP73" s="4">
        <v>45359</v>
      </c>
      <c r="AQ73" s="4">
        <v>45383</v>
      </c>
      <c r="AR73" s="4">
        <v>45414</v>
      </c>
      <c r="AS73" s="4">
        <v>45454</v>
      </c>
      <c r="AT73" s="4">
        <v>45482</v>
      </c>
      <c r="AU73" s="4">
        <v>45511</v>
      </c>
      <c r="AV73" s="4">
        <v>45538</v>
      </c>
      <c r="AW73" s="4">
        <v>45569</v>
      </c>
      <c r="AX73" s="4">
        <v>45601</v>
      </c>
      <c r="AY73" s="4">
        <v>45632</v>
      </c>
      <c r="AZ73" s="4">
        <v>45666</v>
      </c>
      <c r="BA73" s="4">
        <v>45698</v>
      </c>
      <c r="BB73" s="4">
        <v>45727</v>
      </c>
      <c r="BC73" s="4">
        <v>45759</v>
      </c>
      <c r="BD73" s="4">
        <v>45785</v>
      </c>
      <c r="BE73" s="4">
        <v>45814</v>
      </c>
      <c r="BF73" s="4">
        <v>45844</v>
      </c>
      <c r="BG73" s="4">
        <v>45876</v>
      </c>
      <c r="BH73" s="4">
        <v>45908</v>
      </c>
      <c r="BI73" s="4">
        <v>45940</v>
      </c>
      <c r="BJ73" s="4">
        <v>45972</v>
      </c>
      <c r="BK73" s="4">
        <v>46004</v>
      </c>
    </row>
    <row r="74" spans="1:63">
      <c r="A74" s="20" t="s">
        <v>150</v>
      </c>
      <c r="B74" s="10" t="s">
        <v>99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26" t="s">
        <v>29</v>
      </c>
      <c r="AS74" s="26" t="s">
        <v>29</v>
      </c>
      <c r="AT74" s="26" t="s">
        <v>29</v>
      </c>
      <c r="AU74" s="26" t="s">
        <v>29</v>
      </c>
      <c r="AV74" s="26" t="s">
        <v>29</v>
      </c>
      <c r="AW74" s="26" t="s">
        <v>29</v>
      </c>
      <c r="AX74" s="26" t="s">
        <v>29</v>
      </c>
      <c r="AY74" s="26" t="s">
        <v>29</v>
      </c>
      <c r="AZ74" s="26" t="s">
        <v>29</v>
      </c>
      <c r="BA74" s="26" t="s">
        <v>29</v>
      </c>
      <c r="BB74" s="26" t="s">
        <v>29</v>
      </c>
      <c r="BC74" s="26" t="s">
        <v>29</v>
      </c>
      <c r="BD74" s="26" t="s">
        <v>29</v>
      </c>
      <c r="BE74" s="26" t="s">
        <v>29</v>
      </c>
      <c r="BF74" s="26" t="s">
        <v>29</v>
      </c>
      <c r="BG74" s="26" t="s">
        <v>29</v>
      </c>
      <c r="BH74" s="24"/>
      <c r="BI74" s="24"/>
      <c r="BJ74" s="24"/>
      <c r="BK74" s="24"/>
    </row>
    <row r="75" spans="1:63">
      <c r="A75" s="9" t="s">
        <v>151</v>
      </c>
      <c r="B75" s="10" t="s">
        <v>99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26" t="s">
        <v>29</v>
      </c>
      <c r="AS75" s="26" t="s">
        <v>29</v>
      </c>
      <c r="AT75" s="26" t="s">
        <v>29</v>
      </c>
      <c r="AU75" s="26" t="s">
        <v>29</v>
      </c>
      <c r="AV75" s="26" t="s">
        <v>29</v>
      </c>
      <c r="AW75" s="26" t="s">
        <v>29</v>
      </c>
      <c r="AX75" s="26" t="s">
        <v>29</v>
      </c>
      <c r="AY75" s="26" t="s">
        <v>29</v>
      </c>
      <c r="AZ75" s="26" t="s">
        <v>29</v>
      </c>
      <c r="BA75" s="26" t="s">
        <v>29</v>
      </c>
      <c r="BB75" s="26" t="s">
        <v>29</v>
      </c>
      <c r="BC75" s="26" t="s">
        <v>29</v>
      </c>
      <c r="BD75" s="26" t="s">
        <v>29</v>
      </c>
      <c r="BE75" s="26" t="s">
        <v>29</v>
      </c>
      <c r="BF75" s="26" t="s">
        <v>29</v>
      </c>
      <c r="BG75" s="26" t="s">
        <v>29</v>
      </c>
      <c r="BH75" s="24"/>
      <c r="BI75" s="24"/>
      <c r="BJ75" s="24"/>
      <c r="BK75" s="24"/>
    </row>
    <row r="76" spans="1:63">
      <c r="A76" s="9" t="s">
        <v>152</v>
      </c>
      <c r="B76" s="10" t="s">
        <v>99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26" t="s">
        <v>29</v>
      </c>
      <c r="AS76" s="26" t="s">
        <v>29</v>
      </c>
      <c r="AT76" s="26" t="s">
        <v>29</v>
      </c>
      <c r="AU76" s="26" t="s">
        <v>29</v>
      </c>
      <c r="AV76" s="26" t="s">
        <v>29</v>
      </c>
      <c r="AW76" s="26" t="s">
        <v>29</v>
      </c>
      <c r="AX76" s="26" t="s">
        <v>29</v>
      </c>
      <c r="AY76" s="26" t="s">
        <v>29</v>
      </c>
      <c r="AZ76" s="26" t="s">
        <v>29</v>
      </c>
      <c r="BA76" s="26" t="s">
        <v>29</v>
      </c>
      <c r="BB76" s="26" t="s">
        <v>29</v>
      </c>
      <c r="BC76" s="26" t="s">
        <v>29</v>
      </c>
      <c r="BD76" s="26" t="s">
        <v>29</v>
      </c>
      <c r="BE76" s="26" t="s">
        <v>29</v>
      </c>
      <c r="BF76" s="26" t="s">
        <v>29</v>
      </c>
      <c r="BG76" s="26" t="s">
        <v>29</v>
      </c>
      <c r="BH76" s="24"/>
      <c r="BI76" s="24"/>
      <c r="BJ76" s="24"/>
      <c r="BK76" s="24"/>
    </row>
    <row r="77" spans="1:63" s="81" customFormat="1">
      <c r="A77" s="78" t="s">
        <v>179</v>
      </c>
      <c r="B77" s="79"/>
      <c r="C77" s="79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6"/>
      <c r="Z77" s="76"/>
      <c r="AA77" s="76"/>
      <c r="AB77" s="76"/>
      <c r="AC77" s="76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6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80"/>
      <c r="BH77" s="77"/>
      <c r="BI77" s="77"/>
      <c r="BJ77" s="77"/>
      <c r="BK77" s="77"/>
    </row>
    <row r="78" spans="1:63" s="81" customFormat="1">
      <c r="A78" s="78" t="s">
        <v>190</v>
      </c>
      <c r="B78" s="79"/>
      <c r="C78" s="79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6"/>
      <c r="Z78" s="76"/>
      <c r="AA78" s="76"/>
      <c r="AB78" s="76"/>
      <c r="AC78" s="76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6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80"/>
      <c r="BH78" s="77"/>
      <c r="BI78" s="77"/>
      <c r="BJ78" s="77"/>
      <c r="BK78" s="77"/>
    </row>
    <row r="80" spans="1:63" s="2" customFormat="1" ht="27">
      <c r="A80" s="22" t="s">
        <v>155</v>
      </c>
      <c r="B80" s="23"/>
      <c r="C80" s="23"/>
    </row>
    <row r="81" spans="1:63">
      <c r="A81" s="4" t="s">
        <v>0</v>
      </c>
      <c r="B81" s="4" t="s">
        <v>1</v>
      </c>
      <c r="C81" s="4" t="s">
        <v>100</v>
      </c>
      <c r="D81" s="4">
        <v>44228</v>
      </c>
      <c r="E81" s="4">
        <v>44317</v>
      </c>
      <c r="F81" s="4">
        <v>44409</v>
      </c>
      <c r="G81" s="4">
        <v>44502</v>
      </c>
      <c r="H81" s="4">
        <v>45601</v>
      </c>
      <c r="I81" s="4">
        <v>45698</v>
      </c>
      <c r="J81" s="94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</row>
    <row r="82" spans="1:63">
      <c r="A82" s="15" t="s">
        <v>108</v>
      </c>
      <c r="B82" s="10" t="s">
        <v>7</v>
      </c>
      <c r="C82" s="10" t="s">
        <v>2</v>
      </c>
      <c r="D82" s="3" t="s">
        <v>27</v>
      </c>
      <c r="E82" s="3" t="s">
        <v>27</v>
      </c>
      <c r="F82" s="3" t="s">
        <v>27</v>
      </c>
      <c r="G82" s="3" t="s">
        <v>27</v>
      </c>
      <c r="H82" s="3" t="s">
        <v>27</v>
      </c>
      <c r="I82" s="3" t="s">
        <v>27</v>
      </c>
      <c r="J82" s="95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2"/>
      <c r="BI82" s="92"/>
      <c r="BJ82" s="92"/>
      <c r="BK82" s="92"/>
    </row>
    <row r="83" spans="1:63">
      <c r="A83" s="15" t="s">
        <v>109</v>
      </c>
      <c r="B83" s="10" t="s">
        <v>7</v>
      </c>
      <c r="C83" s="10" t="s">
        <v>2</v>
      </c>
      <c r="D83" s="3" t="s">
        <v>27</v>
      </c>
      <c r="E83" s="3" t="s">
        <v>27</v>
      </c>
      <c r="F83" s="3" t="s">
        <v>27</v>
      </c>
      <c r="G83" s="3" t="s">
        <v>27</v>
      </c>
      <c r="H83" s="3" t="s">
        <v>27</v>
      </c>
      <c r="I83" s="3" t="s">
        <v>27</v>
      </c>
      <c r="J83" s="95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2"/>
      <c r="BI83" s="92"/>
      <c r="BJ83" s="92"/>
      <c r="BK83" s="92"/>
    </row>
    <row r="84" spans="1:63">
      <c r="A84" s="15" t="s">
        <v>90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 t="s">
        <v>27</v>
      </c>
      <c r="J84" s="95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2"/>
      <c r="BI84" s="92"/>
      <c r="BJ84" s="92"/>
      <c r="BK84" s="92"/>
    </row>
    <row r="85" spans="1:63">
      <c r="A85" s="15" t="s">
        <v>91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 t="s">
        <v>27</v>
      </c>
      <c r="J85" s="95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2"/>
      <c r="BI85" s="92"/>
      <c r="BJ85" s="92"/>
      <c r="BK85" s="92"/>
    </row>
    <row r="86" spans="1:63">
      <c r="A86" s="15" t="s">
        <v>110</v>
      </c>
      <c r="B86" s="10" t="s">
        <v>7</v>
      </c>
      <c r="C86" s="10" t="s">
        <v>2</v>
      </c>
      <c r="D86" s="3" t="s">
        <v>27</v>
      </c>
      <c r="E86" s="3" t="s">
        <v>27</v>
      </c>
      <c r="F86" s="3" t="s">
        <v>27</v>
      </c>
      <c r="G86" s="3" t="s">
        <v>27</v>
      </c>
      <c r="H86" s="3" t="s">
        <v>27</v>
      </c>
      <c r="I86" s="3" t="s">
        <v>27</v>
      </c>
      <c r="J86" s="95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2"/>
      <c r="BI86" s="92"/>
      <c r="BJ86" s="92"/>
      <c r="BK86" s="92"/>
    </row>
    <row r="87" spans="1:63">
      <c r="A87" s="15" t="s">
        <v>92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 t="s">
        <v>27</v>
      </c>
      <c r="J87" s="95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2"/>
      <c r="BI87" s="92"/>
      <c r="BJ87" s="92"/>
      <c r="BK87" s="92"/>
    </row>
    <row r="88" spans="1:63">
      <c r="A88" s="15" t="s">
        <v>111</v>
      </c>
      <c r="B88" s="10" t="s">
        <v>7</v>
      </c>
      <c r="C88" s="10" t="s">
        <v>2</v>
      </c>
      <c r="D88" s="3" t="s">
        <v>27</v>
      </c>
      <c r="E88" s="3" t="s">
        <v>27</v>
      </c>
      <c r="F88" s="3" t="s">
        <v>27</v>
      </c>
      <c r="G88" s="3" t="s">
        <v>27</v>
      </c>
      <c r="H88" s="3" t="s">
        <v>27</v>
      </c>
      <c r="I88" s="3" t="s">
        <v>27</v>
      </c>
      <c r="J88" s="95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2"/>
      <c r="BI88" s="92"/>
      <c r="BJ88" s="92"/>
      <c r="BK88" s="92"/>
    </row>
    <row r="89" spans="1:63">
      <c r="A89" s="15" t="s">
        <v>93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 t="s">
        <v>27</v>
      </c>
      <c r="J89" s="95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2"/>
      <c r="BI89" s="92"/>
      <c r="BJ89" s="92"/>
      <c r="BK89" s="92"/>
    </row>
    <row r="90" spans="1:63">
      <c r="A90" s="15" t="s">
        <v>94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 t="s">
        <v>27</v>
      </c>
      <c r="J90" s="95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2"/>
      <c r="BI90" s="92"/>
      <c r="BJ90" s="92"/>
      <c r="BK90" s="92"/>
    </row>
    <row r="91" spans="1:63">
      <c r="A91" s="15" t="s">
        <v>95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 t="s">
        <v>27</v>
      </c>
      <c r="J91" s="95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2"/>
      <c r="BI91" s="92"/>
      <c r="BJ91" s="92"/>
      <c r="BK91" s="92"/>
    </row>
    <row r="92" spans="1:63">
      <c r="A92" s="15" t="s">
        <v>121</v>
      </c>
      <c r="B92" s="10" t="s">
        <v>7</v>
      </c>
      <c r="C92" s="10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3</v>
      </c>
      <c r="I92" s="3" t="s">
        <v>3</v>
      </c>
      <c r="J92" s="95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2"/>
      <c r="BI92" s="92"/>
      <c r="BJ92" s="92"/>
      <c r="BK92" s="92"/>
    </row>
    <row r="93" spans="1:63">
      <c r="A93" s="15" t="s">
        <v>122</v>
      </c>
      <c r="B93" s="10" t="s">
        <v>7</v>
      </c>
      <c r="C93" s="10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3</v>
      </c>
      <c r="I93" s="3" t="s">
        <v>3</v>
      </c>
      <c r="J93" s="95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2"/>
      <c r="BI93" s="92"/>
      <c r="BJ93" s="92"/>
      <c r="BK93" s="92"/>
    </row>
    <row r="94" spans="1:63">
      <c r="A94" s="15" t="s">
        <v>123</v>
      </c>
      <c r="B94" s="10" t="s">
        <v>7</v>
      </c>
      <c r="C94" s="10" t="s">
        <v>2</v>
      </c>
      <c r="D94" s="3" t="s">
        <v>2</v>
      </c>
      <c r="E94" s="3" t="s">
        <v>3</v>
      </c>
      <c r="F94" s="3" t="s">
        <v>2</v>
      </c>
      <c r="G94" s="3" t="s">
        <v>2</v>
      </c>
      <c r="H94" s="3" t="s">
        <v>3</v>
      </c>
      <c r="I94" s="3" t="s">
        <v>3</v>
      </c>
      <c r="J94" s="95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2"/>
      <c r="BI94" s="92"/>
      <c r="BJ94" s="92"/>
      <c r="BK94" s="92"/>
    </row>
    <row r="95" spans="1:63">
      <c r="A95" s="15" t="s">
        <v>124</v>
      </c>
      <c r="B95" s="10" t="s">
        <v>7</v>
      </c>
      <c r="C95" s="10" t="s">
        <v>2</v>
      </c>
      <c r="D95" s="3" t="s">
        <v>2</v>
      </c>
      <c r="E95" s="3" t="s">
        <v>3</v>
      </c>
      <c r="F95" s="3" t="s">
        <v>2</v>
      </c>
      <c r="G95" s="3" t="s">
        <v>2</v>
      </c>
      <c r="H95" s="3" t="s">
        <v>3</v>
      </c>
      <c r="I95" s="3" t="s">
        <v>3</v>
      </c>
      <c r="J95" s="95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2"/>
      <c r="BI95" s="92"/>
      <c r="BJ95" s="92"/>
      <c r="BK95" s="92"/>
    </row>
    <row r="96" spans="1:63" s="81" customFormat="1">
      <c r="A96" s="78" t="s">
        <v>180</v>
      </c>
      <c r="B96" s="79"/>
      <c r="C96" s="79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6"/>
      <c r="Z96" s="76"/>
      <c r="AA96" s="76"/>
      <c r="AB96" s="76"/>
      <c r="AC96" s="76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6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80"/>
      <c r="BH96" s="77"/>
      <c r="BI96" s="77"/>
      <c r="BJ96" s="77"/>
      <c r="BK96" s="77"/>
    </row>
    <row r="97" spans="1:63" s="81" customFormat="1">
      <c r="A97" s="78" t="s">
        <v>190</v>
      </c>
      <c r="B97" s="79"/>
      <c r="C97" s="79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6"/>
      <c r="Z97" s="76"/>
      <c r="AA97" s="76"/>
      <c r="AB97" s="76"/>
      <c r="AC97" s="76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6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80"/>
      <c r="BH97" s="77"/>
      <c r="BI97" s="77"/>
      <c r="BJ97" s="77"/>
      <c r="BK97" s="77"/>
    </row>
    <row r="99" spans="1:63" s="2" customFormat="1" ht="27">
      <c r="A99" s="22" t="s">
        <v>187</v>
      </c>
      <c r="B99" s="32"/>
      <c r="C99" s="32"/>
    </row>
    <row r="100" spans="1:63">
      <c r="A100" s="4" t="s">
        <v>0</v>
      </c>
      <c r="B100" s="4" t="s">
        <v>1</v>
      </c>
      <c r="C100" s="4" t="s">
        <v>100</v>
      </c>
      <c r="D100" s="4">
        <v>44774</v>
      </c>
      <c r="E100" s="4">
        <v>44805</v>
      </c>
      <c r="F100" s="4">
        <v>44835</v>
      </c>
      <c r="G100" s="4">
        <v>44866</v>
      </c>
      <c r="H100" s="4">
        <v>44896</v>
      </c>
      <c r="I100" s="4">
        <v>44927</v>
      </c>
      <c r="J100" s="4">
        <v>44958</v>
      </c>
      <c r="K100" s="4">
        <v>44987</v>
      </c>
      <c r="L100" s="4">
        <v>45021</v>
      </c>
      <c r="M100" s="4">
        <v>45052</v>
      </c>
      <c r="N100" s="4">
        <v>45085</v>
      </c>
      <c r="O100" s="4">
        <v>45111</v>
      </c>
      <c r="P100" s="4">
        <v>45145</v>
      </c>
      <c r="Q100" s="4">
        <v>45174</v>
      </c>
      <c r="R100" s="4">
        <v>45202</v>
      </c>
      <c r="S100" s="4">
        <v>45237</v>
      </c>
      <c r="T100" s="4">
        <v>45266</v>
      </c>
      <c r="U100" s="4">
        <v>45301</v>
      </c>
      <c r="V100" s="4">
        <v>45331</v>
      </c>
      <c r="W100" s="4">
        <v>45359</v>
      </c>
      <c r="X100" s="4">
        <v>45383</v>
      </c>
      <c r="Y100" s="4">
        <v>45414</v>
      </c>
      <c r="Z100" s="4">
        <v>45454</v>
      </c>
      <c r="AA100" s="4">
        <v>45482</v>
      </c>
      <c r="AB100" s="4">
        <v>45511</v>
      </c>
      <c r="AC100" s="4">
        <v>45538</v>
      </c>
      <c r="AD100" s="4">
        <v>45569</v>
      </c>
      <c r="AE100" s="4">
        <v>45601</v>
      </c>
      <c r="AF100" s="4">
        <v>45666</v>
      </c>
      <c r="AG100" s="4">
        <v>45727</v>
      </c>
      <c r="AH100" s="4">
        <v>45785</v>
      </c>
      <c r="AI100" s="4">
        <v>45844</v>
      </c>
      <c r="AY100" s="91"/>
      <c r="AZ100" s="92"/>
      <c r="BA100" s="91"/>
      <c r="BB100" s="92"/>
      <c r="BC100" s="91"/>
      <c r="BD100" s="92"/>
      <c r="BE100" s="91"/>
      <c r="BF100" s="92"/>
      <c r="BG100" s="91"/>
      <c r="BH100" s="91"/>
      <c r="BI100" s="91"/>
      <c r="BJ100" s="91"/>
      <c r="BK100" s="91"/>
    </row>
    <row r="101" spans="1:63">
      <c r="A101" s="15" t="s">
        <v>165</v>
      </c>
      <c r="B101" s="10" t="s">
        <v>7</v>
      </c>
      <c r="C101" s="10" t="s">
        <v>74</v>
      </c>
      <c r="D101" s="40" t="s">
        <v>27</v>
      </c>
      <c r="E101" s="40" t="s">
        <v>27</v>
      </c>
      <c r="F101" s="40" t="s">
        <v>27</v>
      </c>
      <c r="G101" s="40" t="s">
        <v>27</v>
      </c>
      <c r="H101" s="40" t="s">
        <v>27</v>
      </c>
      <c r="I101" s="40" t="s">
        <v>27</v>
      </c>
      <c r="J101" s="40" t="s">
        <v>27</v>
      </c>
      <c r="K101" s="40" t="s">
        <v>27</v>
      </c>
      <c r="L101" s="40" t="s">
        <v>27</v>
      </c>
      <c r="M101" s="40" t="s">
        <v>27</v>
      </c>
      <c r="N101" s="40" t="s">
        <v>27</v>
      </c>
      <c r="O101" s="40" t="s">
        <v>27</v>
      </c>
      <c r="P101" s="40" t="s">
        <v>27</v>
      </c>
      <c r="Q101" s="40" t="s">
        <v>27</v>
      </c>
      <c r="R101" s="40" t="s">
        <v>27</v>
      </c>
      <c r="S101" s="40" t="s">
        <v>27</v>
      </c>
      <c r="T101" s="40" t="s">
        <v>27</v>
      </c>
      <c r="U101" s="40" t="s">
        <v>27</v>
      </c>
      <c r="V101" s="40" t="s">
        <v>27</v>
      </c>
      <c r="W101" s="40" t="s">
        <v>27</v>
      </c>
      <c r="X101" s="40" t="s">
        <v>27</v>
      </c>
      <c r="Y101" s="40" t="s">
        <v>27</v>
      </c>
      <c r="Z101" s="40" t="s">
        <v>27</v>
      </c>
      <c r="AA101" s="40" t="s">
        <v>27</v>
      </c>
      <c r="AB101" s="40" t="s">
        <v>27</v>
      </c>
      <c r="AC101" s="40" t="s">
        <v>27</v>
      </c>
      <c r="AD101" s="40" t="s">
        <v>27</v>
      </c>
      <c r="AE101" s="40" t="s">
        <v>130</v>
      </c>
      <c r="AF101" s="40" t="s">
        <v>130</v>
      </c>
      <c r="AG101" s="40" t="s">
        <v>130</v>
      </c>
      <c r="AH101" s="40" t="s">
        <v>130</v>
      </c>
      <c r="AI101" s="40" t="s">
        <v>130</v>
      </c>
      <c r="AY101" s="93"/>
      <c r="AZ101" s="92"/>
      <c r="BA101" s="93"/>
      <c r="BB101" s="92"/>
      <c r="BC101" s="93"/>
      <c r="BD101" s="92"/>
      <c r="BE101" s="93"/>
      <c r="BF101" s="92"/>
      <c r="BG101" s="93"/>
      <c r="BH101" s="93"/>
      <c r="BI101" s="93"/>
      <c r="BJ101" s="93"/>
      <c r="BK101" s="93"/>
    </row>
    <row r="102" spans="1:63" s="81" customFormat="1">
      <c r="A102" s="78" t="s">
        <v>181</v>
      </c>
      <c r="B102" s="79"/>
      <c r="C102" s="79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6"/>
      <c r="Z102" s="76"/>
      <c r="AA102" s="76"/>
      <c r="AB102" s="76"/>
      <c r="AC102" s="76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6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80"/>
      <c r="BH102" s="77"/>
      <c r="BI102" s="77"/>
      <c r="BJ102" s="77"/>
      <c r="BK102" s="77"/>
    </row>
    <row r="103" spans="1:63" s="81" customFormat="1">
      <c r="A103" s="78" t="s">
        <v>190</v>
      </c>
      <c r="B103" s="79"/>
      <c r="C103" s="79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6"/>
      <c r="Z103" s="76"/>
      <c r="AA103" s="76"/>
      <c r="AB103" s="76"/>
      <c r="AC103" s="76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6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80"/>
      <c r="BH103" s="77"/>
      <c r="BI103" s="77"/>
      <c r="BJ103" s="77"/>
      <c r="BK103" s="7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F1954-5069-43C2-B0BA-1664FBBFFA60}">
  <dimension ref="A1:BK160"/>
  <sheetViews>
    <sheetView tabSelected="1" workbookViewId="0">
      <pane xSplit="1" topLeftCell="B1" activePane="topRight" state="frozen"/>
      <selection activeCell="A55" sqref="A55"/>
      <selection pane="topRight" activeCell="M60" sqref="M60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186</v>
      </c>
      <c r="B1" s="19"/>
      <c r="C1" s="19"/>
      <c r="D1" s="90"/>
      <c r="E1" s="90"/>
      <c r="F1" s="90"/>
      <c r="G1" s="90"/>
    </row>
    <row r="2" spans="1:63">
      <c r="A2" s="4" t="s">
        <v>0</v>
      </c>
      <c r="B2" s="4" t="s">
        <v>1</v>
      </c>
      <c r="C2" s="4" t="s">
        <v>100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44502</v>
      </c>
      <c r="O2" s="4">
        <v>44531</v>
      </c>
      <c r="P2" s="4">
        <v>44562</v>
      </c>
      <c r="Q2" s="4">
        <v>44593</v>
      </c>
      <c r="R2" s="4">
        <v>44621</v>
      </c>
      <c r="S2" s="4">
        <v>44652</v>
      </c>
      <c r="T2" s="4">
        <v>44682</v>
      </c>
      <c r="U2" s="4">
        <v>44713</v>
      </c>
      <c r="V2" s="4">
        <v>44743</v>
      </c>
      <c r="W2" s="4">
        <v>44774</v>
      </c>
      <c r="X2" s="4">
        <v>44805</v>
      </c>
      <c r="Y2" s="4">
        <v>44835</v>
      </c>
      <c r="Z2" s="4">
        <v>44866</v>
      </c>
      <c r="AA2" s="4">
        <v>44896</v>
      </c>
      <c r="AB2" s="4">
        <v>44927</v>
      </c>
      <c r="AC2" s="4">
        <v>44958</v>
      </c>
      <c r="AD2" s="4">
        <v>44987</v>
      </c>
      <c r="AE2" s="4">
        <v>45021</v>
      </c>
      <c r="AF2" s="4">
        <v>45052</v>
      </c>
      <c r="AG2" s="4">
        <v>45085</v>
      </c>
      <c r="AH2" s="4">
        <v>45111</v>
      </c>
      <c r="AI2" s="4">
        <v>45145</v>
      </c>
      <c r="AJ2" s="4">
        <v>45174</v>
      </c>
      <c r="AK2" s="4">
        <v>45202</v>
      </c>
      <c r="AL2" s="4">
        <v>45237</v>
      </c>
      <c r="AM2" s="4">
        <v>45266</v>
      </c>
      <c r="AN2" s="4">
        <v>45301</v>
      </c>
      <c r="AO2" s="4">
        <v>45331</v>
      </c>
      <c r="AP2" s="4">
        <v>45359</v>
      </c>
      <c r="AQ2" s="4">
        <v>45383</v>
      </c>
      <c r="AR2" s="4">
        <v>45414</v>
      </c>
      <c r="AS2" s="4">
        <v>45454</v>
      </c>
      <c r="AT2" s="4">
        <v>45482</v>
      </c>
      <c r="AU2" s="4">
        <v>45511</v>
      </c>
      <c r="AV2" s="4">
        <v>45538</v>
      </c>
      <c r="AW2" s="4">
        <v>45569</v>
      </c>
      <c r="AX2" s="4">
        <v>45601</v>
      </c>
      <c r="AY2" s="4">
        <v>45632</v>
      </c>
      <c r="AZ2" s="4">
        <v>45666</v>
      </c>
      <c r="BA2" s="4">
        <v>45698</v>
      </c>
      <c r="BB2" s="4">
        <v>45727</v>
      </c>
      <c r="BC2" s="4">
        <v>45759</v>
      </c>
      <c r="BD2" s="4">
        <v>45785</v>
      </c>
      <c r="BE2" s="4">
        <v>45814</v>
      </c>
      <c r="BF2" s="4">
        <v>45844</v>
      </c>
      <c r="BG2" s="4">
        <v>45876</v>
      </c>
      <c r="BH2" s="4">
        <v>45908</v>
      </c>
      <c r="BI2" s="4">
        <v>45940</v>
      </c>
      <c r="BJ2" s="4">
        <v>45972</v>
      </c>
      <c r="BK2" s="4">
        <v>46004</v>
      </c>
    </row>
    <row r="3" spans="1:63" s="39" customFormat="1">
      <c r="A3" s="5" t="s">
        <v>170</v>
      </c>
      <c r="B3" s="6" t="s">
        <v>4</v>
      </c>
      <c r="C3" s="6" t="s">
        <v>3</v>
      </c>
      <c r="D3" s="57">
        <v>24</v>
      </c>
      <c r="E3" s="57">
        <v>27</v>
      </c>
      <c r="F3" s="57">
        <v>28</v>
      </c>
      <c r="G3" s="57">
        <v>30.3</v>
      </c>
      <c r="H3" s="57">
        <v>27.4</v>
      </c>
      <c r="I3" s="57">
        <v>31.1</v>
      </c>
      <c r="J3" s="57">
        <v>25.7</v>
      </c>
      <c r="K3" s="57">
        <v>29.9</v>
      </c>
      <c r="L3" s="57">
        <v>29.7</v>
      </c>
      <c r="M3" s="57">
        <v>28.1</v>
      </c>
      <c r="N3" s="57">
        <v>28.3</v>
      </c>
      <c r="O3" s="57">
        <v>25.8</v>
      </c>
      <c r="P3" s="57">
        <v>26.5</v>
      </c>
      <c r="Q3" s="57">
        <v>26.3</v>
      </c>
      <c r="R3" s="57">
        <v>26.8</v>
      </c>
      <c r="S3" s="57">
        <v>28.2</v>
      </c>
      <c r="T3" s="57">
        <v>26.6</v>
      </c>
      <c r="U3" s="57">
        <v>24.9</v>
      </c>
      <c r="V3" s="57">
        <v>27.1</v>
      </c>
      <c r="W3" s="57">
        <v>27.3</v>
      </c>
      <c r="X3" s="57">
        <v>27</v>
      </c>
      <c r="Y3" s="57">
        <v>25.9</v>
      </c>
      <c r="Z3" s="57">
        <v>28.8</v>
      </c>
      <c r="AA3" s="57">
        <v>27.3</v>
      </c>
      <c r="AB3" s="57">
        <v>25.5</v>
      </c>
      <c r="AC3" s="57">
        <v>24.9</v>
      </c>
      <c r="AD3" s="57">
        <v>24.6</v>
      </c>
      <c r="AE3" s="57">
        <v>27.2</v>
      </c>
      <c r="AF3" s="57">
        <v>27.7</v>
      </c>
      <c r="AG3" s="57">
        <v>30.8</v>
      </c>
      <c r="AH3" s="57">
        <v>25.8</v>
      </c>
      <c r="AI3" s="57">
        <v>28.9</v>
      </c>
      <c r="AJ3" s="57">
        <v>27.2</v>
      </c>
      <c r="AK3" s="57">
        <v>27.2</v>
      </c>
      <c r="AL3" s="57">
        <v>27.2</v>
      </c>
      <c r="AM3" s="57">
        <v>28.5</v>
      </c>
      <c r="AN3" s="57">
        <v>25.8</v>
      </c>
      <c r="AO3" s="57">
        <v>27.6</v>
      </c>
      <c r="AP3" s="57">
        <v>29.6</v>
      </c>
      <c r="AQ3" s="57">
        <v>30.9</v>
      </c>
      <c r="AR3" s="57">
        <v>29.9</v>
      </c>
      <c r="AS3" s="57">
        <v>30.1</v>
      </c>
      <c r="AT3" s="57">
        <v>27.9</v>
      </c>
      <c r="AU3" s="57">
        <v>29.4</v>
      </c>
      <c r="AV3" s="57">
        <v>30.6</v>
      </c>
      <c r="AW3" s="57">
        <v>27.7</v>
      </c>
      <c r="AX3" s="57">
        <v>29</v>
      </c>
      <c r="AY3" s="57">
        <v>26.3</v>
      </c>
      <c r="AZ3" s="57">
        <v>26.6</v>
      </c>
      <c r="BA3" s="57">
        <v>26.4</v>
      </c>
      <c r="BB3" s="57">
        <v>28.9</v>
      </c>
      <c r="BC3" s="57">
        <v>27.9</v>
      </c>
      <c r="BD3" s="57">
        <v>28.6</v>
      </c>
      <c r="BE3" s="57">
        <v>26.9</v>
      </c>
      <c r="BF3" s="57">
        <v>24.2</v>
      </c>
      <c r="BG3" s="57">
        <v>24.9</v>
      </c>
      <c r="BH3" s="28"/>
      <c r="BI3" s="28"/>
      <c r="BJ3" s="28"/>
      <c r="BK3" s="28"/>
    </row>
    <row r="4" spans="1:63" s="43" customFormat="1">
      <c r="A4" s="7" t="s">
        <v>120</v>
      </c>
      <c r="B4" s="8" t="s">
        <v>5</v>
      </c>
      <c r="C4" s="8" t="s">
        <v>3</v>
      </c>
      <c r="D4" s="25">
        <v>17</v>
      </c>
      <c r="E4" s="25">
        <v>12</v>
      </c>
      <c r="F4" s="25">
        <v>10</v>
      </c>
      <c r="G4" s="25">
        <v>8</v>
      </c>
      <c r="H4" s="25">
        <v>10</v>
      </c>
      <c r="I4" s="25">
        <v>12</v>
      </c>
      <c r="J4" s="25">
        <v>10</v>
      </c>
      <c r="K4" s="25">
        <v>8</v>
      </c>
      <c r="L4" s="25">
        <v>17</v>
      </c>
      <c r="M4" s="25">
        <v>25</v>
      </c>
      <c r="N4" s="25">
        <v>18</v>
      </c>
      <c r="O4" s="25">
        <v>20</v>
      </c>
      <c r="P4" s="25">
        <v>16</v>
      </c>
      <c r="Q4" s="25">
        <v>14</v>
      </c>
      <c r="R4" s="25">
        <v>9</v>
      </c>
      <c r="S4" s="25">
        <v>6</v>
      </c>
      <c r="T4" s="25">
        <v>11</v>
      </c>
      <c r="U4" s="25">
        <v>22</v>
      </c>
      <c r="V4" s="25">
        <v>16</v>
      </c>
      <c r="W4" s="25">
        <v>17</v>
      </c>
      <c r="X4" s="25">
        <v>21</v>
      </c>
      <c r="Y4" s="25">
        <v>20</v>
      </c>
      <c r="Z4" s="25">
        <v>17</v>
      </c>
      <c r="AA4" s="25">
        <v>20</v>
      </c>
      <c r="AB4" s="25">
        <v>17</v>
      </c>
      <c r="AC4" s="25">
        <v>15</v>
      </c>
      <c r="AD4" s="25">
        <v>8</v>
      </c>
      <c r="AE4" s="25">
        <v>8</v>
      </c>
      <c r="AF4" s="25">
        <v>10</v>
      </c>
      <c r="AG4" s="25">
        <v>8</v>
      </c>
      <c r="AH4" s="25">
        <v>9</v>
      </c>
      <c r="AI4" s="25">
        <v>11</v>
      </c>
      <c r="AJ4" s="25">
        <v>11</v>
      </c>
      <c r="AK4" s="25">
        <v>26</v>
      </c>
      <c r="AL4" s="25">
        <v>24</v>
      </c>
      <c r="AM4" s="25">
        <v>18</v>
      </c>
      <c r="AN4" s="25">
        <v>16</v>
      </c>
      <c r="AO4" s="25">
        <v>11</v>
      </c>
      <c r="AP4" s="25">
        <v>12</v>
      </c>
      <c r="AQ4" s="25">
        <v>10</v>
      </c>
      <c r="AR4" s="25">
        <v>7</v>
      </c>
      <c r="AS4" s="84">
        <v>9</v>
      </c>
      <c r="AT4" s="25">
        <v>11</v>
      </c>
      <c r="AU4" s="25">
        <v>24</v>
      </c>
      <c r="AV4" s="25">
        <v>37</v>
      </c>
      <c r="AW4" s="25">
        <v>18</v>
      </c>
      <c r="AX4" s="25">
        <v>19</v>
      </c>
      <c r="AY4" s="25">
        <v>20</v>
      </c>
      <c r="AZ4" s="25">
        <v>13</v>
      </c>
      <c r="BA4" s="25">
        <v>9</v>
      </c>
      <c r="BB4" s="25">
        <v>11</v>
      </c>
      <c r="BC4" s="25">
        <v>8</v>
      </c>
      <c r="BD4" s="25">
        <v>15</v>
      </c>
      <c r="BE4" s="25">
        <v>23</v>
      </c>
      <c r="BF4" s="25">
        <v>15</v>
      </c>
      <c r="BG4" s="58">
        <v>14</v>
      </c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26" t="s">
        <v>26</v>
      </c>
      <c r="E5" s="26" t="s">
        <v>26</v>
      </c>
      <c r="F5" s="26" t="s">
        <v>26</v>
      </c>
      <c r="G5" s="26" t="s">
        <v>26</v>
      </c>
      <c r="H5" s="26" t="s">
        <v>26</v>
      </c>
      <c r="I5" s="26" t="s">
        <v>26</v>
      </c>
      <c r="J5" s="26" t="s">
        <v>26</v>
      </c>
      <c r="K5" s="26" t="s">
        <v>26</v>
      </c>
      <c r="L5" s="26" t="s">
        <v>26</v>
      </c>
      <c r="M5" s="26" t="s">
        <v>26</v>
      </c>
      <c r="N5" s="26" t="s">
        <v>26</v>
      </c>
      <c r="O5" s="26" t="s">
        <v>26</v>
      </c>
      <c r="P5" s="26" t="s">
        <v>26</v>
      </c>
      <c r="Q5" s="26" t="s">
        <v>26</v>
      </c>
      <c r="R5" s="26" t="s">
        <v>26</v>
      </c>
      <c r="S5" s="26" t="s">
        <v>26</v>
      </c>
      <c r="T5" s="26" t="s">
        <v>26</v>
      </c>
      <c r="U5" s="26" t="s">
        <v>26</v>
      </c>
      <c r="V5" s="26" t="s">
        <v>26</v>
      </c>
      <c r="W5" s="26" t="s">
        <v>26</v>
      </c>
      <c r="X5" s="26" t="s">
        <v>26</v>
      </c>
      <c r="Y5" s="26" t="s">
        <v>26</v>
      </c>
      <c r="Z5" s="26" t="s">
        <v>26</v>
      </c>
      <c r="AA5" s="26" t="s">
        <v>26</v>
      </c>
      <c r="AB5" s="26" t="s">
        <v>26</v>
      </c>
      <c r="AC5" s="26" t="s">
        <v>26</v>
      </c>
      <c r="AD5" s="26" t="s">
        <v>26</v>
      </c>
      <c r="AE5" s="26" t="s">
        <v>26</v>
      </c>
      <c r="AF5" s="26" t="s">
        <v>26</v>
      </c>
      <c r="AG5" s="26" t="s">
        <v>26</v>
      </c>
      <c r="AH5" s="26" t="s">
        <v>26</v>
      </c>
      <c r="AI5" s="26" t="s">
        <v>26</v>
      </c>
      <c r="AJ5" s="26" t="s">
        <v>26</v>
      </c>
      <c r="AK5" s="26" t="s">
        <v>26</v>
      </c>
      <c r="AL5" s="26" t="s">
        <v>26</v>
      </c>
      <c r="AM5" s="26" t="s">
        <v>26</v>
      </c>
      <c r="AN5" s="26" t="s">
        <v>26</v>
      </c>
      <c r="AO5" s="26" t="s">
        <v>26</v>
      </c>
      <c r="AP5" s="26" t="s">
        <v>26</v>
      </c>
      <c r="AQ5" s="26" t="s">
        <v>26</v>
      </c>
      <c r="AR5" s="26" t="s">
        <v>26</v>
      </c>
      <c r="AS5" s="85" t="s">
        <v>26</v>
      </c>
      <c r="AT5" s="26" t="s">
        <v>26</v>
      </c>
      <c r="AU5" s="26" t="s">
        <v>26</v>
      </c>
      <c r="AV5" s="26" t="s">
        <v>26</v>
      </c>
      <c r="AW5" s="26" t="s">
        <v>26</v>
      </c>
      <c r="AX5" s="26" t="s">
        <v>26</v>
      </c>
      <c r="AY5" s="26" t="s">
        <v>26</v>
      </c>
      <c r="AZ5" s="26" t="s">
        <v>131</v>
      </c>
      <c r="BA5" s="26" t="s">
        <v>26</v>
      </c>
      <c r="BB5" s="26" t="s">
        <v>26</v>
      </c>
      <c r="BC5" s="26" t="s">
        <v>26</v>
      </c>
      <c r="BD5" s="26" t="s">
        <v>26</v>
      </c>
      <c r="BE5" s="26" t="s">
        <v>26</v>
      </c>
      <c r="BF5" s="26" t="s">
        <v>26</v>
      </c>
      <c r="BG5" s="42" t="s">
        <v>26</v>
      </c>
      <c r="BH5" s="26"/>
      <c r="BI5" s="26"/>
      <c r="BJ5" s="26"/>
      <c r="BK5" s="26"/>
    </row>
    <row r="6" spans="1:63" s="43" customFormat="1">
      <c r="A6" s="7" t="s">
        <v>171</v>
      </c>
      <c r="B6" s="8" t="s">
        <v>70</v>
      </c>
      <c r="C6" s="8" t="s">
        <v>3</v>
      </c>
      <c r="D6" s="58">
        <v>15.2</v>
      </c>
      <c r="E6" s="58">
        <v>18.399999999999999</v>
      </c>
      <c r="F6" s="58">
        <v>13.2</v>
      </c>
      <c r="G6" s="58">
        <v>13.4</v>
      </c>
      <c r="H6" s="58">
        <v>7.62</v>
      </c>
      <c r="I6" s="58">
        <v>11</v>
      </c>
      <c r="J6" s="58">
        <v>10</v>
      </c>
      <c r="K6" s="58">
        <v>18.3</v>
      </c>
      <c r="L6" s="58">
        <v>8.1</v>
      </c>
      <c r="M6" s="58">
        <v>93.4</v>
      </c>
      <c r="N6" s="58">
        <v>27</v>
      </c>
      <c r="O6" s="58">
        <v>17.100000000000001</v>
      </c>
      <c r="P6" s="58">
        <v>13.7</v>
      </c>
      <c r="Q6" s="58">
        <v>15.6</v>
      </c>
      <c r="R6" s="58">
        <v>23.6</v>
      </c>
      <c r="S6" s="58">
        <v>18.2</v>
      </c>
      <c r="T6" s="58">
        <v>13</v>
      </c>
      <c r="U6" s="58">
        <v>101</v>
      </c>
      <c r="V6" s="58">
        <v>23.7</v>
      </c>
      <c r="W6" s="58">
        <v>68.599999999999994</v>
      </c>
      <c r="X6" s="58">
        <v>75.7</v>
      </c>
      <c r="Y6" s="58">
        <v>94.1</v>
      </c>
      <c r="Z6" s="58">
        <v>18.7</v>
      </c>
      <c r="AA6" s="58">
        <v>30</v>
      </c>
      <c r="AB6" s="58">
        <v>17.2</v>
      </c>
      <c r="AC6" s="58">
        <v>18.2</v>
      </c>
      <c r="AD6" s="58">
        <v>15.8</v>
      </c>
      <c r="AE6" s="58">
        <v>20.5</v>
      </c>
      <c r="AF6" s="58">
        <v>25.9</v>
      </c>
      <c r="AG6" s="58">
        <v>24.8</v>
      </c>
      <c r="AH6" s="58">
        <v>38.5</v>
      </c>
      <c r="AI6" s="58">
        <v>22.9</v>
      </c>
      <c r="AJ6" s="58">
        <v>29</v>
      </c>
      <c r="AK6" s="58">
        <v>82.2</v>
      </c>
      <c r="AL6" s="58">
        <v>104</v>
      </c>
      <c r="AM6" s="58">
        <v>39.1</v>
      </c>
      <c r="AN6" s="58">
        <v>22.4</v>
      </c>
      <c r="AO6" s="58">
        <v>25.3</v>
      </c>
      <c r="AP6" s="58">
        <v>32.299999999999997</v>
      </c>
      <c r="AQ6" s="58">
        <v>51.9</v>
      </c>
      <c r="AR6" s="58">
        <v>17.399999999999999</v>
      </c>
      <c r="AS6" s="58">
        <v>22.8</v>
      </c>
      <c r="AT6" s="58">
        <v>33.700000000000003</v>
      </c>
      <c r="AU6" s="58">
        <v>74.8</v>
      </c>
      <c r="AV6" s="58">
        <v>162</v>
      </c>
      <c r="AW6" s="58">
        <v>121</v>
      </c>
      <c r="AX6" s="58">
        <v>38.4</v>
      </c>
      <c r="AY6" s="58">
        <v>16.600000000000001</v>
      </c>
      <c r="AZ6" s="58">
        <v>32.700000000000003</v>
      </c>
      <c r="BA6" s="58">
        <v>24.6</v>
      </c>
      <c r="BB6" s="58">
        <v>18.899999999999999</v>
      </c>
      <c r="BC6" s="58">
        <v>17.8</v>
      </c>
      <c r="BD6" s="58">
        <v>16.3</v>
      </c>
      <c r="BE6" s="58">
        <v>122</v>
      </c>
      <c r="BF6" s="58">
        <v>48.7</v>
      </c>
      <c r="BG6" s="58">
        <v>233</v>
      </c>
      <c r="BH6" s="25"/>
      <c r="BI6" s="25"/>
      <c r="BJ6" s="25"/>
      <c r="BK6" s="25"/>
    </row>
    <row r="7" spans="1:63" s="38" customFormat="1">
      <c r="A7" s="11" t="s">
        <v>172</v>
      </c>
      <c r="B7" s="12" t="s">
        <v>2</v>
      </c>
      <c r="C7" s="12" t="s">
        <v>103</v>
      </c>
      <c r="D7" s="41">
        <v>7.67</v>
      </c>
      <c r="E7" s="41">
        <v>7.11</v>
      </c>
      <c r="F7" s="41">
        <v>7.54</v>
      </c>
      <c r="G7" s="41">
        <v>7.84</v>
      </c>
      <c r="H7" s="41">
        <v>7.75</v>
      </c>
      <c r="I7" s="41">
        <v>8.09</v>
      </c>
      <c r="J7" s="41">
        <v>8.09</v>
      </c>
      <c r="K7" s="41">
        <v>7.49</v>
      </c>
      <c r="L7" s="41">
        <v>7.31</v>
      </c>
      <c r="M7" s="41">
        <v>7.46</v>
      </c>
      <c r="N7" s="41">
        <v>7.49</v>
      </c>
      <c r="O7" s="41">
        <v>7.48</v>
      </c>
      <c r="P7" s="41">
        <v>7.75</v>
      </c>
      <c r="Q7" s="41">
        <v>7.71</v>
      </c>
      <c r="R7" s="41">
        <v>7.55</v>
      </c>
      <c r="S7" s="41">
        <v>7.75</v>
      </c>
      <c r="T7" s="41">
        <v>7.7</v>
      </c>
      <c r="U7" s="41">
        <v>7.48</v>
      </c>
      <c r="V7" s="41">
        <v>7.51</v>
      </c>
      <c r="W7" s="41">
        <v>7.23</v>
      </c>
      <c r="X7" s="41">
        <v>7.33</v>
      </c>
      <c r="Y7" s="41">
        <v>7.65</v>
      </c>
      <c r="Z7" s="41">
        <v>7.59</v>
      </c>
      <c r="AA7" s="41">
        <v>7.48</v>
      </c>
      <c r="AB7" s="41">
        <v>7.64</v>
      </c>
      <c r="AC7" s="41">
        <v>7.5</v>
      </c>
      <c r="AD7" s="41">
        <v>7.89</v>
      </c>
      <c r="AE7" s="41">
        <v>7.73</v>
      </c>
      <c r="AF7" s="41">
        <v>7.79</v>
      </c>
      <c r="AG7" s="41">
        <v>7.86</v>
      </c>
      <c r="AH7" s="41">
        <v>7.57</v>
      </c>
      <c r="AI7" s="41">
        <v>8.23</v>
      </c>
      <c r="AJ7" s="41">
        <v>8.27</v>
      </c>
      <c r="AK7" s="41">
        <v>7.69</v>
      </c>
      <c r="AL7" s="41">
        <v>7.37</v>
      </c>
      <c r="AM7" s="41">
        <v>7.56</v>
      </c>
      <c r="AN7" s="41">
        <v>7.67</v>
      </c>
      <c r="AO7" s="41">
        <v>7.64</v>
      </c>
      <c r="AP7" s="41">
        <v>7.65</v>
      </c>
      <c r="AQ7" s="41">
        <v>7.77</v>
      </c>
      <c r="AR7" s="41">
        <v>8.3000000000000007</v>
      </c>
      <c r="AS7" s="41">
        <v>7.63</v>
      </c>
      <c r="AT7" s="41">
        <v>7.63</v>
      </c>
      <c r="AU7" s="41">
        <v>7.59</v>
      </c>
      <c r="AV7" s="41">
        <v>7.62</v>
      </c>
      <c r="AW7" s="41">
        <v>7.64</v>
      </c>
      <c r="AX7" s="41">
        <v>7.61</v>
      </c>
      <c r="AY7" s="41">
        <v>7.58</v>
      </c>
      <c r="AZ7" s="41">
        <v>7.98</v>
      </c>
      <c r="BA7" s="41">
        <v>7.8</v>
      </c>
      <c r="BB7" s="41">
        <v>7.82</v>
      </c>
      <c r="BC7" s="41">
        <v>7.92</v>
      </c>
      <c r="BD7" s="41">
        <v>7.66</v>
      </c>
      <c r="BE7" s="41">
        <v>7.62</v>
      </c>
      <c r="BF7" s="41">
        <v>7.8</v>
      </c>
      <c r="BG7" s="41">
        <v>7.88</v>
      </c>
      <c r="BH7" s="30"/>
      <c r="BI7" s="30"/>
      <c r="BJ7" s="30"/>
      <c r="BK7" s="30"/>
    </row>
    <row r="8" spans="1:63" s="44" customFormat="1">
      <c r="A8" s="13" t="s">
        <v>126</v>
      </c>
      <c r="B8" s="14" t="s">
        <v>102</v>
      </c>
      <c r="C8" s="14" t="s">
        <v>3</v>
      </c>
      <c r="D8" s="59">
        <v>496</v>
      </c>
      <c r="E8" s="59">
        <v>459</v>
      </c>
      <c r="F8" s="59">
        <v>354</v>
      </c>
      <c r="G8" s="59">
        <v>375</v>
      </c>
      <c r="H8" s="59">
        <v>350</v>
      </c>
      <c r="I8" s="59">
        <v>465</v>
      </c>
      <c r="J8" s="59">
        <v>1221</v>
      </c>
      <c r="K8" s="59">
        <v>347</v>
      </c>
      <c r="L8" s="59">
        <v>448</v>
      </c>
      <c r="M8" s="59">
        <v>234</v>
      </c>
      <c r="N8" s="59">
        <v>250</v>
      </c>
      <c r="O8" s="59">
        <v>425</v>
      </c>
      <c r="P8" s="59">
        <v>496</v>
      </c>
      <c r="Q8" s="59">
        <v>413</v>
      </c>
      <c r="R8" s="59">
        <v>375</v>
      </c>
      <c r="S8" s="59">
        <v>430</v>
      </c>
      <c r="T8" s="59">
        <v>400</v>
      </c>
      <c r="U8" s="59">
        <v>307</v>
      </c>
      <c r="V8" s="59">
        <v>423</v>
      </c>
      <c r="W8" s="59">
        <v>271</v>
      </c>
      <c r="X8" s="59">
        <v>247</v>
      </c>
      <c r="Y8" s="59">
        <v>217</v>
      </c>
      <c r="Z8" s="59">
        <v>247</v>
      </c>
      <c r="AA8" s="59">
        <v>322</v>
      </c>
      <c r="AB8" s="59">
        <v>482</v>
      </c>
      <c r="AC8" s="59">
        <v>386</v>
      </c>
      <c r="AD8" s="59">
        <v>348</v>
      </c>
      <c r="AE8" s="59">
        <v>321</v>
      </c>
      <c r="AF8" s="59">
        <v>326</v>
      </c>
      <c r="AG8" s="59">
        <v>354</v>
      </c>
      <c r="AH8" s="59">
        <v>380</v>
      </c>
      <c r="AI8" s="59">
        <v>427</v>
      </c>
      <c r="AJ8" s="59">
        <v>486</v>
      </c>
      <c r="AK8" s="59">
        <v>259</v>
      </c>
      <c r="AL8" s="59">
        <v>204</v>
      </c>
      <c r="AM8" s="59">
        <v>369</v>
      </c>
      <c r="AN8" s="59">
        <v>511</v>
      </c>
      <c r="AO8" s="59">
        <v>442</v>
      </c>
      <c r="AP8" s="59">
        <v>364</v>
      </c>
      <c r="AQ8" s="59">
        <v>293</v>
      </c>
      <c r="AR8" s="59">
        <v>516</v>
      </c>
      <c r="AS8" s="59">
        <v>462</v>
      </c>
      <c r="AT8" s="59">
        <v>376</v>
      </c>
      <c r="AU8" s="59">
        <v>295</v>
      </c>
      <c r="AV8" s="59">
        <v>214</v>
      </c>
      <c r="AW8" s="59">
        <v>243</v>
      </c>
      <c r="AX8" s="59">
        <v>272</v>
      </c>
      <c r="AY8" s="59">
        <v>379</v>
      </c>
      <c r="AZ8" s="59">
        <v>391</v>
      </c>
      <c r="BA8" s="59">
        <v>307</v>
      </c>
      <c r="BB8" s="59">
        <v>307</v>
      </c>
      <c r="BC8" s="59">
        <v>324</v>
      </c>
      <c r="BD8" s="59">
        <v>353</v>
      </c>
      <c r="BE8" s="59">
        <v>256</v>
      </c>
      <c r="BF8" s="59">
        <v>275</v>
      </c>
      <c r="BG8" s="59">
        <v>225</v>
      </c>
      <c r="BH8" s="27"/>
      <c r="BI8" s="27"/>
      <c r="BJ8" s="27"/>
      <c r="BK8" s="27"/>
    </row>
    <row r="9" spans="1:63" s="74" customFormat="1">
      <c r="A9" s="11" t="s">
        <v>132</v>
      </c>
      <c r="B9" s="12" t="s">
        <v>133</v>
      </c>
      <c r="C9" s="12"/>
      <c r="D9" s="41">
        <v>0.2396933251173281</v>
      </c>
      <c r="E9" s="41">
        <v>0.22156190458465358</v>
      </c>
      <c r="F9" s="41">
        <v>0.17057233463226151</v>
      </c>
      <c r="G9" s="41">
        <v>0.18071004212554145</v>
      </c>
      <c r="H9" s="72">
        <v>0.16864508133293438</v>
      </c>
      <c r="I9" s="73">
        <v>0.22449679382377327</v>
      </c>
      <c r="J9" s="73">
        <v>0.60634970360584306</v>
      </c>
      <c r="K9" s="73">
        <v>0.16720044702804482</v>
      </c>
      <c r="L9" s="73">
        <v>0.21618681861825245</v>
      </c>
      <c r="M9" s="73">
        <v>0.11335942455370222</v>
      </c>
      <c r="N9" s="73">
        <v>0.12090656796630633</v>
      </c>
      <c r="O9" s="73">
        <v>0.20497184853297207</v>
      </c>
      <c r="P9" s="41">
        <v>0.2396933251173281</v>
      </c>
      <c r="Q9" s="41">
        <v>0.1991338021184782</v>
      </c>
      <c r="R9" s="41">
        <v>0.18071004212554145</v>
      </c>
      <c r="S9" s="41">
        <v>0.20740708356537607</v>
      </c>
      <c r="T9" s="41">
        <v>0.19281987728376912</v>
      </c>
      <c r="U9" s="41">
        <v>0.14800779909633702</v>
      </c>
      <c r="V9" s="41">
        <v>0.20399819844005118</v>
      </c>
      <c r="W9" s="41">
        <v>0.13085415736616621</v>
      </c>
      <c r="X9" s="41">
        <v>0.11948930005339764</v>
      </c>
      <c r="Y9" s="41">
        <v>0.10537339573116235</v>
      </c>
      <c r="Z9" s="41">
        <v>0.11948930005339764</v>
      </c>
      <c r="AA9" s="41">
        <v>0.15518953543271249</v>
      </c>
      <c r="AB9" s="41">
        <v>0.23282364349451271</v>
      </c>
      <c r="AC9" s="41">
        <v>0.18603301195049229</v>
      </c>
      <c r="AD9" s="41">
        <v>0.16768191462845183</v>
      </c>
      <c r="AE9" s="41">
        <v>0.15471015838039984</v>
      </c>
      <c r="AF9" s="41">
        <v>0.15710787611814239</v>
      </c>
      <c r="AG9" s="41">
        <v>0.17057233463226151</v>
      </c>
      <c r="AH9" s="41">
        <v>0.18312851247641823</v>
      </c>
      <c r="AI9" s="41">
        <v>0.2059457528619919</v>
      </c>
      <c r="AJ9" s="41">
        <v>0.23478529347407345</v>
      </c>
      <c r="AK9" s="41">
        <v>0.12516419061108111</v>
      </c>
      <c r="AL9" s="41">
        <v>9.9290992999008801E-2</v>
      </c>
      <c r="AM9" s="41">
        <v>0.17781024733765383</v>
      </c>
      <c r="AN9" s="41">
        <v>0.24706564944235057</v>
      </c>
      <c r="AO9" s="41">
        <v>0.21325802624675599</v>
      </c>
      <c r="AP9" s="41">
        <v>0.17539575438463365</v>
      </c>
      <c r="AQ9" s="41">
        <v>0.14132262884028232</v>
      </c>
      <c r="AR9" s="41">
        <v>0.24952578150323801</v>
      </c>
      <c r="AS9" s="41">
        <v>0.22302908491154858</v>
      </c>
      <c r="AT9" s="41">
        <v>0.18119359345711517</v>
      </c>
      <c r="AU9" s="41">
        <v>0.14227656967920491</v>
      </c>
      <c r="AV9" s="41">
        <v>0.10396781097217257</v>
      </c>
      <c r="AW9" s="41">
        <v>0.11760115286112822</v>
      </c>
      <c r="AX9" s="41">
        <v>0.13132897920071218</v>
      </c>
      <c r="AY9" s="41">
        <v>0.1826446760374168</v>
      </c>
      <c r="AZ9" s="41">
        <v>0.18845534778150019</v>
      </c>
      <c r="BA9" s="41">
        <v>0.14800779909633702</v>
      </c>
      <c r="BB9" s="41">
        <v>0.14800779909633702</v>
      </c>
      <c r="BC9" s="41">
        <v>0.1561485398011162</v>
      </c>
      <c r="BD9" s="41">
        <v>0.17009040686279972</v>
      </c>
      <c r="BE9" s="41">
        <v>0.12374402544655802</v>
      </c>
      <c r="BF9" s="41">
        <v>0.13275403947089565</v>
      </c>
      <c r="BG9" s="41">
        <v>0.10912714962233819</v>
      </c>
      <c r="BH9" s="41"/>
      <c r="BI9" s="41"/>
      <c r="BJ9" s="41"/>
      <c r="BK9" s="41"/>
    </row>
    <row r="10" spans="1:63" s="43" customFormat="1" ht="25.5">
      <c r="A10" s="7" t="s">
        <v>143</v>
      </c>
      <c r="B10" s="8" t="s">
        <v>7</v>
      </c>
      <c r="C10" s="8" t="s">
        <v>3</v>
      </c>
      <c r="D10" s="25">
        <v>109</v>
      </c>
      <c r="E10" s="25">
        <v>102</v>
      </c>
      <c r="F10" s="25">
        <v>104</v>
      </c>
      <c r="G10" s="25">
        <v>101</v>
      </c>
      <c r="H10" s="25">
        <v>93</v>
      </c>
      <c r="I10" s="25">
        <v>101</v>
      </c>
      <c r="J10" s="25">
        <v>104</v>
      </c>
      <c r="K10" s="25">
        <v>91</v>
      </c>
      <c r="L10" s="25">
        <v>82</v>
      </c>
      <c r="M10" s="25">
        <v>72</v>
      </c>
      <c r="N10" s="25">
        <v>81</v>
      </c>
      <c r="O10" s="25">
        <v>104</v>
      </c>
      <c r="P10" s="25">
        <v>111</v>
      </c>
      <c r="Q10" s="25">
        <v>102</v>
      </c>
      <c r="R10" s="25">
        <v>89</v>
      </c>
      <c r="S10" s="25">
        <v>96</v>
      </c>
      <c r="T10" s="25">
        <v>87</v>
      </c>
      <c r="U10" s="25">
        <v>72</v>
      </c>
      <c r="V10" s="25">
        <v>98</v>
      </c>
      <c r="W10" s="25">
        <v>86</v>
      </c>
      <c r="X10" s="25">
        <v>85</v>
      </c>
      <c r="Y10" s="25">
        <v>84</v>
      </c>
      <c r="Z10" s="25">
        <v>97</v>
      </c>
      <c r="AA10" s="25">
        <v>110</v>
      </c>
      <c r="AB10" s="25">
        <v>121</v>
      </c>
      <c r="AC10" s="25">
        <v>112</v>
      </c>
      <c r="AD10" s="25">
        <v>97</v>
      </c>
      <c r="AE10" s="25">
        <v>96</v>
      </c>
      <c r="AF10" s="25">
        <v>102</v>
      </c>
      <c r="AG10" s="25">
        <v>96</v>
      </c>
      <c r="AH10" s="25">
        <v>95</v>
      </c>
      <c r="AI10" s="25">
        <v>101</v>
      </c>
      <c r="AJ10" s="25">
        <v>105</v>
      </c>
      <c r="AK10" s="25">
        <v>88</v>
      </c>
      <c r="AL10" s="25">
        <v>76</v>
      </c>
      <c r="AM10" s="25">
        <v>108</v>
      </c>
      <c r="AN10" s="25">
        <v>128</v>
      </c>
      <c r="AO10" s="25">
        <v>116</v>
      </c>
      <c r="AP10" s="25">
        <v>107</v>
      </c>
      <c r="AQ10" s="25">
        <v>94</v>
      </c>
      <c r="AR10" s="25">
        <v>97</v>
      </c>
      <c r="AS10" s="84">
        <v>93</v>
      </c>
      <c r="AT10" s="25">
        <v>93</v>
      </c>
      <c r="AU10" s="25">
        <v>88</v>
      </c>
      <c r="AV10" s="25">
        <v>80</v>
      </c>
      <c r="AW10" s="25">
        <v>75</v>
      </c>
      <c r="AX10" s="25">
        <v>99</v>
      </c>
      <c r="AY10" s="25">
        <v>120</v>
      </c>
      <c r="AZ10" s="25">
        <v>111</v>
      </c>
      <c r="BA10" s="25">
        <v>96</v>
      </c>
      <c r="BB10" s="25">
        <v>96</v>
      </c>
      <c r="BC10" s="25">
        <v>99</v>
      </c>
      <c r="BD10" s="25">
        <v>98</v>
      </c>
      <c r="BE10" s="25">
        <v>79</v>
      </c>
      <c r="BF10" s="25">
        <v>90</v>
      </c>
      <c r="BG10" s="58">
        <v>87</v>
      </c>
      <c r="BH10" s="25"/>
      <c r="BI10" s="25"/>
      <c r="BJ10" s="25"/>
      <c r="BK10" s="25"/>
    </row>
    <row r="11" spans="1:63" s="43" customFormat="1">
      <c r="A11" s="7" t="s">
        <v>101</v>
      </c>
      <c r="B11" s="8" t="s">
        <v>7</v>
      </c>
      <c r="C11" s="8" t="s">
        <v>3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25">
        <v>0</v>
      </c>
      <c r="AC11" s="25">
        <v>0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5">
        <v>0</v>
      </c>
      <c r="AL11" s="25">
        <v>0</v>
      </c>
      <c r="AM11" s="25">
        <v>0</v>
      </c>
      <c r="AN11" s="25">
        <v>0</v>
      </c>
      <c r="AO11" s="25">
        <v>0</v>
      </c>
      <c r="AP11" s="25">
        <v>0</v>
      </c>
      <c r="AQ11" s="25">
        <v>0</v>
      </c>
      <c r="AR11" s="25">
        <v>5</v>
      </c>
      <c r="AS11" s="84">
        <v>0</v>
      </c>
      <c r="AT11" s="25">
        <v>0</v>
      </c>
      <c r="AU11" s="25">
        <v>0</v>
      </c>
      <c r="AV11" s="25">
        <v>0</v>
      </c>
      <c r="AW11" s="25">
        <v>0</v>
      </c>
      <c r="AX11" s="25">
        <v>0</v>
      </c>
      <c r="AY11" s="25">
        <v>0</v>
      </c>
      <c r="AZ11" s="25">
        <v>0</v>
      </c>
      <c r="BA11" s="25">
        <v>0</v>
      </c>
      <c r="BB11" s="25">
        <v>0</v>
      </c>
      <c r="BC11" s="25">
        <v>0</v>
      </c>
      <c r="BD11" s="25">
        <v>0</v>
      </c>
      <c r="BE11" s="25">
        <v>0</v>
      </c>
      <c r="BF11" s="25">
        <v>0</v>
      </c>
      <c r="BG11" s="58">
        <v>0</v>
      </c>
      <c r="BH11" s="25"/>
      <c r="BI11" s="25"/>
      <c r="BJ11" s="25"/>
      <c r="BK11" s="25"/>
    </row>
    <row r="12" spans="1:63" s="43" customFormat="1">
      <c r="A12" s="7" t="s">
        <v>118</v>
      </c>
      <c r="B12" s="8" t="s">
        <v>7</v>
      </c>
      <c r="C12" s="8" t="s">
        <v>3</v>
      </c>
      <c r="D12" s="25">
        <v>339</v>
      </c>
      <c r="E12" s="25">
        <v>321</v>
      </c>
      <c r="F12" s="25">
        <v>223</v>
      </c>
      <c r="G12" s="25">
        <v>244</v>
      </c>
      <c r="H12" s="25">
        <v>216</v>
      </c>
      <c r="I12" s="25">
        <v>328</v>
      </c>
      <c r="J12" s="25">
        <v>798</v>
      </c>
      <c r="K12" s="25">
        <v>232</v>
      </c>
      <c r="L12" s="25">
        <v>297</v>
      </c>
      <c r="M12" s="25">
        <v>222</v>
      </c>
      <c r="N12" s="25">
        <v>197</v>
      </c>
      <c r="O12" s="25">
        <v>290</v>
      </c>
      <c r="P12" s="25">
        <v>339</v>
      </c>
      <c r="Q12" s="25">
        <v>297</v>
      </c>
      <c r="R12" s="25">
        <v>258</v>
      </c>
      <c r="S12" s="25">
        <v>295</v>
      </c>
      <c r="T12" s="25">
        <v>267</v>
      </c>
      <c r="U12" s="25">
        <v>257</v>
      </c>
      <c r="V12" s="25">
        <v>302</v>
      </c>
      <c r="W12" s="25">
        <v>221</v>
      </c>
      <c r="X12" s="25">
        <v>214</v>
      </c>
      <c r="Y12" s="25">
        <v>223</v>
      </c>
      <c r="Z12" s="25">
        <v>168</v>
      </c>
      <c r="AA12" s="25">
        <v>222</v>
      </c>
      <c r="AB12" s="25">
        <v>336</v>
      </c>
      <c r="AC12" s="25">
        <v>256</v>
      </c>
      <c r="AD12" s="25">
        <v>227</v>
      </c>
      <c r="AE12" s="25">
        <v>216</v>
      </c>
      <c r="AF12" s="25">
        <v>248</v>
      </c>
      <c r="AG12" s="25">
        <v>252</v>
      </c>
      <c r="AH12" s="25">
        <v>294</v>
      </c>
      <c r="AI12" s="25">
        <v>321</v>
      </c>
      <c r="AJ12" s="25">
        <v>373</v>
      </c>
      <c r="AK12" s="25">
        <v>225</v>
      </c>
      <c r="AL12" s="25">
        <v>224</v>
      </c>
      <c r="AM12" s="25">
        <v>297</v>
      </c>
      <c r="AN12" s="25">
        <v>357</v>
      </c>
      <c r="AO12" s="25">
        <v>315</v>
      </c>
      <c r="AP12" s="25">
        <v>266</v>
      </c>
      <c r="AQ12" s="25">
        <v>230</v>
      </c>
      <c r="AR12" s="25">
        <v>352</v>
      </c>
      <c r="AS12" s="84">
        <v>327</v>
      </c>
      <c r="AT12" s="25">
        <v>273</v>
      </c>
      <c r="AU12" s="25">
        <v>235</v>
      </c>
      <c r="AV12" s="25">
        <v>262</v>
      </c>
      <c r="AW12" s="25">
        <v>248</v>
      </c>
      <c r="AX12" s="25">
        <v>215</v>
      </c>
      <c r="AY12" s="25">
        <v>253</v>
      </c>
      <c r="AZ12" s="25">
        <v>267</v>
      </c>
      <c r="BA12" s="25">
        <v>217</v>
      </c>
      <c r="BB12" s="25">
        <v>205</v>
      </c>
      <c r="BC12" s="25">
        <v>209</v>
      </c>
      <c r="BD12" s="25">
        <v>230</v>
      </c>
      <c r="BE12" s="25">
        <v>230</v>
      </c>
      <c r="BF12" s="25">
        <v>197</v>
      </c>
      <c r="BG12" s="58">
        <v>274</v>
      </c>
      <c r="BH12" s="25"/>
      <c r="BI12" s="25"/>
      <c r="BJ12" s="25"/>
      <c r="BK12" s="25"/>
    </row>
    <row r="13" spans="1:63" s="43" customFormat="1">
      <c r="A13" s="7" t="s">
        <v>119</v>
      </c>
      <c r="B13" s="8" t="s">
        <v>7</v>
      </c>
      <c r="C13" s="8" t="s">
        <v>3</v>
      </c>
      <c r="D13" s="25">
        <v>317</v>
      </c>
      <c r="E13" s="25">
        <v>294</v>
      </c>
      <c r="F13" s="25">
        <v>212</v>
      </c>
      <c r="G13" s="25">
        <v>225</v>
      </c>
      <c r="H13" s="25">
        <v>210</v>
      </c>
      <c r="I13" s="25">
        <v>298</v>
      </c>
      <c r="J13" s="25">
        <v>791</v>
      </c>
      <c r="K13" s="25">
        <v>208</v>
      </c>
      <c r="L13" s="25">
        <v>287</v>
      </c>
      <c r="M13" s="25">
        <v>140</v>
      </c>
      <c r="N13" s="25">
        <v>150</v>
      </c>
      <c r="O13" s="25">
        <v>272</v>
      </c>
      <c r="P13" s="25">
        <v>317</v>
      </c>
      <c r="Q13" s="25">
        <v>264</v>
      </c>
      <c r="R13" s="25">
        <v>225</v>
      </c>
      <c r="S13" s="25">
        <v>275</v>
      </c>
      <c r="T13" s="25">
        <v>240</v>
      </c>
      <c r="U13" s="25">
        <v>184</v>
      </c>
      <c r="V13" s="25">
        <v>271</v>
      </c>
      <c r="W13" s="25">
        <v>163</v>
      </c>
      <c r="X13" s="25">
        <v>148</v>
      </c>
      <c r="Y13" s="25">
        <v>130</v>
      </c>
      <c r="Z13" s="25">
        <v>148</v>
      </c>
      <c r="AA13" s="25">
        <v>193</v>
      </c>
      <c r="AB13" s="25">
        <v>308</v>
      </c>
      <c r="AC13" s="25">
        <v>232</v>
      </c>
      <c r="AD13" s="25">
        <v>209</v>
      </c>
      <c r="AE13" s="25">
        <v>193</v>
      </c>
      <c r="AF13" s="25">
        <v>196</v>
      </c>
      <c r="AG13" s="25">
        <v>212</v>
      </c>
      <c r="AH13" s="25">
        <v>228</v>
      </c>
      <c r="AI13" s="25">
        <v>273</v>
      </c>
      <c r="AJ13" s="25">
        <v>311</v>
      </c>
      <c r="AK13" s="25">
        <v>155</v>
      </c>
      <c r="AL13" s="25">
        <v>122</v>
      </c>
      <c r="AM13" s="25">
        <v>221</v>
      </c>
      <c r="AN13" s="25">
        <v>327</v>
      </c>
      <c r="AO13" s="25">
        <v>283</v>
      </c>
      <c r="AP13" s="25">
        <v>218</v>
      </c>
      <c r="AQ13" s="25">
        <v>176</v>
      </c>
      <c r="AR13" s="25">
        <v>330</v>
      </c>
      <c r="AS13" s="84">
        <v>296</v>
      </c>
      <c r="AT13" s="25">
        <v>226</v>
      </c>
      <c r="AU13" s="25">
        <v>177</v>
      </c>
      <c r="AV13" s="25">
        <v>128</v>
      </c>
      <c r="AW13" s="25">
        <v>146</v>
      </c>
      <c r="AX13" s="25">
        <v>163</v>
      </c>
      <c r="AY13" s="25">
        <v>227</v>
      </c>
      <c r="AZ13" s="25">
        <v>235</v>
      </c>
      <c r="BA13" s="25">
        <v>184</v>
      </c>
      <c r="BB13" s="25">
        <v>184</v>
      </c>
      <c r="BC13" s="25">
        <v>194</v>
      </c>
      <c r="BD13" s="25">
        <v>212</v>
      </c>
      <c r="BE13" s="25">
        <v>154</v>
      </c>
      <c r="BF13" s="25">
        <v>165</v>
      </c>
      <c r="BG13" s="58">
        <v>135</v>
      </c>
      <c r="BH13" s="25"/>
      <c r="BI13" s="25"/>
      <c r="BJ13" s="25"/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>
        <v>22</v>
      </c>
      <c r="E14" s="25">
        <v>27</v>
      </c>
      <c r="F14" s="25">
        <v>11</v>
      </c>
      <c r="G14" s="25">
        <v>19</v>
      </c>
      <c r="H14" s="25">
        <v>6</v>
      </c>
      <c r="I14" s="25">
        <v>30</v>
      </c>
      <c r="J14" s="25">
        <v>17</v>
      </c>
      <c r="K14" s="25">
        <v>24</v>
      </c>
      <c r="L14" s="25">
        <v>10</v>
      </c>
      <c r="M14" s="25">
        <v>82</v>
      </c>
      <c r="N14" s="25">
        <v>47</v>
      </c>
      <c r="O14" s="25">
        <v>18</v>
      </c>
      <c r="P14" s="25">
        <v>22</v>
      </c>
      <c r="Q14" s="25">
        <v>33</v>
      </c>
      <c r="R14" s="25">
        <v>33</v>
      </c>
      <c r="S14" s="25">
        <v>20</v>
      </c>
      <c r="T14" s="25">
        <v>27</v>
      </c>
      <c r="U14" s="25">
        <v>73</v>
      </c>
      <c r="V14" s="25">
        <v>31</v>
      </c>
      <c r="W14" s="25">
        <v>58</v>
      </c>
      <c r="X14" s="25">
        <v>66</v>
      </c>
      <c r="Y14" s="25">
        <v>93</v>
      </c>
      <c r="Z14" s="25">
        <v>20</v>
      </c>
      <c r="AA14" s="25">
        <v>29</v>
      </c>
      <c r="AB14" s="25">
        <v>28</v>
      </c>
      <c r="AC14" s="25">
        <v>24</v>
      </c>
      <c r="AD14" s="25">
        <v>18</v>
      </c>
      <c r="AE14" s="25">
        <v>26</v>
      </c>
      <c r="AF14" s="25">
        <v>52</v>
      </c>
      <c r="AG14" s="25">
        <v>40</v>
      </c>
      <c r="AH14" s="25">
        <v>66</v>
      </c>
      <c r="AI14" s="25">
        <v>48</v>
      </c>
      <c r="AJ14" s="25">
        <v>62</v>
      </c>
      <c r="AK14" s="25">
        <v>70</v>
      </c>
      <c r="AL14" s="25">
        <v>102</v>
      </c>
      <c r="AM14" s="25">
        <v>76</v>
      </c>
      <c r="AN14" s="25">
        <v>30</v>
      </c>
      <c r="AO14" s="25">
        <v>32</v>
      </c>
      <c r="AP14" s="25">
        <v>48</v>
      </c>
      <c r="AQ14" s="25">
        <v>54</v>
      </c>
      <c r="AR14" s="25">
        <v>22</v>
      </c>
      <c r="AS14" s="84">
        <v>31</v>
      </c>
      <c r="AT14" s="25">
        <v>47</v>
      </c>
      <c r="AU14" s="25">
        <v>58</v>
      </c>
      <c r="AV14" s="25">
        <v>134</v>
      </c>
      <c r="AW14" s="25">
        <v>102</v>
      </c>
      <c r="AX14" s="25">
        <v>52</v>
      </c>
      <c r="AY14" s="25">
        <v>26</v>
      </c>
      <c r="AZ14" s="25">
        <v>32</v>
      </c>
      <c r="BA14" s="25">
        <v>33</v>
      </c>
      <c r="BB14" s="25">
        <v>21</v>
      </c>
      <c r="BC14" s="25">
        <v>15</v>
      </c>
      <c r="BD14" s="25">
        <v>18</v>
      </c>
      <c r="BE14" s="25">
        <v>76</v>
      </c>
      <c r="BF14" s="25">
        <v>32</v>
      </c>
      <c r="BG14" s="58">
        <v>139</v>
      </c>
      <c r="BH14" s="25"/>
      <c r="BI14" s="25"/>
      <c r="BJ14" s="25"/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>
        <v>120</v>
      </c>
      <c r="E15" s="25">
        <v>121</v>
      </c>
      <c r="F15" s="25">
        <v>117</v>
      </c>
      <c r="G15" s="25">
        <v>114</v>
      </c>
      <c r="H15" s="25">
        <v>110</v>
      </c>
      <c r="I15" s="25">
        <v>137</v>
      </c>
      <c r="J15" s="25">
        <v>206</v>
      </c>
      <c r="K15" s="25">
        <v>105</v>
      </c>
      <c r="L15" s="25">
        <v>127</v>
      </c>
      <c r="M15" s="25">
        <v>72</v>
      </c>
      <c r="N15" s="25">
        <v>81</v>
      </c>
      <c r="O15" s="25">
        <v>120</v>
      </c>
      <c r="P15" s="25">
        <v>135</v>
      </c>
      <c r="Q15" s="25">
        <v>124</v>
      </c>
      <c r="R15" s="25">
        <v>122</v>
      </c>
      <c r="S15" s="25">
        <v>124</v>
      </c>
      <c r="T15" s="25">
        <v>117</v>
      </c>
      <c r="U15" s="25">
        <v>96</v>
      </c>
      <c r="V15" s="25">
        <v>117</v>
      </c>
      <c r="W15" s="25">
        <v>83</v>
      </c>
      <c r="X15" s="25">
        <v>88</v>
      </c>
      <c r="Y15" s="25">
        <v>77</v>
      </c>
      <c r="Z15" s="25">
        <v>84</v>
      </c>
      <c r="AA15" s="25">
        <v>112</v>
      </c>
      <c r="AB15" s="25">
        <v>127</v>
      </c>
      <c r="AC15" s="25">
        <v>110</v>
      </c>
      <c r="AD15" s="25">
        <v>107</v>
      </c>
      <c r="AE15" s="25">
        <v>103</v>
      </c>
      <c r="AF15" s="25">
        <v>104</v>
      </c>
      <c r="AG15" s="25">
        <v>108</v>
      </c>
      <c r="AH15" s="25">
        <v>116</v>
      </c>
      <c r="AI15" s="25">
        <v>120</v>
      </c>
      <c r="AJ15" s="25">
        <v>135</v>
      </c>
      <c r="AK15" s="25">
        <v>82</v>
      </c>
      <c r="AL15" s="25">
        <v>68</v>
      </c>
      <c r="AM15" s="25">
        <v>104</v>
      </c>
      <c r="AN15" s="25">
        <v>138</v>
      </c>
      <c r="AO15" s="25">
        <v>121</v>
      </c>
      <c r="AP15" s="25">
        <v>112</v>
      </c>
      <c r="AQ15" s="25">
        <v>97</v>
      </c>
      <c r="AR15" s="25">
        <v>121</v>
      </c>
      <c r="AS15" s="84">
        <v>125</v>
      </c>
      <c r="AT15" s="25">
        <v>106</v>
      </c>
      <c r="AU15" s="25">
        <v>86</v>
      </c>
      <c r="AV15" s="25">
        <v>75</v>
      </c>
      <c r="AW15" s="25">
        <v>77</v>
      </c>
      <c r="AX15" s="25">
        <v>88</v>
      </c>
      <c r="AY15" s="25">
        <v>112</v>
      </c>
      <c r="AZ15" s="25">
        <v>105</v>
      </c>
      <c r="BA15" s="25">
        <v>97</v>
      </c>
      <c r="BB15" s="25">
        <v>97</v>
      </c>
      <c r="BC15" s="25">
        <v>102</v>
      </c>
      <c r="BD15" s="25">
        <v>104</v>
      </c>
      <c r="BE15" s="25">
        <v>81</v>
      </c>
      <c r="BF15" s="25">
        <v>87</v>
      </c>
      <c r="BG15" s="58">
        <v>84</v>
      </c>
      <c r="BH15" s="25"/>
      <c r="BI15" s="25"/>
      <c r="BJ15" s="25"/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>
        <v>109</v>
      </c>
      <c r="E16" s="25">
        <v>102</v>
      </c>
      <c r="F16" s="25">
        <v>104</v>
      </c>
      <c r="G16" s="25">
        <v>101</v>
      </c>
      <c r="H16" s="25">
        <v>93</v>
      </c>
      <c r="I16" s="25">
        <v>101</v>
      </c>
      <c r="J16" s="25">
        <v>104</v>
      </c>
      <c r="K16" s="25">
        <v>91</v>
      </c>
      <c r="L16" s="25">
        <v>82</v>
      </c>
      <c r="M16" s="25">
        <v>72</v>
      </c>
      <c r="N16" s="25">
        <v>81</v>
      </c>
      <c r="O16" s="25">
        <v>104</v>
      </c>
      <c r="P16" s="25">
        <v>111</v>
      </c>
      <c r="Q16" s="25">
        <v>102</v>
      </c>
      <c r="R16" s="25">
        <v>89</v>
      </c>
      <c r="S16" s="25">
        <v>96</v>
      </c>
      <c r="T16" s="25">
        <v>87</v>
      </c>
      <c r="U16" s="25">
        <v>72</v>
      </c>
      <c r="V16" s="25">
        <v>98</v>
      </c>
      <c r="W16" s="25">
        <v>83</v>
      </c>
      <c r="X16" s="25">
        <v>85</v>
      </c>
      <c r="Y16" s="25">
        <v>77</v>
      </c>
      <c r="Z16" s="25">
        <v>84</v>
      </c>
      <c r="AA16" s="25">
        <v>110</v>
      </c>
      <c r="AB16" s="25">
        <v>121</v>
      </c>
      <c r="AC16" s="25">
        <v>110</v>
      </c>
      <c r="AD16" s="25">
        <v>97</v>
      </c>
      <c r="AE16" s="25">
        <v>96</v>
      </c>
      <c r="AF16" s="25">
        <v>102</v>
      </c>
      <c r="AG16" s="25">
        <v>96</v>
      </c>
      <c r="AH16" s="25">
        <v>95</v>
      </c>
      <c r="AI16" s="25">
        <v>101</v>
      </c>
      <c r="AJ16" s="25">
        <v>105</v>
      </c>
      <c r="AK16" s="25">
        <v>82</v>
      </c>
      <c r="AL16" s="25">
        <v>68</v>
      </c>
      <c r="AM16" s="25">
        <v>104</v>
      </c>
      <c r="AN16" s="25">
        <v>128</v>
      </c>
      <c r="AO16" s="25">
        <v>116</v>
      </c>
      <c r="AP16" s="25">
        <v>107</v>
      </c>
      <c r="AQ16" s="25">
        <v>94</v>
      </c>
      <c r="AR16" s="25">
        <v>97</v>
      </c>
      <c r="AS16" s="84">
        <v>93</v>
      </c>
      <c r="AT16" s="25">
        <v>93</v>
      </c>
      <c r="AU16" s="25">
        <v>86</v>
      </c>
      <c r="AV16" s="25">
        <v>75</v>
      </c>
      <c r="AW16" s="25">
        <v>75</v>
      </c>
      <c r="AX16" s="25">
        <v>88</v>
      </c>
      <c r="AY16" s="25">
        <v>112</v>
      </c>
      <c r="AZ16" s="25">
        <v>105</v>
      </c>
      <c r="BA16" s="25">
        <v>96</v>
      </c>
      <c r="BB16" s="25">
        <v>96</v>
      </c>
      <c r="BC16" s="25">
        <v>99</v>
      </c>
      <c r="BD16" s="25">
        <v>98</v>
      </c>
      <c r="BE16" s="25">
        <v>79</v>
      </c>
      <c r="BF16" s="25">
        <v>87</v>
      </c>
      <c r="BG16" s="58">
        <v>84</v>
      </c>
      <c r="BH16" s="25"/>
      <c r="BI16" s="25"/>
      <c r="BJ16" s="25"/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>
        <v>11</v>
      </c>
      <c r="E17" s="25">
        <v>19</v>
      </c>
      <c r="F17" s="25">
        <v>13</v>
      </c>
      <c r="G17" s="25">
        <v>13</v>
      </c>
      <c r="H17" s="25">
        <v>17</v>
      </c>
      <c r="I17" s="25">
        <v>36</v>
      </c>
      <c r="J17" s="25">
        <v>102</v>
      </c>
      <c r="K17" s="25">
        <v>14</v>
      </c>
      <c r="L17" s="25">
        <v>45</v>
      </c>
      <c r="M17" s="25">
        <v>0</v>
      </c>
      <c r="N17" s="25">
        <v>0</v>
      </c>
      <c r="O17" s="25">
        <v>16</v>
      </c>
      <c r="P17" s="25">
        <v>24</v>
      </c>
      <c r="Q17" s="25">
        <v>22</v>
      </c>
      <c r="R17" s="25">
        <v>33</v>
      </c>
      <c r="S17" s="25">
        <v>28</v>
      </c>
      <c r="T17" s="25">
        <v>30</v>
      </c>
      <c r="U17" s="25">
        <v>24</v>
      </c>
      <c r="V17" s="25">
        <v>19</v>
      </c>
      <c r="W17" s="25">
        <v>0</v>
      </c>
      <c r="X17" s="25">
        <v>3</v>
      </c>
      <c r="Y17" s="25">
        <v>0</v>
      </c>
      <c r="Z17" s="25">
        <v>0</v>
      </c>
      <c r="AA17" s="25">
        <v>2</v>
      </c>
      <c r="AB17" s="25">
        <v>6</v>
      </c>
      <c r="AC17" s="25">
        <v>0</v>
      </c>
      <c r="AD17" s="25">
        <v>10</v>
      </c>
      <c r="AE17" s="25">
        <v>7</v>
      </c>
      <c r="AF17" s="25">
        <v>2</v>
      </c>
      <c r="AG17" s="25">
        <v>12</v>
      </c>
      <c r="AH17" s="25">
        <v>21</v>
      </c>
      <c r="AI17" s="25">
        <v>19</v>
      </c>
      <c r="AJ17" s="25">
        <v>30</v>
      </c>
      <c r="AK17" s="25">
        <v>0</v>
      </c>
      <c r="AL17" s="25">
        <v>0</v>
      </c>
      <c r="AM17" s="25">
        <v>0</v>
      </c>
      <c r="AN17" s="25">
        <v>10</v>
      </c>
      <c r="AO17" s="25">
        <v>5</v>
      </c>
      <c r="AP17" s="25">
        <v>5</v>
      </c>
      <c r="AQ17" s="25">
        <v>3</v>
      </c>
      <c r="AR17" s="25">
        <v>24</v>
      </c>
      <c r="AS17" s="84">
        <v>32</v>
      </c>
      <c r="AT17" s="25">
        <v>13</v>
      </c>
      <c r="AU17" s="25">
        <v>0</v>
      </c>
      <c r="AV17" s="25">
        <v>0</v>
      </c>
      <c r="AW17" s="25">
        <v>2</v>
      </c>
      <c r="AX17" s="25">
        <v>0</v>
      </c>
      <c r="AY17" s="25">
        <v>0</v>
      </c>
      <c r="AZ17" s="25">
        <v>0</v>
      </c>
      <c r="BA17" s="25">
        <v>1</v>
      </c>
      <c r="BB17" s="25">
        <v>1</v>
      </c>
      <c r="BC17" s="25">
        <v>3</v>
      </c>
      <c r="BD17" s="25">
        <v>6</v>
      </c>
      <c r="BE17" s="25">
        <v>2</v>
      </c>
      <c r="BF17" s="25">
        <v>0</v>
      </c>
      <c r="BG17" s="58">
        <v>0</v>
      </c>
      <c r="BH17" s="25"/>
      <c r="BI17" s="25"/>
      <c r="BJ17" s="25"/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>
        <v>54</v>
      </c>
      <c r="E18" s="25">
        <v>55</v>
      </c>
      <c r="F18" s="25">
        <v>25</v>
      </c>
      <c r="G18" s="25">
        <v>43</v>
      </c>
      <c r="H18" s="25">
        <v>27</v>
      </c>
      <c r="I18" s="25">
        <v>39</v>
      </c>
      <c r="J18" s="25">
        <v>269</v>
      </c>
      <c r="K18" s="25">
        <v>27</v>
      </c>
      <c r="L18" s="25">
        <v>45</v>
      </c>
      <c r="M18" s="25">
        <v>13</v>
      </c>
      <c r="N18" s="25">
        <v>13</v>
      </c>
      <c r="O18" s="25">
        <v>37</v>
      </c>
      <c r="P18" s="25">
        <v>56</v>
      </c>
      <c r="Q18" s="25">
        <v>34</v>
      </c>
      <c r="R18" s="25">
        <v>28</v>
      </c>
      <c r="S18" s="25">
        <v>38</v>
      </c>
      <c r="T18" s="25">
        <v>34</v>
      </c>
      <c r="U18" s="25">
        <v>25</v>
      </c>
      <c r="V18" s="25">
        <v>37</v>
      </c>
      <c r="W18" s="25">
        <v>16</v>
      </c>
      <c r="X18" s="25">
        <v>11</v>
      </c>
      <c r="Y18" s="25">
        <v>10</v>
      </c>
      <c r="Z18" s="25">
        <v>12</v>
      </c>
      <c r="AA18" s="25">
        <v>24</v>
      </c>
      <c r="AB18" s="25">
        <v>60</v>
      </c>
      <c r="AC18" s="25">
        <v>38</v>
      </c>
      <c r="AD18" s="25">
        <v>32</v>
      </c>
      <c r="AE18" s="25">
        <v>25</v>
      </c>
      <c r="AF18" s="25">
        <v>21</v>
      </c>
      <c r="AG18" s="25">
        <v>33</v>
      </c>
      <c r="AH18" s="25">
        <v>31</v>
      </c>
      <c r="AI18" s="25">
        <v>39</v>
      </c>
      <c r="AJ18" s="25">
        <v>40</v>
      </c>
      <c r="AK18" s="25">
        <v>19</v>
      </c>
      <c r="AL18" s="25">
        <v>6</v>
      </c>
      <c r="AM18" s="25">
        <v>24</v>
      </c>
      <c r="AN18" s="25">
        <v>61</v>
      </c>
      <c r="AO18" s="25">
        <v>37</v>
      </c>
      <c r="AP18" s="25">
        <v>33</v>
      </c>
      <c r="AQ18" s="25">
        <v>23</v>
      </c>
      <c r="AR18" s="25">
        <v>71</v>
      </c>
      <c r="AS18" s="84">
        <v>39</v>
      </c>
      <c r="AT18" s="25">
        <v>30</v>
      </c>
      <c r="AU18" s="25">
        <v>18</v>
      </c>
      <c r="AV18" s="25">
        <v>6</v>
      </c>
      <c r="AW18" s="25">
        <v>12</v>
      </c>
      <c r="AX18" s="25">
        <v>11</v>
      </c>
      <c r="AY18" s="25">
        <v>24</v>
      </c>
      <c r="AZ18" s="25">
        <v>33</v>
      </c>
      <c r="BA18" s="25">
        <v>15</v>
      </c>
      <c r="BB18" s="25">
        <v>12</v>
      </c>
      <c r="BC18" s="25">
        <v>16</v>
      </c>
      <c r="BD18" s="25">
        <v>22</v>
      </c>
      <c r="BE18" s="25">
        <v>10</v>
      </c>
      <c r="BF18" s="25">
        <v>19</v>
      </c>
      <c r="BG18" s="58">
        <v>5</v>
      </c>
      <c r="BH18" s="25"/>
      <c r="BI18" s="25"/>
      <c r="BJ18" s="25"/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>
        <v>36</v>
      </c>
      <c r="E19" s="25">
        <v>32</v>
      </c>
      <c r="F19" s="25">
        <v>30</v>
      </c>
      <c r="G19" s="25">
        <v>28</v>
      </c>
      <c r="H19" s="25">
        <v>34</v>
      </c>
      <c r="I19" s="25">
        <v>51</v>
      </c>
      <c r="J19" s="25">
        <v>79</v>
      </c>
      <c r="K19" s="25">
        <v>33</v>
      </c>
      <c r="L19" s="25">
        <v>57</v>
      </c>
      <c r="M19" s="25">
        <v>14</v>
      </c>
      <c r="N19" s="25">
        <v>12</v>
      </c>
      <c r="O19" s="25">
        <v>36</v>
      </c>
      <c r="P19" s="25">
        <v>40</v>
      </c>
      <c r="Q19" s="25">
        <v>37</v>
      </c>
      <c r="R19" s="25">
        <v>42</v>
      </c>
      <c r="S19" s="25">
        <v>44</v>
      </c>
      <c r="T19" s="25">
        <v>40</v>
      </c>
      <c r="U19" s="25">
        <v>28</v>
      </c>
      <c r="V19" s="25">
        <v>43</v>
      </c>
      <c r="W19" s="25">
        <v>18</v>
      </c>
      <c r="X19" s="25">
        <v>16</v>
      </c>
      <c r="Y19" s="25">
        <v>13</v>
      </c>
      <c r="Z19" s="25">
        <v>11</v>
      </c>
      <c r="AA19" s="25">
        <v>15</v>
      </c>
      <c r="AB19" s="25">
        <v>37</v>
      </c>
      <c r="AC19" s="25">
        <v>31</v>
      </c>
      <c r="AD19" s="25">
        <v>30</v>
      </c>
      <c r="AE19" s="25">
        <v>27</v>
      </c>
      <c r="AF19" s="25">
        <v>30</v>
      </c>
      <c r="AG19" s="25">
        <v>33</v>
      </c>
      <c r="AH19" s="25">
        <v>39</v>
      </c>
      <c r="AI19" s="25">
        <v>51</v>
      </c>
      <c r="AJ19" s="25">
        <v>58</v>
      </c>
      <c r="AK19" s="25">
        <v>20</v>
      </c>
      <c r="AL19" s="25">
        <v>13</v>
      </c>
      <c r="AM19" s="25">
        <v>25</v>
      </c>
      <c r="AN19" s="25">
        <v>41</v>
      </c>
      <c r="AO19" s="25">
        <v>31</v>
      </c>
      <c r="AP19" s="25">
        <v>33</v>
      </c>
      <c r="AQ19" s="25">
        <v>27</v>
      </c>
      <c r="AR19" s="25">
        <v>34</v>
      </c>
      <c r="AS19" s="84">
        <v>54</v>
      </c>
      <c r="AT19" s="25">
        <v>37</v>
      </c>
      <c r="AU19" s="25">
        <v>19</v>
      </c>
      <c r="AV19" s="25">
        <v>13</v>
      </c>
      <c r="AW19" s="25">
        <v>18</v>
      </c>
      <c r="AX19" s="25">
        <v>13</v>
      </c>
      <c r="AY19" s="25">
        <v>24</v>
      </c>
      <c r="AZ19" s="25">
        <v>29</v>
      </c>
      <c r="BA19" s="25">
        <v>25</v>
      </c>
      <c r="BB19" s="25">
        <v>25</v>
      </c>
      <c r="BC19" s="25">
        <v>25</v>
      </c>
      <c r="BD19" s="25">
        <v>32</v>
      </c>
      <c r="BE19" s="25">
        <v>22</v>
      </c>
      <c r="BF19" s="25">
        <v>22</v>
      </c>
      <c r="BG19" s="58">
        <v>19</v>
      </c>
      <c r="BH19" s="25"/>
      <c r="BI19" s="25"/>
      <c r="BJ19" s="25"/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>
        <v>33.299999999999997</v>
      </c>
      <c r="E20" s="28">
        <v>31.5</v>
      </c>
      <c r="F20" s="28">
        <v>33</v>
      </c>
      <c r="G20" s="28">
        <v>30.7</v>
      </c>
      <c r="H20" s="28">
        <v>31.5</v>
      </c>
      <c r="I20" s="28">
        <v>37.799999999999997</v>
      </c>
      <c r="J20" s="28">
        <v>46.6</v>
      </c>
      <c r="K20" s="28">
        <v>31.4</v>
      </c>
      <c r="L20" s="28">
        <v>35.700000000000003</v>
      </c>
      <c r="M20" s="28">
        <v>26.5</v>
      </c>
      <c r="N20" s="28">
        <v>24.6</v>
      </c>
      <c r="O20" s="28">
        <v>33</v>
      </c>
      <c r="P20" s="28">
        <v>30.1</v>
      </c>
      <c r="Q20" s="28">
        <v>35.9</v>
      </c>
      <c r="R20" s="28">
        <v>33.799999999999997</v>
      </c>
      <c r="S20" s="28">
        <v>35.299999999999997</v>
      </c>
      <c r="T20" s="28">
        <v>34.700000000000003</v>
      </c>
      <c r="U20" s="28">
        <v>25.6</v>
      </c>
      <c r="V20" s="28">
        <v>33.200000000000003</v>
      </c>
      <c r="W20" s="28">
        <v>21.9</v>
      </c>
      <c r="X20" s="28">
        <v>25.2</v>
      </c>
      <c r="Y20" s="28">
        <v>22.6</v>
      </c>
      <c r="Z20" s="28">
        <v>23.3</v>
      </c>
      <c r="AA20" s="28">
        <v>35.6</v>
      </c>
      <c r="AB20" s="28">
        <v>32.299999999999997</v>
      </c>
      <c r="AC20" s="28">
        <v>26.1</v>
      </c>
      <c r="AD20" s="28">
        <v>29.2</v>
      </c>
      <c r="AE20" s="28">
        <v>28.5</v>
      </c>
      <c r="AF20" s="28">
        <v>30.9</v>
      </c>
      <c r="AG20" s="28">
        <v>33.200000000000003</v>
      </c>
      <c r="AH20" s="28">
        <v>35</v>
      </c>
      <c r="AI20" s="28">
        <v>37.200000000000003</v>
      </c>
      <c r="AJ20" s="28">
        <v>40.1</v>
      </c>
      <c r="AK20" s="28">
        <v>25.2</v>
      </c>
      <c r="AL20" s="28">
        <v>20.7</v>
      </c>
      <c r="AM20" s="28">
        <v>30.1</v>
      </c>
      <c r="AN20" s="28">
        <v>39</v>
      </c>
      <c r="AO20" s="28">
        <v>35</v>
      </c>
      <c r="AP20" s="28">
        <v>33.5</v>
      </c>
      <c r="AQ20" s="28">
        <v>28.6</v>
      </c>
      <c r="AR20" s="28">
        <v>31.2</v>
      </c>
      <c r="AS20" s="87">
        <v>39.299999999999997</v>
      </c>
      <c r="AT20" s="28">
        <v>33.9</v>
      </c>
      <c r="AU20" s="28">
        <v>26.2</v>
      </c>
      <c r="AV20" s="28">
        <v>26</v>
      </c>
      <c r="AW20" s="28">
        <v>21.9</v>
      </c>
      <c r="AX20" s="28">
        <v>24.8</v>
      </c>
      <c r="AY20" s="28">
        <v>31</v>
      </c>
      <c r="AZ20" s="28">
        <v>30.4</v>
      </c>
      <c r="BA20" s="28">
        <v>29</v>
      </c>
      <c r="BB20" s="28">
        <v>28.6</v>
      </c>
      <c r="BC20" s="28">
        <v>28.8</v>
      </c>
      <c r="BD20" s="28">
        <v>31.2</v>
      </c>
      <c r="BE20" s="28">
        <v>22.6</v>
      </c>
      <c r="BF20" s="28">
        <v>25.4</v>
      </c>
      <c r="BG20" s="57">
        <v>24.7</v>
      </c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>
        <v>0.3775</v>
      </c>
      <c r="E21" s="29">
        <v>0.48680000000000001</v>
      </c>
      <c r="F21" s="29">
        <v>0.2923</v>
      </c>
      <c r="G21" s="29">
        <v>0.37609999999999999</v>
      </c>
      <c r="H21" s="29">
        <v>0.14979999999999999</v>
      </c>
      <c r="I21" s="29">
        <v>0.41720000000000002</v>
      </c>
      <c r="J21" s="29">
        <v>0.21379999999999999</v>
      </c>
      <c r="K21" s="29">
        <v>0.32950000000000002</v>
      </c>
      <c r="L21" s="29">
        <v>0.23369999999999999</v>
      </c>
      <c r="M21" s="29">
        <v>1.6536999999999999</v>
      </c>
      <c r="N21" s="29">
        <v>0.60729999999999995</v>
      </c>
      <c r="O21" s="29">
        <v>0.47910000000000003</v>
      </c>
      <c r="P21" s="29">
        <v>0.32829999999999998</v>
      </c>
      <c r="Q21" s="29">
        <v>0.4244</v>
      </c>
      <c r="R21" s="29">
        <v>0.53879999999999995</v>
      </c>
      <c r="S21" s="29">
        <v>0.5444</v>
      </c>
      <c r="T21" s="29">
        <v>0.37509999999999999</v>
      </c>
      <c r="U21" s="29">
        <v>1.0749</v>
      </c>
      <c r="V21" s="29">
        <v>0.51070000000000004</v>
      </c>
      <c r="W21" s="29">
        <v>1.0736000000000001</v>
      </c>
      <c r="X21" s="29">
        <v>0.92889999999999995</v>
      </c>
      <c r="Y21" s="29">
        <v>1.4019999999999999</v>
      </c>
      <c r="Z21" s="29">
        <v>0.59</v>
      </c>
      <c r="AA21" s="29">
        <v>0.78500000000000003</v>
      </c>
      <c r="AB21" s="29">
        <v>0.39040000000000002</v>
      </c>
      <c r="AC21" s="29">
        <v>0.51659999999999995</v>
      </c>
      <c r="AD21" s="29">
        <v>0.34499999999999997</v>
      </c>
      <c r="AE21" s="29">
        <v>0.54</v>
      </c>
      <c r="AF21" s="29">
        <v>0.37</v>
      </c>
      <c r="AG21" s="29">
        <v>0.34</v>
      </c>
      <c r="AH21" s="29">
        <v>0.6</v>
      </c>
      <c r="AI21" s="29">
        <v>0.49</v>
      </c>
      <c r="AJ21" s="29">
        <v>0.43</v>
      </c>
      <c r="AK21" s="29">
        <v>0.86</v>
      </c>
      <c r="AL21" s="29">
        <v>0.48</v>
      </c>
      <c r="AM21" s="29">
        <v>0.44</v>
      </c>
      <c r="AN21" s="29">
        <v>0.32</v>
      </c>
      <c r="AO21" s="29">
        <v>0.27</v>
      </c>
      <c r="AP21" s="29">
        <v>0.36</v>
      </c>
      <c r="AQ21" s="29">
        <v>0.49</v>
      </c>
      <c r="AR21" s="29">
        <v>0.22</v>
      </c>
      <c r="AS21" s="29">
        <v>0.22</v>
      </c>
      <c r="AT21" s="29">
        <v>0.46</v>
      </c>
      <c r="AU21" s="29">
        <v>0.64</v>
      </c>
      <c r="AV21" s="29">
        <v>0.51</v>
      </c>
      <c r="AW21" s="29">
        <v>0.54</v>
      </c>
      <c r="AX21" s="29">
        <v>0.56000000000000005</v>
      </c>
      <c r="AY21" s="29">
        <v>0.26</v>
      </c>
      <c r="AZ21" s="29">
        <v>0.38</v>
      </c>
      <c r="BA21" s="29">
        <v>0.31</v>
      </c>
      <c r="BB21" s="29">
        <v>0.2</v>
      </c>
      <c r="BC21" s="29">
        <v>0.21</v>
      </c>
      <c r="BD21" s="29">
        <v>0.22</v>
      </c>
      <c r="BE21" s="29">
        <v>0.48</v>
      </c>
      <c r="BF21" s="29">
        <v>0.54</v>
      </c>
      <c r="BG21" s="70">
        <v>0.42</v>
      </c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>
        <v>0.34</v>
      </c>
      <c r="E22" s="30">
        <v>0.25</v>
      </c>
      <c r="F22" s="30">
        <v>0.24</v>
      </c>
      <c r="G22" s="30">
        <v>0.19</v>
      </c>
      <c r="H22" s="30">
        <v>0.3</v>
      </c>
      <c r="I22" s="30">
        <v>0.26</v>
      </c>
      <c r="J22" s="30">
        <v>0.4</v>
      </c>
      <c r="K22" s="30">
        <v>0.28999999999999998</v>
      </c>
      <c r="L22" s="30">
        <v>0.36</v>
      </c>
      <c r="M22" s="30">
        <v>0.23</v>
      </c>
      <c r="N22" s="30">
        <v>0.34</v>
      </c>
      <c r="O22" s="30">
        <v>0.45</v>
      </c>
      <c r="P22" s="30">
        <v>0.49</v>
      </c>
      <c r="Q22" s="30">
        <v>0.37</v>
      </c>
      <c r="R22" s="30">
        <v>0</v>
      </c>
      <c r="S22" s="30">
        <v>0.39</v>
      </c>
      <c r="T22" s="30">
        <v>0.34</v>
      </c>
      <c r="U22" s="30">
        <v>0.31</v>
      </c>
      <c r="V22" s="30">
        <v>0.4</v>
      </c>
      <c r="W22" s="30">
        <v>0.32</v>
      </c>
      <c r="X22" s="30">
        <v>0.26</v>
      </c>
      <c r="Y22" s="30">
        <v>0.25</v>
      </c>
      <c r="Z22" s="30">
        <v>0.3</v>
      </c>
      <c r="AA22" s="30">
        <v>0.45</v>
      </c>
      <c r="AB22" s="30">
        <v>0.47</v>
      </c>
      <c r="AC22" s="30">
        <v>0.32</v>
      </c>
      <c r="AD22" s="30">
        <v>0.27</v>
      </c>
      <c r="AE22" s="30">
        <v>0.25</v>
      </c>
      <c r="AF22" s="30">
        <v>0.28999999999999998</v>
      </c>
      <c r="AG22" s="30">
        <v>0.31</v>
      </c>
      <c r="AH22" s="30">
        <v>0.43</v>
      </c>
      <c r="AI22" s="30">
        <v>0.37</v>
      </c>
      <c r="AJ22" s="30">
        <v>0.37</v>
      </c>
      <c r="AK22" s="30">
        <v>0.28999999999999998</v>
      </c>
      <c r="AL22" s="30">
        <v>0.23</v>
      </c>
      <c r="AM22" s="30">
        <v>0.42</v>
      </c>
      <c r="AN22" s="30">
        <v>0.48</v>
      </c>
      <c r="AO22" s="30">
        <v>0.4</v>
      </c>
      <c r="AP22" s="30">
        <v>0.33</v>
      </c>
      <c r="AQ22" s="30">
        <v>0.41</v>
      </c>
      <c r="AR22" s="30">
        <v>0.3</v>
      </c>
      <c r="AS22" s="30">
        <v>0.35</v>
      </c>
      <c r="AT22" s="30">
        <v>0.36</v>
      </c>
      <c r="AU22" s="30">
        <v>0.27</v>
      </c>
      <c r="AV22" s="30">
        <v>0.18</v>
      </c>
      <c r="AW22" s="30">
        <v>0.25</v>
      </c>
      <c r="AX22" s="30">
        <v>0.34</v>
      </c>
      <c r="AY22" s="30">
        <v>0.33</v>
      </c>
      <c r="AZ22" s="30">
        <v>0.33</v>
      </c>
      <c r="BA22" s="30">
        <v>0.28999999999999998</v>
      </c>
      <c r="BB22" s="30">
        <v>0.23</v>
      </c>
      <c r="BC22" s="30">
        <v>0.27</v>
      </c>
      <c r="BD22" s="30">
        <v>0.28000000000000003</v>
      </c>
      <c r="BE22" s="30">
        <v>0.25</v>
      </c>
      <c r="BF22" s="30">
        <v>0.28000000000000003</v>
      </c>
      <c r="BG22" s="41">
        <v>0.26</v>
      </c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>
        <v>8.82</v>
      </c>
      <c r="E23" s="30">
        <v>10.14</v>
      </c>
      <c r="F23" s="30">
        <v>8.2799999999999994</v>
      </c>
      <c r="G23" s="30">
        <v>8.94</v>
      </c>
      <c r="H23" s="30">
        <v>7.5</v>
      </c>
      <c r="I23" s="30">
        <v>10.199999999999999</v>
      </c>
      <c r="J23" s="30">
        <v>21.48</v>
      </c>
      <c r="K23" s="30">
        <v>6.36</v>
      </c>
      <c r="L23" s="30">
        <v>9.06</v>
      </c>
      <c r="M23" s="30">
        <v>1.38</v>
      </c>
      <c r="N23" s="30">
        <v>4.68</v>
      </c>
      <c r="O23" s="30">
        <v>9</v>
      </c>
      <c r="P23" s="30">
        <v>14.34</v>
      </c>
      <c r="Q23" s="30">
        <v>8.2200000000000006</v>
      </c>
      <c r="R23" s="30">
        <v>9</v>
      </c>
      <c r="S23" s="30">
        <v>8.58</v>
      </c>
      <c r="T23" s="30">
        <v>7.26</v>
      </c>
      <c r="U23" s="30">
        <v>7.68</v>
      </c>
      <c r="V23" s="30">
        <v>8.16</v>
      </c>
      <c r="W23" s="30">
        <v>6.78</v>
      </c>
      <c r="X23" s="30">
        <v>6</v>
      </c>
      <c r="Y23" s="30">
        <v>4.92</v>
      </c>
      <c r="Z23" s="30">
        <v>6.18</v>
      </c>
      <c r="AA23" s="30">
        <v>5.52</v>
      </c>
      <c r="AB23" s="30">
        <v>11.1</v>
      </c>
      <c r="AC23" s="30">
        <v>10.74</v>
      </c>
      <c r="AD23" s="30">
        <v>8.16</v>
      </c>
      <c r="AE23" s="30">
        <v>7.62</v>
      </c>
      <c r="AF23" s="30">
        <v>6.42</v>
      </c>
      <c r="AG23" s="30">
        <v>6</v>
      </c>
      <c r="AH23" s="30">
        <v>6.84</v>
      </c>
      <c r="AI23" s="30">
        <v>6.48</v>
      </c>
      <c r="AJ23" s="30">
        <v>8.34</v>
      </c>
      <c r="AK23" s="30">
        <v>4.5599999999999996</v>
      </c>
      <c r="AL23" s="30">
        <v>3.9</v>
      </c>
      <c r="AM23" s="30">
        <v>6.9</v>
      </c>
      <c r="AN23" s="30">
        <v>9.7200000000000006</v>
      </c>
      <c r="AO23" s="30">
        <v>8.0399999999999991</v>
      </c>
      <c r="AP23" s="30">
        <v>6.78</v>
      </c>
      <c r="AQ23" s="30">
        <v>6.12</v>
      </c>
      <c r="AR23" s="30">
        <v>10.32</v>
      </c>
      <c r="AS23" s="30">
        <v>6.42</v>
      </c>
      <c r="AT23" s="30">
        <v>5.0999999999999996</v>
      </c>
      <c r="AU23" s="30">
        <v>4.92</v>
      </c>
      <c r="AV23" s="30">
        <v>2.4</v>
      </c>
      <c r="AW23" s="30">
        <v>5.34</v>
      </c>
      <c r="AX23" s="30">
        <v>6.24</v>
      </c>
      <c r="AY23" s="30">
        <v>8.2799999999999994</v>
      </c>
      <c r="AZ23" s="30">
        <v>6.96</v>
      </c>
      <c r="BA23" s="30">
        <v>5.88</v>
      </c>
      <c r="BB23" s="30">
        <v>6.12</v>
      </c>
      <c r="BC23" s="30">
        <v>7.2</v>
      </c>
      <c r="BD23" s="30">
        <v>6.24</v>
      </c>
      <c r="BE23" s="30">
        <v>5.88</v>
      </c>
      <c r="BF23" s="30">
        <v>5.64</v>
      </c>
      <c r="BG23" s="41">
        <v>5.34</v>
      </c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>
        <v>4.3400000000000001E-2</v>
      </c>
      <c r="E24" s="29">
        <v>6.08E-2</v>
      </c>
      <c r="F24" s="29">
        <v>3.7400000000000003E-2</v>
      </c>
      <c r="G24" s="29">
        <v>2.6100000000000002E-2</v>
      </c>
      <c r="H24" s="29">
        <v>1.9400000000000001E-2</v>
      </c>
      <c r="I24" s="29">
        <v>5.4899999999999997E-2</v>
      </c>
      <c r="J24" s="29">
        <v>2.9899999999999999E-2</v>
      </c>
      <c r="K24" s="29">
        <v>4.36E-2</v>
      </c>
      <c r="L24" s="29">
        <v>9.1800000000000007E-2</v>
      </c>
      <c r="M24" s="29">
        <v>0.1016</v>
      </c>
      <c r="N24" s="29">
        <v>9.1800000000000007E-2</v>
      </c>
      <c r="O24" s="29">
        <v>8.1699999999999995E-2</v>
      </c>
      <c r="P24" s="29">
        <v>6.0199999999999997E-2</v>
      </c>
      <c r="Q24" s="29">
        <v>6.6299999999999998E-2</v>
      </c>
      <c r="R24" s="29">
        <v>6.3399999999999998E-2</v>
      </c>
      <c r="S24" s="29">
        <v>5.5899999999999998E-2</v>
      </c>
      <c r="T24" s="29">
        <v>4.1399999999999999E-2</v>
      </c>
      <c r="U24" s="29">
        <v>7.7499999999999999E-2</v>
      </c>
      <c r="V24" s="29">
        <v>5.91E-2</v>
      </c>
      <c r="W24" s="29">
        <v>6.9599999999999995E-2</v>
      </c>
      <c r="X24" s="29">
        <v>0.08</v>
      </c>
      <c r="Y24" s="29">
        <v>9.3299999999999994E-2</v>
      </c>
      <c r="Z24" s="29">
        <v>0.09</v>
      </c>
      <c r="AA24" s="29">
        <v>0.1051</v>
      </c>
      <c r="AB24" s="29">
        <v>5.6000000000000001E-2</v>
      </c>
      <c r="AC24" s="29">
        <v>5.8400000000000001E-2</v>
      </c>
      <c r="AD24" s="29">
        <v>3.3099999999999997E-2</v>
      </c>
      <c r="AE24" s="29">
        <v>7.0000000000000007E-2</v>
      </c>
      <c r="AF24" s="29">
        <v>0.05</v>
      </c>
      <c r="AG24" s="29">
        <v>0.11</v>
      </c>
      <c r="AH24" s="29">
        <v>0.08</v>
      </c>
      <c r="AI24" s="29">
        <v>0.12</v>
      </c>
      <c r="AJ24" s="29">
        <v>0.08</v>
      </c>
      <c r="AK24" s="29">
        <v>0.13</v>
      </c>
      <c r="AL24" s="29">
        <v>0.1</v>
      </c>
      <c r="AM24" s="29">
        <v>0.1</v>
      </c>
      <c r="AN24" s="29">
        <v>7.0000000000000007E-2</v>
      </c>
      <c r="AO24" s="29">
        <v>7.0000000000000007E-2</v>
      </c>
      <c r="AP24" s="29">
        <v>0.08</v>
      </c>
      <c r="AQ24" s="29">
        <v>0.09</v>
      </c>
      <c r="AR24" s="29">
        <v>0.06</v>
      </c>
      <c r="AS24" s="29">
        <v>0.1</v>
      </c>
      <c r="AT24" s="29">
        <v>0.09</v>
      </c>
      <c r="AU24" s="29">
        <v>0.08</v>
      </c>
      <c r="AV24" s="29">
        <v>0.1</v>
      </c>
      <c r="AW24" s="29">
        <v>0.13</v>
      </c>
      <c r="AX24" s="29">
        <v>0.11</v>
      </c>
      <c r="AY24" s="29">
        <v>7.0000000000000007E-2</v>
      </c>
      <c r="AZ24" s="29">
        <v>0.09</v>
      </c>
      <c r="BA24" s="29">
        <v>7.0000000000000007E-2</v>
      </c>
      <c r="BB24" s="29">
        <v>0.06</v>
      </c>
      <c r="BC24" s="29">
        <v>0.06</v>
      </c>
      <c r="BD24" s="29">
        <v>0.06</v>
      </c>
      <c r="BE24" s="29">
        <v>0.1</v>
      </c>
      <c r="BF24" s="29">
        <v>0.08</v>
      </c>
      <c r="BG24" s="70">
        <v>0.1</v>
      </c>
      <c r="BH24" s="29"/>
      <c r="BI24" s="29"/>
      <c r="BJ24" s="29"/>
      <c r="BK24" s="29"/>
    </row>
    <row r="25" spans="1:63" s="37" customFormat="1">
      <c r="A25" s="51" t="s">
        <v>86</v>
      </c>
      <c r="B25" s="52" t="s">
        <v>7</v>
      </c>
      <c r="C25" s="52" t="s">
        <v>3</v>
      </c>
      <c r="D25" s="29">
        <v>0.40629999999999999</v>
      </c>
      <c r="E25" s="29">
        <v>0.38569999999999999</v>
      </c>
      <c r="F25" s="29">
        <v>0.17330000000000001</v>
      </c>
      <c r="G25" s="29">
        <v>0.2084</v>
      </c>
      <c r="H25" s="29">
        <v>8.3199999999999996E-2</v>
      </c>
      <c r="I25" s="29">
        <v>0.19750000000000001</v>
      </c>
      <c r="J25" s="29">
        <v>0.15140000000000001</v>
      </c>
      <c r="K25" s="29">
        <v>8.7499999999999994E-2</v>
      </c>
      <c r="L25" s="29">
        <v>0.18809999999999999</v>
      </c>
      <c r="M25" s="29">
        <v>0.77490000000000003</v>
      </c>
      <c r="N25" s="29">
        <v>0.16259999999999999</v>
      </c>
      <c r="O25" s="29">
        <v>0.22520000000000001</v>
      </c>
      <c r="P25" s="29">
        <v>0.16250000000000001</v>
      </c>
      <c r="Q25" s="29">
        <v>0.17119999999999999</v>
      </c>
      <c r="R25" s="29">
        <v>0.16900000000000001</v>
      </c>
      <c r="S25" s="29">
        <v>0.30330000000000001</v>
      </c>
      <c r="T25" s="29">
        <v>0.16930000000000001</v>
      </c>
      <c r="U25" s="29">
        <v>0.52039999999999997</v>
      </c>
      <c r="V25" s="29">
        <v>0.24440000000000001</v>
      </c>
      <c r="W25" s="29">
        <v>0.52569999999999995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 t="s">
        <v>3</v>
      </c>
      <c r="BE25" s="29" t="s">
        <v>3</v>
      </c>
      <c r="BF25" s="29" t="s">
        <v>3</v>
      </c>
      <c r="BG25" s="29" t="s">
        <v>3</v>
      </c>
      <c r="BH25" s="29"/>
      <c r="BI25" s="29"/>
      <c r="BJ25" s="29"/>
      <c r="BK25" s="29"/>
    </row>
    <row r="26" spans="1:63" s="37" customFormat="1">
      <c r="A26" s="51" t="s">
        <v>81</v>
      </c>
      <c r="B26" s="52" t="s">
        <v>7</v>
      </c>
      <c r="C26" s="52">
        <v>0.05</v>
      </c>
      <c r="D26" s="29" t="s">
        <v>3</v>
      </c>
      <c r="E26" s="29">
        <v>5.4000000000000003E-3</v>
      </c>
      <c r="F26" s="29" t="s">
        <v>3</v>
      </c>
      <c r="G26" s="29" t="s">
        <v>3</v>
      </c>
      <c r="H26" s="29">
        <v>3.3999999999999998E-3</v>
      </c>
      <c r="I26" s="29" t="s">
        <v>3</v>
      </c>
      <c r="J26" s="29" t="s">
        <v>3</v>
      </c>
      <c r="K26" s="29" t="s">
        <v>27</v>
      </c>
      <c r="L26" s="29" t="s">
        <v>3</v>
      </c>
      <c r="M26" s="29" t="s">
        <v>3</v>
      </c>
      <c r="N26" s="29">
        <v>4.7999999999999996E-3</v>
      </c>
      <c r="O26" s="29" t="s">
        <v>3</v>
      </c>
      <c r="P26" s="29" t="s">
        <v>3</v>
      </c>
      <c r="Q26" s="29" t="s">
        <v>27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>
        <v>6.7999999999999996E-3</v>
      </c>
      <c r="X26" s="29" t="s">
        <v>3</v>
      </c>
      <c r="Y26" s="29" t="s">
        <v>3</v>
      </c>
      <c r="Z26" s="29" t="s">
        <v>27</v>
      </c>
      <c r="AA26" s="29" t="s">
        <v>3</v>
      </c>
      <c r="AB26" s="29" t="s">
        <v>3</v>
      </c>
      <c r="AC26" s="29">
        <v>4.4999999999999997E-3</v>
      </c>
      <c r="AD26" s="29" t="s">
        <v>3</v>
      </c>
      <c r="AE26" s="29" t="s">
        <v>27</v>
      </c>
      <c r="AF26" s="29" t="s">
        <v>27</v>
      </c>
      <c r="AG26" s="29" t="s">
        <v>3</v>
      </c>
      <c r="AH26" s="29" t="s">
        <v>3</v>
      </c>
      <c r="AI26" s="29" t="s">
        <v>27</v>
      </c>
      <c r="AJ26" s="29" t="s">
        <v>3</v>
      </c>
      <c r="AK26" s="29" t="s">
        <v>3</v>
      </c>
      <c r="AL26" s="29">
        <v>5.0000000000000001E-4</v>
      </c>
      <c r="AM26" s="29" t="s">
        <v>3</v>
      </c>
      <c r="AN26" s="29" t="s">
        <v>3</v>
      </c>
      <c r="AO26" s="29" t="s">
        <v>115</v>
      </c>
      <c r="AP26" s="29" t="s">
        <v>3</v>
      </c>
      <c r="AQ26" s="29" t="s">
        <v>3</v>
      </c>
      <c r="AR26" s="29" t="s">
        <v>115</v>
      </c>
      <c r="AS26" s="29" t="s">
        <v>3</v>
      </c>
      <c r="AT26" s="29">
        <v>5.9999999999999995E-4</v>
      </c>
      <c r="AU26" s="29">
        <v>5.9999999999999995E-4</v>
      </c>
      <c r="AV26" s="29" t="s">
        <v>3</v>
      </c>
      <c r="AW26" s="29" t="s">
        <v>3</v>
      </c>
      <c r="AX26" s="29">
        <v>5.0000000000000001E-4</v>
      </c>
      <c r="AY26" s="29" t="s">
        <v>3</v>
      </c>
      <c r="AZ26" s="29" t="s">
        <v>3</v>
      </c>
      <c r="BA26" s="29" t="s">
        <v>27</v>
      </c>
      <c r="BB26" s="29" t="s">
        <v>3</v>
      </c>
      <c r="BC26" s="29" t="s">
        <v>3</v>
      </c>
      <c r="BD26" s="29" t="s">
        <v>27</v>
      </c>
      <c r="BE26" s="29" t="s">
        <v>3</v>
      </c>
      <c r="BF26" s="29" t="s">
        <v>3</v>
      </c>
      <c r="BG26" s="70">
        <v>1.1999999999999999E-3</v>
      </c>
      <c r="BH26" s="29"/>
      <c r="BI26" s="29"/>
      <c r="BJ26" s="29"/>
      <c r="BK26" s="29"/>
    </row>
    <row r="27" spans="1:63" s="37" customFormat="1">
      <c r="A27" s="51" t="s">
        <v>173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27</v>
      </c>
      <c r="AA27" s="29" t="s">
        <v>3</v>
      </c>
      <c r="AB27" s="29" t="s">
        <v>3</v>
      </c>
      <c r="AC27" s="29" t="s">
        <v>27</v>
      </c>
      <c r="AD27" s="29" t="s">
        <v>3</v>
      </c>
      <c r="AE27" s="29" t="s">
        <v>27</v>
      </c>
      <c r="AF27" s="29" t="s">
        <v>27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115</v>
      </c>
      <c r="AM27" s="29" t="s">
        <v>3</v>
      </c>
      <c r="AN27" s="29" t="s">
        <v>3</v>
      </c>
      <c r="AO27" s="29" t="s">
        <v>115</v>
      </c>
      <c r="AP27" s="29" t="s">
        <v>3</v>
      </c>
      <c r="AQ27" s="29" t="s">
        <v>3</v>
      </c>
      <c r="AR27" s="29" t="s">
        <v>115</v>
      </c>
      <c r="AS27" s="29" t="s">
        <v>3</v>
      </c>
      <c r="AT27" s="29">
        <v>5.0000000000000001E-4</v>
      </c>
      <c r="AU27" s="29" t="s">
        <v>27</v>
      </c>
      <c r="AV27" s="29" t="s">
        <v>3</v>
      </c>
      <c r="AW27" s="29" t="s">
        <v>3</v>
      </c>
      <c r="AX27" s="29" t="s">
        <v>115</v>
      </c>
      <c r="AY27" s="29" t="s">
        <v>3</v>
      </c>
      <c r="AZ27" s="29" t="s">
        <v>3</v>
      </c>
      <c r="BA27" s="29" t="s">
        <v>27</v>
      </c>
      <c r="BB27" s="29" t="s">
        <v>3</v>
      </c>
      <c r="BC27" s="29" t="s">
        <v>3</v>
      </c>
      <c r="BD27" s="29" t="s">
        <v>115</v>
      </c>
      <c r="BE27" s="29" t="s">
        <v>3</v>
      </c>
      <c r="BF27" s="29" t="s">
        <v>3</v>
      </c>
      <c r="BG27" s="70">
        <v>5.9999999999999995E-4</v>
      </c>
      <c r="BH27" s="29"/>
      <c r="BI27" s="29"/>
      <c r="BJ27" s="29"/>
      <c r="BK27" s="29"/>
    </row>
    <row r="28" spans="1:63" s="37" customFormat="1">
      <c r="A28" s="51" t="s">
        <v>174</v>
      </c>
      <c r="B28" s="52" t="s">
        <v>7</v>
      </c>
      <c r="C28" s="52">
        <v>5.0000000000000001E-3</v>
      </c>
      <c r="D28" s="29" t="s">
        <v>3</v>
      </c>
      <c r="E28" s="29" t="s">
        <v>27</v>
      </c>
      <c r="F28" s="29" t="s">
        <v>3</v>
      </c>
      <c r="G28" s="29" t="s">
        <v>3</v>
      </c>
      <c r="H28" s="29" t="s">
        <v>27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 t="s">
        <v>27</v>
      </c>
      <c r="O28" s="29" t="s">
        <v>3</v>
      </c>
      <c r="P28" s="29" t="s">
        <v>3</v>
      </c>
      <c r="Q28" s="29">
        <v>8.9999999999999998E-4</v>
      </c>
      <c r="R28" s="29" t="s">
        <v>3</v>
      </c>
      <c r="S28" s="29" t="s">
        <v>3</v>
      </c>
      <c r="T28" s="29">
        <v>4.0000000000000002E-4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>
        <v>2.9999999999999997E-4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27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27</v>
      </c>
      <c r="AU28" s="29" t="s">
        <v>27</v>
      </c>
      <c r="AV28" s="29" t="s">
        <v>3</v>
      </c>
      <c r="AW28" s="29" t="s">
        <v>3</v>
      </c>
      <c r="AX28" s="29" t="s">
        <v>27</v>
      </c>
      <c r="AY28" s="29" t="s">
        <v>3</v>
      </c>
      <c r="AZ28" s="29" t="s">
        <v>3</v>
      </c>
      <c r="BA28" s="29" t="s">
        <v>27</v>
      </c>
      <c r="BB28" s="29" t="s">
        <v>3</v>
      </c>
      <c r="BC28" s="29" t="s">
        <v>3</v>
      </c>
      <c r="BD28" s="29" t="s">
        <v>27</v>
      </c>
      <c r="BE28" s="29" t="s">
        <v>3</v>
      </c>
      <c r="BF28" s="29" t="s">
        <v>3</v>
      </c>
      <c r="BG28" s="70" t="s">
        <v>27</v>
      </c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78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27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27</v>
      </c>
      <c r="AU29" s="55" t="s">
        <v>27</v>
      </c>
      <c r="AV29" s="55" t="s">
        <v>3</v>
      </c>
      <c r="AW29" s="55" t="s">
        <v>3</v>
      </c>
      <c r="AX29" s="55" t="s">
        <v>27</v>
      </c>
      <c r="AY29" s="55" t="s">
        <v>3</v>
      </c>
      <c r="AZ29" s="55" t="s">
        <v>3</v>
      </c>
      <c r="BA29" s="55" t="s">
        <v>27</v>
      </c>
      <c r="BB29" s="55" t="s">
        <v>3</v>
      </c>
      <c r="BC29" s="55" t="s">
        <v>3</v>
      </c>
      <c r="BD29" s="55" t="s">
        <v>27</v>
      </c>
      <c r="BE29" s="55" t="s">
        <v>3</v>
      </c>
      <c r="BF29" s="55" t="s">
        <v>3</v>
      </c>
      <c r="BG29" s="83" t="s">
        <v>27</v>
      </c>
      <c r="BH29" s="55"/>
      <c r="BI29" s="55"/>
      <c r="BJ29" s="55"/>
      <c r="BK29" s="55"/>
    </row>
    <row r="30" spans="1:63" s="62" customFormat="1">
      <c r="A30" s="60" t="s">
        <v>79</v>
      </c>
      <c r="B30" s="61" t="s">
        <v>7</v>
      </c>
      <c r="C30" s="61">
        <v>0.1</v>
      </c>
      <c r="D30" s="31" t="s">
        <v>3</v>
      </c>
      <c r="E30" s="31" t="s">
        <v>67</v>
      </c>
      <c r="F30" s="31" t="s">
        <v>3</v>
      </c>
      <c r="G30" s="31" t="s">
        <v>3</v>
      </c>
      <c r="H30" s="31" t="s">
        <v>67</v>
      </c>
      <c r="I30" s="31" t="s">
        <v>3</v>
      </c>
      <c r="J30" s="31" t="s">
        <v>3</v>
      </c>
      <c r="K30" s="31" t="s">
        <v>67</v>
      </c>
      <c r="L30" s="31" t="s">
        <v>3</v>
      </c>
      <c r="M30" s="31" t="s">
        <v>3</v>
      </c>
      <c r="N30" s="31" t="s">
        <v>67</v>
      </c>
      <c r="O30" s="31" t="s">
        <v>3</v>
      </c>
      <c r="P30" s="31" t="s">
        <v>3</v>
      </c>
      <c r="Q30" s="31" t="s">
        <v>67</v>
      </c>
      <c r="R30" s="31" t="s">
        <v>3</v>
      </c>
      <c r="S30" s="31" t="s">
        <v>3</v>
      </c>
      <c r="T30" s="31" t="s">
        <v>67</v>
      </c>
      <c r="U30" s="31" t="s">
        <v>3</v>
      </c>
      <c r="V30" s="31" t="s">
        <v>3</v>
      </c>
      <c r="W30" s="31" t="s">
        <v>67</v>
      </c>
      <c r="X30" s="31" t="s">
        <v>3</v>
      </c>
      <c r="Y30" s="31" t="s">
        <v>3</v>
      </c>
      <c r="Z30" s="31" t="s">
        <v>67</v>
      </c>
      <c r="AA30" s="31" t="s">
        <v>3</v>
      </c>
      <c r="AB30" s="31" t="s">
        <v>3</v>
      </c>
      <c r="AC30" s="31" t="s">
        <v>67</v>
      </c>
      <c r="AD30" s="31" t="s">
        <v>3</v>
      </c>
      <c r="AE30" s="31" t="s">
        <v>67</v>
      </c>
      <c r="AF30" s="31" t="s">
        <v>67</v>
      </c>
      <c r="AG30" s="31" t="s">
        <v>3</v>
      </c>
      <c r="AH30" s="31" t="s">
        <v>3</v>
      </c>
      <c r="AI30" s="31" t="s">
        <v>67</v>
      </c>
      <c r="AJ30" s="31" t="s">
        <v>3</v>
      </c>
      <c r="AK30" s="31" t="s">
        <v>3</v>
      </c>
      <c r="AL30" s="31" t="s">
        <v>67</v>
      </c>
      <c r="AM30" s="31" t="s">
        <v>3</v>
      </c>
      <c r="AN30" s="31" t="s">
        <v>3</v>
      </c>
      <c r="AO30" s="31" t="s">
        <v>67</v>
      </c>
      <c r="AP30" s="31" t="s">
        <v>3</v>
      </c>
      <c r="AQ30" s="31" t="s">
        <v>3</v>
      </c>
      <c r="AR30" s="31" t="s">
        <v>67</v>
      </c>
      <c r="AS30" s="31" t="s">
        <v>3</v>
      </c>
      <c r="AT30" s="31" t="s">
        <v>67</v>
      </c>
      <c r="AU30" s="31" t="s">
        <v>67</v>
      </c>
      <c r="AV30" s="31" t="s">
        <v>3</v>
      </c>
      <c r="AW30" s="31" t="s">
        <v>3</v>
      </c>
      <c r="AX30" s="31" t="s">
        <v>67</v>
      </c>
      <c r="AY30" s="31" t="s">
        <v>3</v>
      </c>
      <c r="AZ30" s="31" t="s">
        <v>3</v>
      </c>
      <c r="BA30" s="31" t="s">
        <v>67</v>
      </c>
      <c r="BB30" s="31" t="s">
        <v>3</v>
      </c>
      <c r="BC30" s="31" t="s">
        <v>3</v>
      </c>
      <c r="BD30" s="31" t="s">
        <v>67</v>
      </c>
      <c r="BE30" s="31" t="s">
        <v>3</v>
      </c>
      <c r="BF30" s="31" t="s">
        <v>3</v>
      </c>
      <c r="BG30" s="71" t="s">
        <v>67</v>
      </c>
      <c r="BH30" s="31"/>
      <c r="BI30" s="31"/>
      <c r="BJ30" s="31"/>
      <c r="BK30" s="31"/>
    </row>
    <row r="31" spans="1:63" s="62" customFormat="1">
      <c r="A31" s="60" t="s">
        <v>80</v>
      </c>
      <c r="B31" s="61" t="s">
        <v>7</v>
      </c>
      <c r="C31" s="61">
        <v>1</v>
      </c>
      <c r="D31" s="31" t="s">
        <v>3</v>
      </c>
      <c r="E31" s="31">
        <v>5.0000000000000001E-3</v>
      </c>
      <c r="F31" s="31" t="s">
        <v>3</v>
      </c>
      <c r="G31" s="31" t="s">
        <v>3</v>
      </c>
      <c r="H31" s="31">
        <v>4.0000000000000001E-3</v>
      </c>
      <c r="I31" s="31" t="s">
        <v>3</v>
      </c>
      <c r="J31" s="31" t="s">
        <v>3</v>
      </c>
      <c r="K31" s="31">
        <v>3.0000000000000001E-3</v>
      </c>
      <c r="L31" s="31" t="s">
        <v>3</v>
      </c>
      <c r="M31" s="31" t="s">
        <v>3</v>
      </c>
      <c r="N31" s="31">
        <v>4.0000000000000001E-3</v>
      </c>
      <c r="O31" s="31" t="s">
        <v>3</v>
      </c>
      <c r="P31" s="31" t="s">
        <v>3</v>
      </c>
      <c r="Q31" s="31">
        <v>4.0000000000000001E-3</v>
      </c>
      <c r="R31" s="31" t="s">
        <v>3</v>
      </c>
      <c r="S31" s="31" t="s">
        <v>3</v>
      </c>
      <c r="T31" s="31" t="s">
        <v>27</v>
      </c>
      <c r="U31" s="31" t="s">
        <v>3</v>
      </c>
      <c r="V31" s="31" t="s">
        <v>3</v>
      </c>
      <c r="W31" s="31" t="s">
        <v>27</v>
      </c>
      <c r="X31" s="31" t="s">
        <v>3</v>
      </c>
      <c r="Y31" s="31" t="s">
        <v>3</v>
      </c>
      <c r="Z31" s="31" t="s">
        <v>27</v>
      </c>
      <c r="AA31" s="31" t="s">
        <v>3</v>
      </c>
      <c r="AB31" s="31" t="s">
        <v>3</v>
      </c>
      <c r="AC31" s="31">
        <v>5.0000000000000001E-3</v>
      </c>
      <c r="AD31" s="31" t="s">
        <v>3</v>
      </c>
      <c r="AE31" s="31">
        <v>3.0000000000000001E-3</v>
      </c>
      <c r="AF31" s="31">
        <v>3.0000000000000001E-3</v>
      </c>
      <c r="AG31" s="31" t="s">
        <v>3</v>
      </c>
      <c r="AH31" s="31" t="s">
        <v>3</v>
      </c>
      <c r="AI31" s="31">
        <v>3.0000000000000001E-3</v>
      </c>
      <c r="AJ31" s="31" t="s">
        <v>3</v>
      </c>
      <c r="AK31" s="31" t="s">
        <v>3</v>
      </c>
      <c r="AL31" s="31" t="s">
        <v>125</v>
      </c>
      <c r="AM31" s="31" t="s">
        <v>3</v>
      </c>
      <c r="AN31" s="31" t="s">
        <v>3</v>
      </c>
      <c r="AO31" s="31" t="s">
        <v>125</v>
      </c>
      <c r="AP31" s="31" t="s">
        <v>3</v>
      </c>
      <c r="AQ31" s="31" t="s">
        <v>3</v>
      </c>
      <c r="AR31" s="31" t="s">
        <v>125</v>
      </c>
      <c r="AS31" s="31" t="s">
        <v>3</v>
      </c>
      <c r="AT31" s="31" t="s">
        <v>125</v>
      </c>
      <c r="AU31" s="31" t="s">
        <v>125</v>
      </c>
      <c r="AV31" s="31" t="s">
        <v>3</v>
      </c>
      <c r="AW31" s="31" t="s">
        <v>3</v>
      </c>
      <c r="AX31" s="31" t="s">
        <v>125</v>
      </c>
      <c r="AY31" s="31" t="s">
        <v>3</v>
      </c>
      <c r="AZ31" s="31" t="s">
        <v>3</v>
      </c>
      <c r="BA31" s="31" t="s">
        <v>125</v>
      </c>
      <c r="BB31" s="31" t="s">
        <v>3</v>
      </c>
      <c r="BC31" s="31" t="s">
        <v>3</v>
      </c>
      <c r="BD31" s="31" t="s">
        <v>125</v>
      </c>
      <c r="BE31" s="31" t="s">
        <v>3</v>
      </c>
      <c r="BF31" s="31" t="s">
        <v>3</v>
      </c>
      <c r="BG31" s="71" t="s">
        <v>125</v>
      </c>
      <c r="BH31" s="31"/>
      <c r="BI31" s="31"/>
      <c r="BJ31" s="31"/>
      <c r="BK31" s="31"/>
    </row>
    <row r="32" spans="1:63" s="37" customFormat="1">
      <c r="A32" s="51" t="s">
        <v>128</v>
      </c>
      <c r="B32" s="52" t="s">
        <v>7</v>
      </c>
      <c r="C32" s="52">
        <v>0.1</v>
      </c>
      <c r="D32" s="70" t="s">
        <v>2</v>
      </c>
      <c r="E32" s="70" t="s">
        <v>2</v>
      </c>
      <c r="F32" s="70" t="s">
        <v>2</v>
      </c>
      <c r="G32" s="70" t="s">
        <v>2</v>
      </c>
      <c r="H32" s="70" t="s">
        <v>112</v>
      </c>
      <c r="I32" s="70" t="s">
        <v>2</v>
      </c>
      <c r="J32" s="70" t="s">
        <v>2</v>
      </c>
      <c r="K32" s="70" t="s">
        <v>2</v>
      </c>
      <c r="L32" s="70" t="s">
        <v>2</v>
      </c>
      <c r="M32" s="70" t="s">
        <v>2</v>
      </c>
      <c r="N32" s="70" t="s">
        <v>27</v>
      </c>
      <c r="O32" s="70" t="s">
        <v>2</v>
      </c>
      <c r="P32" s="70" t="s">
        <v>2</v>
      </c>
      <c r="Q32" s="70" t="s">
        <v>2</v>
      </c>
      <c r="R32" s="70" t="s">
        <v>2</v>
      </c>
      <c r="S32" s="70" t="s">
        <v>2</v>
      </c>
      <c r="T32" s="70" t="s">
        <v>27</v>
      </c>
      <c r="U32" s="70" t="s">
        <v>2</v>
      </c>
      <c r="V32" s="70" t="s">
        <v>2</v>
      </c>
      <c r="W32" s="70" t="s">
        <v>2</v>
      </c>
      <c r="X32" s="70" t="s">
        <v>2</v>
      </c>
      <c r="Y32" s="70" t="s">
        <v>2</v>
      </c>
      <c r="Z32" s="70" t="s">
        <v>27</v>
      </c>
      <c r="AA32" s="70" t="s">
        <v>2</v>
      </c>
      <c r="AB32" s="70" t="s">
        <v>2</v>
      </c>
      <c r="AC32" s="70" t="s">
        <v>2</v>
      </c>
      <c r="AD32" s="70" t="s">
        <v>2</v>
      </c>
      <c r="AE32" s="70" t="s">
        <v>2</v>
      </c>
      <c r="AF32" s="70" t="s">
        <v>27</v>
      </c>
      <c r="AG32" s="70" t="s">
        <v>2</v>
      </c>
      <c r="AH32" s="70" t="s">
        <v>2</v>
      </c>
      <c r="AI32" s="70" t="s">
        <v>27</v>
      </c>
      <c r="AJ32" s="70" t="s">
        <v>2</v>
      </c>
      <c r="AK32" s="70" t="s">
        <v>2</v>
      </c>
      <c r="AL32" s="70" t="s">
        <v>2</v>
      </c>
      <c r="AM32" s="70" t="s">
        <v>27</v>
      </c>
      <c r="AN32" s="70" t="s">
        <v>3</v>
      </c>
      <c r="AO32" s="70" t="s">
        <v>3</v>
      </c>
      <c r="AP32" s="70" t="s">
        <v>3</v>
      </c>
      <c r="AQ32" s="70" t="s">
        <v>3</v>
      </c>
      <c r="AR32" s="70" t="s">
        <v>125</v>
      </c>
      <c r="AS32" s="70" t="s">
        <v>3</v>
      </c>
      <c r="AT32" s="70" t="s">
        <v>3</v>
      </c>
      <c r="AU32" s="70" t="s">
        <v>3</v>
      </c>
      <c r="AV32" s="70" t="s">
        <v>3</v>
      </c>
      <c r="AW32" s="70" t="s">
        <v>3</v>
      </c>
      <c r="AX32" s="70" t="s">
        <v>125</v>
      </c>
      <c r="AY32" s="70" t="s">
        <v>3</v>
      </c>
      <c r="AZ32" s="70" t="s">
        <v>3</v>
      </c>
      <c r="BA32" s="70" t="s">
        <v>125</v>
      </c>
      <c r="BB32" s="70" t="s">
        <v>3</v>
      </c>
      <c r="BC32" s="70" t="s">
        <v>3</v>
      </c>
      <c r="BD32" s="70" t="s">
        <v>125</v>
      </c>
      <c r="BE32" s="70" t="s">
        <v>3</v>
      </c>
      <c r="BF32" s="70" t="s">
        <v>3</v>
      </c>
      <c r="BG32" s="70" t="s">
        <v>125</v>
      </c>
      <c r="BH32" s="29"/>
      <c r="BI32" s="29"/>
      <c r="BJ32" s="29"/>
      <c r="BK32" s="29"/>
    </row>
    <row r="33" spans="1:63" s="37" customFormat="1">
      <c r="A33" s="51" t="s">
        <v>129</v>
      </c>
      <c r="B33" s="52" t="s">
        <v>7</v>
      </c>
      <c r="C33" s="52">
        <v>0.01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115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>
        <v>1.9E-3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>
        <v>2E-3</v>
      </c>
      <c r="U33" s="70" t="s">
        <v>2</v>
      </c>
      <c r="V33" s="70" t="s">
        <v>2</v>
      </c>
      <c r="W33" s="70" t="s">
        <v>2</v>
      </c>
      <c r="X33" s="70" t="s">
        <v>2</v>
      </c>
      <c r="Y33" s="70" t="s">
        <v>2</v>
      </c>
      <c r="Z33" s="70">
        <v>1.9E-3</v>
      </c>
      <c r="AA33" s="70" t="s">
        <v>2</v>
      </c>
      <c r="AB33" s="70" t="s">
        <v>2</v>
      </c>
      <c r="AC33" s="70" t="s">
        <v>2</v>
      </c>
      <c r="AD33" s="70" t="s">
        <v>2</v>
      </c>
      <c r="AE33" s="70" t="s">
        <v>2</v>
      </c>
      <c r="AF33" s="70">
        <v>1.9E-3</v>
      </c>
      <c r="AG33" s="70" t="s">
        <v>2</v>
      </c>
      <c r="AH33" s="70" t="s">
        <v>2</v>
      </c>
      <c r="AI33" s="70">
        <v>1.9E-3</v>
      </c>
      <c r="AJ33" s="70" t="s">
        <v>2</v>
      </c>
      <c r="AK33" s="70" t="s">
        <v>2</v>
      </c>
      <c r="AL33" s="70" t="s">
        <v>2</v>
      </c>
      <c r="AM33" s="70">
        <v>2.2000000000000001E-3</v>
      </c>
      <c r="AN33" s="70" t="s">
        <v>3</v>
      </c>
      <c r="AO33" s="70" t="s">
        <v>3</v>
      </c>
      <c r="AP33" s="70" t="s">
        <v>3</v>
      </c>
      <c r="AQ33" s="70" t="s">
        <v>3</v>
      </c>
      <c r="AR33" s="70">
        <v>2.2000000000000001E-3</v>
      </c>
      <c r="AS33" s="70" t="s">
        <v>3</v>
      </c>
      <c r="AT33" s="70" t="s">
        <v>3</v>
      </c>
      <c r="AU33" s="70" t="s">
        <v>3</v>
      </c>
      <c r="AV33" s="70" t="s">
        <v>3</v>
      </c>
      <c r="AW33" s="70" t="s">
        <v>3</v>
      </c>
      <c r="AX33" s="70">
        <v>2.5999999999999999E-3</v>
      </c>
      <c r="AY33" s="70" t="s">
        <v>3</v>
      </c>
      <c r="AZ33" s="70" t="s">
        <v>3</v>
      </c>
      <c r="BA33" s="70">
        <v>1.8E-3</v>
      </c>
      <c r="BB33" s="70" t="s">
        <v>3</v>
      </c>
      <c r="BC33" s="70" t="s">
        <v>3</v>
      </c>
      <c r="BD33" s="70">
        <v>2.3999999999999998E-3</v>
      </c>
      <c r="BE33" s="70" t="s">
        <v>3</v>
      </c>
      <c r="BF33" s="70" t="s">
        <v>3</v>
      </c>
      <c r="BG33" s="70">
        <v>1.6999999999999999E-3</v>
      </c>
      <c r="BH33" s="29"/>
      <c r="BI33" s="29"/>
      <c r="BJ33" s="29"/>
      <c r="BK33" s="29"/>
    </row>
    <row r="34" spans="1:63" s="38" customFormat="1">
      <c r="A34" s="48" t="s">
        <v>82</v>
      </c>
      <c r="B34" s="49" t="s">
        <v>7</v>
      </c>
      <c r="C34" s="49" t="s">
        <v>2</v>
      </c>
      <c r="D34" s="30" t="s">
        <v>3</v>
      </c>
      <c r="E34" s="30">
        <v>44.01</v>
      </c>
      <c r="F34" s="30" t="s">
        <v>3</v>
      </c>
      <c r="G34" s="30" t="s">
        <v>3</v>
      </c>
      <c r="H34" s="30">
        <v>26.98</v>
      </c>
      <c r="I34" s="30" t="s">
        <v>3</v>
      </c>
      <c r="J34" s="30" t="s">
        <v>3</v>
      </c>
      <c r="K34" s="30">
        <v>26.33</v>
      </c>
      <c r="L34" s="30" t="s">
        <v>3</v>
      </c>
      <c r="M34" s="30" t="s">
        <v>3</v>
      </c>
      <c r="N34" s="30">
        <v>18.350000000000001</v>
      </c>
      <c r="O34" s="30" t="s">
        <v>3</v>
      </c>
      <c r="P34" s="30" t="s">
        <v>3</v>
      </c>
      <c r="Q34" s="30">
        <v>34.020000000000003</v>
      </c>
      <c r="R34" s="30" t="s">
        <v>3</v>
      </c>
      <c r="S34" s="30" t="s">
        <v>3</v>
      </c>
      <c r="T34" s="30">
        <v>35.93</v>
      </c>
      <c r="U34" s="30" t="s">
        <v>3</v>
      </c>
      <c r="V34" s="30" t="s">
        <v>3</v>
      </c>
      <c r="W34" s="30">
        <v>21.19</v>
      </c>
      <c r="X34" s="30" t="s">
        <v>3</v>
      </c>
      <c r="Y34" s="30" t="s">
        <v>3</v>
      </c>
      <c r="Z34" s="30">
        <v>17.899999999999999</v>
      </c>
      <c r="AA34" s="30" t="s">
        <v>3</v>
      </c>
      <c r="AB34" s="30" t="s">
        <v>3</v>
      </c>
      <c r="AC34" s="30">
        <v>31.45</v>
      </c>
      <c r="AD34" s="30" t="s">
        <v>3</v>
      </c>
      <c r="AE34" s="30" t="s">
        <v>3</v>
      </c>
      <c r="AF34" s="30">
        <v>22.62</v>
      </c>
      <c r="AG34" s="30" t="s">
        <v>3</v>
      </c>
      <c r="AH34" s="30" t="s">
        <v>3</v>
      </c>
      <c r="AI34" s="30">
        <v>35.340000000000003</v>
      </c>
      <c r="AJ34" s="30" t="s">
        <v>3</v>
      </c>
      <c r="AK34" s="30" t="s">
        <v>3</v>
      </c>
      <c r="AL34" s="30">
        <v>6</v>
      </c>
      <c r="AM34" s="30" t="s">
        <v>3</v>
      </c>
      <c r="AN34" s="30" t="s">
        <v>3</v>
      </c>
      <c r="AO34" s="30">
        <v>32</v>
      </c>
      <c r="AP34" s="30" t="s">
        <v>3</v>
      </c>
      <c r="AQ34" s="30" t="s">
        <v>3</v>
      </c>
      <c r="AR34" s="30">
        <v>48</v>
      </c>
      <c r="AS34" s="30" t="s">
        <v>3</v>
      </c>
      <c r="AT34" s="30">
        <v>16</v>
      </c>
      <c r="AU34" s="30">
        <v>14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 t="s">
        <v>3</v>
      </c>
      <c r="BE34" s="30" t="s">
        <v>3</v>
      </c>
      <c r="BF34" s="30" t="s">
        <v>3</v>
      </c>
      <c r="BG34" s="30" t="s">
        <v>3</v>
      </c>
      <c r="BH34" s="30"/>
      <c r="BI34" s="30"/>
      <c r="BJ34" s="30"/>
      <c r="BK34" s="30"/>
    </row>
    <row r="35" spans="1:63" s="38" customFormat="1">
      <c r="A35" s="48" t="s">
        <v>83</v>
      </c>
      <c r="B35" s="49" t="s">
        <v>7</v>
      </c>
      <c r="C35" s="49" t="s">
        <v>2</v>
      </c>
      <c r="D35" s="30" t="s">
        <v>3</v>
      </c>
      <c r="E35" s="30">
        <v>4.37</v>
      </c>
      <c r="F35" s="30" t="s">
        <v>3</v>
      </c>
      <c r="G35" s="30" t="s">
        <v>3</v>
      </c>
      <c r="H35" s="30">
        <v>3.86</v>
      </c>
      <c r="I35" s="30" t="s">
        <v>3</v>
      </c>
      <c r="J35" s="30" t="s">
        <v>3</v>
      </c>
      <c r="K35" s="30">
        <v>3.82</v>
      </c>
      <c r="L35" s="30" t="s">
        <v>3</v>
      </c>
      <c r="M35" s="30" t="s">
        <v>3</v>
      </c>
      <c r="N35" s="30">
        <v>4.6500000000000004</v>
      </c>
      <c r="O35" s="30" t="s">
        <v>3</v>
      </c>
      <c r="P35" s="30" t="s">
        <v>3</v>
      </c>
      <c r="Q35" s="30">
        <v>5.37</v>
      </c>
      <c r="R35" s="30" t="s">
        <v>3</v>
      </c>
      <c r="S35" s="30" t="s">
        <v>3</v>
      </c>
      <c r="T35" s="30">
        <v>5.0199999999999996</v>
      </c>
      <c r="U35" s="30" t="s">
        <v>3</v>
      </c>
      <c r="V35" s="30" t="s">
        <v>3</v>
      </c>
      <c r="W35" s="30">
        <v>4.54</v>
      </c>
      <c r="X35" s="30" t="s">
        <v>3</v>
      </c>
      <c r="Y35" s="30" t="s">
        <v>3</v>
      </c>
      <c r="Z35" s="30">
        <v>5.42</v>
      </c>
      <c r="AA35" s="30" t="s">
        <v>3</v>
      </c>
      <c r="AB35" s="30" t="s">
        <v>3</v>
      </c>
      <c r="AC35" s="30">
        <v>5.12</v>
      </c>
      <c r="AD35" s="30" t="s">
        <v>3</v>
      </c>
      <c r="AE35" s="30" t="s">
        <v>3</v>
      </c>
      <c r="AF35" s="30">
        <v>4.26</v>
      </c>
      <c r="AG35" s="30" t="s">
        <v>3</v>
      </c>
      <c r="AH35" s="30" t="s">
        <v>3</v>
      </c>
      <c r="AI35" s="30">
        <v>5.22</v>
      </c>
      <c r="AJ35" s="30" t="s">
        <v>3</v>
      </c>
      <c r="AK35" s="30" t="s">
        <v>3</v>
      </c>
      <c r="AL35" s="30">
        <v>3.78</v>
      </c>
      <c r="AM35" s="30" t="s">
        <v>3</v>
      </c>
      <c r="AN35" s="30" t="s">
        <v>3</v>
      </c>
      <c r="AO35" s="30">
        <v>5.3460000000000001</v>
      </c>
      <c r="AP35" s="30" t="s">
        <v>3</v>
      </c>
      <c r="AQ35" s="30" t="s">
        <v>3</v>
      </c>
      <c r="AR35" s="30">
        <v>4.9720000000000004</v>
      </c>
      <c r="AS35" s="30" t="s">
        <v>3</v>
      </c>
      <c r="AT35" s="30">
        <v>4.8419999999999996</v>
      </c>
      <c r="AU35" s="30">
        <v>4.2649999999999997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 t="s">
        <v>3</v>
      </c>
      <c r="BE35" s="30" t="s">
        <v>3</v>
      </c>
      <c r="BF35" s="30" t="s">
        <v>3</v>
      </c>
      <c r="BG35" s="30" t="s">
        <v>3</v>
      </c>
      <c r="BH35" s="30"/>
      <c r="BI35" s="30"/>
      <c r="BJ35" s="30"/>
      <c r="BK35" s="30"/>
    </row>
    <row r="36" spans="1:63" s="39" customFormat="1">
      <c r="A36" s="63" t="s">
        <v>135</v>
      </c>
      <c r="B36" s="17" t="s">
        <v>7</v>
      </c>
      <c r="C36" s="17" t="s">
        <v>3</v>
      </c>
      <c r="D36" s="28">
        <v>5.4</v>
      </c>
      <c r="E36" s="28">
        <v>3.6</v>
      </c>
      <c r="F36" s="28">
        <v>3.2</v>
      </c>
      <c r="G36" s="28">
        <v>2.6</v>
      </c>
      <c r="H36" s="28">
        <v>3</v>
      </c>
      <c r="I36" s="28">
        <v>5</v>
      </c>
      <c r="J36" s="28">
        <v>3.7</v>
      </c>
      <c r="K36" s="28">
        <v>2.8</v>
      </c>
      <c r="L36" s="28">
        <v>5.3</v>
      </c>
      <c r="M36" s="28">
        <v>4.3</v>
      </c>
      <c r="N36" s="28">
        <v>5.4</v>
      </c>
      <c r="O36" s="28">
        <v>7.2</v>
      </c>
      <c r="P36" s="28">
        <v>6.7</v>
      </c>
      <c r="Q36" s="28">
        <v>5.4</v>
      </c>
      <c r="R36" s="28">
        <v>3.4</v>
      </c>
      <c r="S36" s="28">
        <v>3.5</v>
      </c>
      <c r="T36" s="28">
        <v>3.4</v>
      </c>
      <c r="U36" s="28">
        <v>4.2</v>
      </c>
      <c r="V36" s="28">
        <v>4.7</v>
      </c>
      <c r="W36" s="28">
        <v>4.5</v>
      </c>
      <c r="X36" s="28">
        <v>4.5</v>
      </c>
      <c r="Y36" s="28">
        <v>3.9</v>
      </c>
      <c r="Z36" s="28">
        <v>4.9000000000000004</v>
      </c>
      <c r="AA36" s="28">
        <v>5.7</v>
      </c>
      <c r="AB36" s="28">
        <v>5.9</v>
      </c>
      <c r="AC36" s="28">
        <v>4.5</v>
      </c>
      <c r="AD36" s="28">
        <v>3.3</v>
      </c>
      <c r="AE36" s="28">
        <v>2.9</v>
      </c>
      <c r="AF36" s="28">
        <v>2.6</v>
      </c>
      <c r="AG36" s="28">
        <v>2.9</v>
      </c>
      <c r="AH36" s="28">
        <v>2.8</v>
      </c>
      <c r="AI36" s="28">
        <v>3.5</v>
      </c>
      <c r="AJ36" s="28">
        <v>4</v>
      </c>
      <c r="AK36" s="28">
        <v>4.3</v>
      </c>
      <c r="AL36" s="28">
        <v>3.6</v>
      </c>
      <c r="AM36" s="28">
        <v>6.1</v>
      </c>
      <c r="AN36" s="28">
        <v>6.1</v>
      </c>
      <c r="AO36" s="28">
        <v>4.4000000000000004</v>
      </c>
      <c r="AP36" s="28">
        <v>3.4</v>
      </c>
      <c r="AQ36" s="28">
        <v>2.2999999999999998</v>
      </c>
      <c r="AR36" s="28">
        <v>3.8</v>
      </c>
      <c r="AS36" s="57">
        <v>3.9</v>
      </c>
      <c r="AT36" s="28">
        <v>3.8</v>
      </c>
      <c r="AU36" s="28">
        <v>4.4000000000000004</v>
      </c>
      <c r="AV36" s="28">
        <v>3.9</v>
      </c>
      <c r="AW36" s="28">
        <v>3.7</v>
      </c>
      <c r="AX36" s="28">
        <v>5.6</v>
      </c>
      <c r="AY36" s="28">
        <v>7.2</v>
      </c>
      <c r="AZ36" s="28">
        <v>4.4000000000000004</v>
      </c>
      <c r="BA36" s="28">
        <v>2.8</v>
      </c>
      <c r="BB36" s="28">
        <v>2.6</v>
      </c>
      <c r="BC36" s="28">
        <v>2.7</v>
      </c>
      <c r="BD36" s="28">
        <v>3.2</v>
      </c>
      <c r="BE36" s="28">
        <v>4.0999999999999996</v>
      </c>
      <c r="BF36" s="28">
        <v>3.8</v>
      </c>
      <c r="BG36" s="57">
        <v>3</v>
      </c>
      <c r="BH36" s="28"/>
      <c r="BI36" s="28"/>
      <c r="BJ36" s="28"/>
      <c r="BK36" s="28"/>
    </row>
    <row r="37" spans="1:63" s="39" customFormat="1">
      <c r="A37" s="63" t="s">
        <v>136</v>
      </c>
      <c r="B37" s="17" t="s">
        <v>7</v>
      </c>
      <c r="C37" s="17" t="s">
        <v>3</v>
      </c>
      <c r="D37" s="28">
        <v>4.9000000000000004</v>
      </c>
      <c r="E37" s="28">
        <v>3</v>
      </c>
      <c r="F37" s="28">
        <v>2.5</v>
      </c>
      <c r="G37" s="28">
        <v>2.1</v>
      </c>
      <c r="H37" s="28">
        <v>2.5</v>
      </c>
      <c r="I37" s="28">
        <v>3.3</v>
      </c>
      <c r="J37" s="28">
        <v>3.4</v>
      </c>
      <c r="K37" s="28">
        <v>2.4</v>
      </c>
      <c r="L37" s="28">
        <v>4.4000000000000004</v>
      </c>
      <c r="M37" s="28">
        <v>3.8</v>
      </c>
      <c r="N37" s="28">
        <v>4.7</v>
      </c>
      <c r="O37" s="28">
        <v>6.7</v>
      </c>
      <c r="P37" s="28">
        <v>6.3</v>
      </c>
      <c r="Q37" s="28">
        <v>4.5</v>
      </c>
      <c r="R37" s="28">
        <v>2.9</v>
      </c>
      <c r="S37" s="28">
        <v>3.4</v>
      </c>
      <c r="T37" s="28">
        <v>2.6</v>
      </c>
      <c r="U37" s="28">
        <v>3.9</v>
      </c>
      <c r="V37" s="28">
        <v>4.4000000000000004</v>
      </c>
      <c r="W37" s="28">
        <v>4.2</v>
      </c>
      <c r="X37" s="28">
        <v>3.9</v>
      </c>
      <c r="Y37" s="28">
        <v>3.8</v>
      </c>
      <c r="Z37" s="28">
        <v>4.4000000000000004</v>
      </c>
      <c r="AA37" s="28">
        <v>5.4</v>
      </c>
      <c r="AB37" s="28">
        <v>5.8</v>
      </c>
      <c r="AC37" s="28">
        <v>4.3</v>
      </c>
      <c r="AD37" s="28">
        <v>2.8</v>
      </c>
      <c r="AE37" s="28">
        <v>2.4</v>
      </c>
      <c r="AF37" s="28">
        <v>2.2000000000000002</v>
      </c>
      <c r="AG37" s="28">
        <v>2.7</v>
      </c>
      <c r="AH37" s="28">
        <v>2.5</v>
      </c>
      <c r="AI37" s="28">
        <v>3.2</v>
      </c>
      <c r="AJ37" s="28">
        <v>3.5</v>
      </c>
      <c r="AK37" s="28">
        <v>4.2</v>
      </c>
      <c r="AL37" s="28">
        <v>3.5</v>
      </c>
      <c r="AM37" s="28">
        <v>5.8</v>
      </c>
      <c r="AN37" s="28">
        <v>5.6</v>
      </c>
      <c r="AO37" s="28">
        <v>4.2</v>
      </c>
      <c r="AP37" s="28">
        <v>2.9</v>
      </c>
      <c r="AQ37" s="28">
        <v>2.2000000000000002</v>
      </c>
      <c r="AR37" s="28">
        <v>2.7</v>
      </c>
      <c r="AS37" s="57">
        <v>3.8</v>
      </c>
      <c r="AT37" s="28">
        <v>3.5</v>
      </c>
      <c r="AU37" s="28">
        <v>4.4000000000000004</v>
      </c>
      <c r="AV37" s="28">
        <v>3.8</v>
      </c>
      <c r="AW37" s="28">
        <v>3.5</v>
      </c>
      <c r="AX37" s="28" t="s">
        <v>2</v>
      </c>
      <c r="AY37" s="28" t="s">
        <v>2</v>
      </c>
      <c r="AZ37" s="28" t="s">
        <v>3</v>
      </c>
      <c r="BA37" s="28" t="s">
        <v>3</v>
      </c>
      <c r="BB37" s="28" t="s">
        <v>3</v>
      </c>
      <c r="BC37" s="28" t="s">
        <v>3</v>
      </c>
      <c r="BD37" s="28" t="s">
        <v>3</v>
      </c>
      <c r="BE37" s="28" t="s">
        <v>3</v>
      </c>
      <c r="BF37" s="28" t="s">
        <v>3</v>
      </c>
      <c r="BG37" s="28" t="s">
        <v>3</v>
      </c>
      <c r="BH37" s="28"/>
      <c r="BI37" s="28"/>
      <c r="BJ37" s="28"/>
      <c r="BK37" s="28"/>
    </row>
    <row r="38" spans="1:63" s="37" customFormat="1">
      <c r="A38" s="51" t="s">
        <v>84</v>
      </c>
      <c r="B38" s="52" t="s">
        <v>113</v>
      </c>
      <c r="C38" s="52" t="s">
        <v>3</v>
      </c>
      <c r="D38" s="29">
        <v>0.15</v>
      </c>
      <c r="E38" s="29">
        <v>9.5899999999999999E-2</v>
      </c>
      <c r="F38" s="29">
        <v>9.01E-2</v>
      </c>
      <c r="G38" s="29">
        <v>5.7500000000000002E-2</v>
      </c>
      <c r="H38" s="29">
        <v>7.2499999999999995E-2</v>
      </c>
      <c r="I38" s="29">
        <v>8.8900000000000007E-2</v>
      </c>
      <c r="J38" s="29">
        <v>8.1299999999999997E-2</v>
      </c>
      <c r="K38" s="29">
        <v>6.3600000000000004E-2</v>
      </c>
      <c r="L38" s="29">
        <v>0.127</v>
      </c>
      <c r="M38" s="29">
        <v>0.12740000000000001</v>
      </c>
      <c r="N38" s="29">
        <v>0.1512</v>
      </c>
      <c r="O38" s="29">
        <v>0.19950000000000001</v>
      </c>
      <c r="P38" s="29">
        <v>0.1822</v>
      </c>
      <c r="Q38" s="29">
        <v>0.13650000000000001</v>
      </c>
      <c r="R38" s="29">
        <v>8.6699999999999999E-2</v>
      </c>
      <c r="S38" s="29">
        <v>9.06E-2</v>
      </c>
      <c r="T38" s="29">
        <v>8.48E-2</v>
      </c>
      <c r="U38" s="29">
        <v>0.1246</v>
      </c>
      <c r="V38" s="29">
        <v>0.13439999999999999</v>
      </c>
      <c r="W38" s="29">
        <v>0.13170000000000001</v>
      </c>
      <c r="X38" s="29">
        <v>0.12859999999999999</v>
      </c>
      <c r="Y38" s="29">
        <v>0.1148</v>
      </c>
      <c r="Z38" s="29">
        <v>0.12770000000000001</v>
      </c>
      <c r="AA38" s="29">
        <v>0.15140000000000001</v>
      </c>
      <c r="AB38" s="29">
        <v>0.1739</v>
      </c>
      <c r="AC38" s="29">
        <v>0.13159999999999999</v>
      </c>
      <c r="AD38" s="29">
        <v>8.2000000000000003E-2</v>
      </c>
      <c r="AE38" s="29">
        <v>7.7100000000000002E-2</v>
      </c>
      <c r="AF38" s="29">
        <v>7.1800000000000003E-2</v>
      </c>
      <c r="AG38" s="29">
        <v>8.1799999999999998E-2</v>
      </c>
      <c r="AH38" s="29">
        <v>7.3200000000000001E-2</v>
      </c>
      <c r="AI38" s="29">
        <v>9.06E-2</v>
      </c>
      <c r="AJ38" s="29">
        <v>9.9699999999999997E-2</v>
      </c>
      <c r="AK38" s="29">
        <v>0.14760000000000001</v>
      </c>
      <c r="AL38" s="29">
        <v>0.13200000000000001</v>
      </c>
      <c r="AM38" s="29">
        <v>0.17130000000000001</v>
      </c>
      <c r="AN38" s="29">
        <v>0.17480000000000001</v>
      </c>
      <c r="AO38" s="29">
        <v>0.1207</v>
      </c>
      <c r="AP38" s="29">
        <v>0.1091</v>
      </c>
      <c r="AQ38" s="29">
        <v>6.7900000000000002E-2</v>
      </c>
      <c r="AR38" s="29">
        <v>7.8600000000000003E-2</v>
      </c>
      <c r="AS38" s="70">
        <v>0.1091</v>
      </c>
      <c r="AT38" s="29">
        <v>0.1014</v>
      </c>
      <c r="AU38" s="29">
        <v>0.1414</v>
      </c>
      <c r="AV38" s="29">
        <v>0.1239</v>
      </c>
      <c r="AW38" s="29">
        <v>0.1137</v>
      </c>
      <c r="AX38" s="29" t="s">
        <v>2</v>
      </c>
      <c r="AY38" s="29" t="s">
        <v>2</v>
      </c>
      <c r="AZ38" s="29" t="s">
        <v>3</v>
      </c>
      <c r="BA38" s="29" t="s">
        <v>3</v>
      </c>
      <c r="BB38" s="29" t="s">
        <v>3</v>
      </c>
      <c r="BC38" s="29" t="s">
        <v>3</v>
      </c>
      <c r="BD38" s="29" t="s">
        <v>3</v>
      </c>
      <c r="BE38" s="29" t="s">
        <v>3</v>
      </c>
      <c r="BF38" s="29" t="s">
        <v>3</v>
      </c>
      <c r="BG38" s="29" t="s">
        <v>3</v>
      </c>
      <c r="BH38" s="29"/>
      <c r="BI38" s="29"/>
      <c r="BJ38" s="29"/>
      <c r="BK38" s="29"/>
    </row>
    <row r="39" spans="1:63" s="38" customFormat="1">
      <c r="A39" s="48" t="s">
        <v>21</v>
      </c>
      <c r="B39" s="49" t="s">
        <v>71</v>
      </c>
      <c r="C39" s="49" t="s">
        <v>3</v>
      </c>
      <c r="D39" s="30">
        <v>3.09</v>
      </c>
      <c r="E39" s="30">
        <v>3.22</v>
      </c>
      <c r="F39" s="30">
        <v>3.61</v>
      </c>
      <c r="G39" s="30">
        <v>2.76</v>
      </c>
      <c r="H39" s="30">
        <v>2.85</v>
      </c>
      <c r="I39" s="30">
        <v>2.7</v>
      </c>
      <c r="J39" s="30">
        <v>2.41</v>
      </c>
      <c r="K39" s="30">
        <v>2.62</v>
      </c>
      <c r="L39" s="30">
        <v>2.87</v>
      </c>
      <c r="M39" s="30">
        <v>3.38</v>
      </c>
      <c r="N39" s="30">
        <v>3.19</v>
      </c>
      <c r="O39" s="30">
        <v>2.97</v>
      </c>
      <c r="P39" s="30">
        <v>2.88</v>
      </c>
      <c r="Q39" s="30">
        <v>3.04</v>
      </c>
      <c r="R39" s="30">
        <v>2.94</v>
      </c>
      <c r="S39" s="30">
        <v>2.63</v>
      </c>
      <c r="T39" s="30">
        <v>3.26</v>
      </c>
      <c r="U39" s="30">
        <v>3.16</v>
      </c>
      <c r="V39" s="30">
        <v>3.09</v>
      </c>
      <c r="W39" s="30">
        <v>3.17</v>
      </c>
      <c r="X39" s="30">
        <v>3.3</v>
      </c>
      <c r="Y39" s="30">
        <v>3.01</v>
      </c>
      <c r="Z39" s="30">
        <v>2.88</v>
      </c>
      <c r="AA39" s="30">
        <v>2.79</v>
      </c>
      <c r="AB39" s="30">
        <v>2.99</v>
      </c>
      <c r="AC39" s="30">
        <v>3.05</v>
      </c>
      <c r="AD39" s="30">
        <v>2.93</v>
      </c>
      <c r="AE39" s="30">
        <v>3.21</v>
      </c>
      <c r="AF39" s="30">
        <v>3.26</v>
      </c>
      <c r="AG39" s="30">
        <v>3.03</v>
      </c>
      <c r="AH39" s="30">
        <v>2.9279999999999999</v>
      </c>
      <c r="AI39" s="30">
        <v>2.83</v>
      </c>
      <c r="AJ39" s="30">
        <v>2.8490000000000002</v>
      </c>
      <c r="AK39" s="30">
        <v>3.5139999999999998</v>
      </c>
      <c r="AL39" s="30">
        <v>3.77</v>
      </c>
      <c r="AM39" s="30">
        <v>2.9529999999999998</v>
      </c>
      <c r="AN39" s="30">
        <v>3.12</v>
      </c>
      <c r="AO39" s="30">
        <v>2.87</v>
      </c>
      <c r="AP39" s="30">
        <v>3.76</v>
      </c>
      <c r="AQ39" s="30">
        <v>3.09</v>
      </c>
      <c r="AR39" s="30">
        <v>2.911</v>
      </c>
      <c r="AS39" s="41">
        <v>2.87</v>
      </c>
      <c r="AT39" s="30">
        <v>2.9</v>
      </c>
      <c r="AU39" s="30">
        <v>3.2136363636363634</v>
      </c>
      <c r="AV39" s="30">
        <v>3.26</v>
      </c>
      <c r="AW39" s="30">
        <v>3.2485714285714282</v>
      </c>
      <c r="AX39" s="30" t="s">
        <v>2</v>
      </c>
      <c r="AY39" s="30" t="s">
        <v>2</v>
      </c>
      <c r="AZ39" s="30" t="s">
        <v>3</v>
      </c>
      <c r="BA39" s="30" t="s">
        <v>3</v>
      </c>
      <c r="BB39" s="30" t="s">
        <v>3</v>
      </c>
      <c r="BC39" s="30" t="s">
        <v>3</v>
      </c>
      <c r="BD39" s="30" t="s">
        <v>3</v>
      </c>
      <c r="BE39" s="30" t="s">
        <v>3</v>
      </c>
      <c r="BF39" s="30" t="s">
        <v>3</v>
      </c>
      <c r="BG39" s="30" t="s">
        <v>3</v>
      </c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4.29</v>
      </c>
      <c r="E40" s="28">
        <v>3.12</v>
      </c>
      <c r="F40" s="28">
        <v>2.77</v>
      </c>
      <c r="G40" s="28">
        <v>2.92</v>
      </c>
      <c r="H40" s="28">
        <v>2.2400000000000002</v>
      </c>
      <c r="I40" s="28">
        <v>4.8</v>
      </c>
      <c r="J40" s="28">
        <v>3.6</v>
      </c>
      <c r="K40" s="28">
        <v>3.16</v>
      </c>
      <c r="L40" s="28">
        <v>4.47</v>
      </c>
      <c r="M40" s="28">
        <v>5.47</v>
      </c>
      <c r="N40" s="28">
        <v>4.53</v>
      </c>
      <c r="O40" s="28">
        <v>6.8</v>
      </c>
      <c r="P40" s="28">
        <v>5.25</v>
      </c>
      <c r="Q40" s="28">
        <v>5.28</v>
      </c>
      <c r="R40" s="28">
        <v>2.65</v>
      </c>
      <c r="S40" s="28">
        <v>3.29</v>
      </c>
      <c r="T40" s="28">
        <v>3</v>
      </c>
      <c r="U40" s="28">
        <v>4.37</v>
      </c>
      <c r="V40" s="28">
        <v>3.71</v>
      </c>
      <c r="W40" s="28">
        <v>4.74</v>
      </c>
      <c r="X40" s="28">
        <v>3.96</v>
      </c>
      <c r="Y40" s="28">
        <v>4.3600000000000003</v>
      </c>
      <c r="Z40" s="28">
        <v>5.85</v>
      </c>
      <c r="AA40" s="28">
        <v>4.66</v>
      </c>
      <c r="AB40" s="28">
        <v>4.88</v>
      </c>
      <c r="AC40" s="28">
        <v>4.0199999999999996</v>
      </c>
      <c r="AD40" s="28">
        <v>2.52</v>
      </c>
      <c r="AE40" s="28">
        <v>3.23</v>
      </c>
      <c r="AF40" s="28">
        <v>2</v>
      </c>
      <c r="AG40" s="28">
        <v>3</v>
      </c>
      <c r="AH40" s="28">
        <v>3.76</v>
      </c>
      <c r="AI40" s="28">
        <v>3.86</v>
      </c>
      <c r="AJ40" s="28">
        <v>4.68</v>
      </c>
      <c r="AK40" s="28">
        <v>4.74</v>
      </c>
      <c r="AL40" s="28">
        <v>3.81</v>
      </c>
      <c r="AM40" s="28">
        <v>5.49</v>
      </c>
      <c r="AN40" s="28">
        <v>4.53</v>
      </c>
      <c r="AO40" s="28">
        <v>4.29</v>
      </c>
      <c r="AP40" s="28">
        <v>3.85</v>
      </c>
      <c r="AQ40" s="28">
        <v>3.34</v>
      </c>
      <c r="AR40" s="28">
        <v>3.86</v>
      </c>
      <c r="AS40" s="87">
        <v>3.79</v>
      </c>
      <c r="AT40" s="28">
        <v>3.52</v>
      </c>
      <c r="AU40" s="28">
        <v>4.28</v>
      </c>
      <c r="AV40" s="28">
        <v>4.3</v>
      </c>
      <c r="AW40" s="28">
        <v>5.07</v>
      </c>
      <c r="AX40" s="28">
        <v>5.85</v>
      </c>
      <c r="AY40" s="28">
        <v>6.19</v>
      </c>
      <c r="AZ40" s="28">
        <v>3.86</v>
      </c>
      <c r="BA40" s="28">
        <v>2.61</v>
      </c>
      <c r="BB40" s="28">
        <v>2.8</v>
      </c>
      <c r="BC40" s="28">
        <v>2.9</v>
      </c>
      <c r="BD40" s="28">
        <v>3</v>
      </c>
      <c r="BE40" s="28">
        <v>4.8499999999999996</v>
      </c>
      <c r="BF40" s="28">
        <v>3.76</v>
      </c>
      <c r="BG40" s="57">
        <v>4.25</v>
      </c>
      <c r="BH40" s="28"/>
      <c r="BI40" s="28"/>
      <c r="BJ40" s="28"/>
      <c r="BK40" s="28"/>
    </row>
    <row r="41" spans="1:63" s="39" customFormat="1">
      <c r="A41" s="63" t="s">
        <v>137</v>
      </c>
      <c r="B41" s="17" t="s">
        <v>7</v>
      </c>
      <c r="C41" s="17">
        <v>4</v>
      </c>
      <c r="D41" s="28">
        <v>4.2</v>
      </c>
      <c r="E41" s="28">
        <v>4.3</v>
      </c>
      <c r="F41" s="28">
        <v>4.5999999999999996</v>
      </c>
      <c r="G41" s="28">
        <v>6.3</v>
      </c>
      <c r="H41" s="28">
        <v>3.9</v>
      </c>
      <c r="I41" s="28">
        <v>6.2</v>
      </c>
      <c r="J41" s="28">
        <v>4.7</v>
      </c>
      <c r="K41" s="28">
        <v>3.6</v>
      </c>
      <c r="L41" s="28">
        <v>2.1</v>
      </c>
      <c r="M41" s="28">
        <v>3.1</v>
      </c>
      <c r="N41" s="28">
        <v>4.0199999999999996</v>
      </c>
      <c r="O41" s="28">
        <v>3.5</v>
      </c>
      <c r="P41" s="28">
        <v>3.5</v>
      </c>
      <c r="Q41" s="28">
        <v>4.3</v>
      </c>
      <c r="R41" s="28">
        <v>4.5</v>
      </c>
      <c r="S41" s="28">
        <v>4.5</v>
      </c>
      <c r="T41" s="28">
        <v>4.3</v>
      </c>
      <c r="U41" s="28">
        <v>6.7</v>
      </c>
      <c r="V41" s="28">
        <v>3.3</v>
      </c>
      <c r="W41" s="28">
        <v>4.0999999999999996</v>
      </c>
      <c r="X41" s="28">
        <v>4.1500000000000004</v>
      </c>
      <c r="Y41" s="28">
        <v>3.91</v>
      </c>
      <c r="Z41" s="28">
        <v>4.17</v>
      </c>
      <c r="AA41" s="28">
        <v>2.2799999999999998</v>
      </c>
      <c r="AB41" s="28">
        <v>3.16</v>
      </c>
      <c r="AC41" s="28">
        <v>4.72</v>
      </c>
      <c r="AD41" s="28">
        <v>5.38</v>
      </c>
      <c r="AE41" s="28">
        <v>5.54</v>
      </c>
      <c r="AF41" s="28">
        <v>4.8</v>
      </c>
      <c r="AG41" s="28">
        <v>5.39</v>
      </c>
      <c r="AH41" s="28">
        <v>3.41</v>
      </c>
      <c r="AI41" s="28">
        <v>8.42</v>
      </c>
      <c r="AJ41" s="28">
        <v>7.58</v>
      </c>
      <c r="AK41" s="28">
        <v>3.94</v>
      </c>
      <c r="AL41" s="28">
        <v>5.04</v>
      </c>
      <c r="AM41" s="28">
        <v>3.41</v>
      </c>
      <c r="AN41" s="28">
        <v>3.85</v>
      </c>
      <c r="AO41" s="28">
        <v>4.67</v>
      </c>
      <c r="AP41" s="28">
        <v>4.91</v>
      </c>
      <c r="AQ41" s="28">
        <v>5.42</v>
      </c>
      <c r="AR41" s="28">
        <v>7.21</v>
      </c>
      <c r="AS41" s="57">
        <v>4.5999999999999996</v>
      </c>
      <c r="AT41" s="28">
        <v>4.1900000000000004</v>
      </c>
      <c r="AU41" s="28">
        <v>4.3899999999999997</v>
      </c>
      <c r="AV41" s="28">
        <v>4.3600000000000003</v>
      </c>
      <c r="AW41" s="28">
        <v>4.7300000000000004</v>
      </c>
      <c r="AX41" s="28">
        <v>4.6100000000000003</v>
      </c>
      <c r="AY41" s="28">
        <v>2.92</v>
      </c>
      <c r="AZ41" s="28">
        <v>5.3</v>
      </c>
      <c r="BA41" s="28">
        <v>5.4</v>
      </c>
      <c r="BB41" s="28">
        <v>5.6</v>
      </c>
      <c r="BC41" s="28">
        <v>5.15</v>
      </c>
      <c r="BD41" s="28">
        <v>4.4000000000000004</v>
      </c>
      <c r="BE41" s="28">
        <v>4.59</v>
      </c>
      <c r="BF41" s="28">
        <v>5.0199999999999996</v>
      </c>
      <c r="BG41" s="57">
        <v>5.33</v>
      </c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>
        <v>1.8</v>
      </c>
      <c r="E42" s="28">
        <v>2.2000000000000002</v>
      </c>
      <c r="F42" s="28">
        <v>2.5</v>
      </c>
      <c r="G42" s="28">
        <v>1.4</v>
      </c>
      <c r="H42" s="28">
        <v>0.9</v>
      </c>
      <c r="I42" s="28">
        <v>1.9</v>
      </c>
      <c r="J42" s="28">
        <v>4.0999999999999996</v>
      </c>
      <c r="K42" s="28">
        <v>2.2999999999999998</v>
      </c>
      <c r="L42" s="28">
        <v>2.4</v>
      </c>
      <c r="M42" s="28">
        <v>1.1000000000000001</v>
      </c>
      <c r="N42" s="28">
        <v>1.4</v>
      </c>
      <c r="O42" s="28">
        <v>1.8</v>
      </c>
      <c r="P42" s="28">
        <v>0.8</v>
      </c>
      <c r="Q42" s="28">
        <v>1.5</v>
      </c>
      <c r="R42" s="28">
        <v>1.2</v>
      </c>
      <c r="S42" s="28">
        <v>1.1000000000000001</v>
      </c>
      <c r="T42" s="28">
        <v>1.5</v>
      </c>
      <c r="U42" s="28">
        <v>1</v>
      </c>
      <c r="V42" s="28">
        <v>1.7</v>
      </c>
      <c r="W42" s="28">
        <v>1.2</v>
      </c>
      <c r="X42" s="28">
        <v>0.7</v>
      </c>
      <c r="Y42" s="28">
        <v>1.1000000000000001</v>
      </c>
      <c r="Z42" s="28">
        <v>1.8</v>
      </c>
      <c r="AA42" s="28">
        <v>1.9</v>
      </c>
      <c r="AB42" s="28">
        <v>1.4</v>
      </c>
      <c r="AC42" s="28">
        <v>1</v>
      </c>
      <c r="AD42" s="28">
        <v>2.2000000000000002</v>
      </c>
      <c r="AE42" s="28">
        <v>1.8</v>
      </c>
      <c r="AF42" s="28">
        <v>1.6</v>
      </c>
      <c r="AG42" s="28">
        <v>1.8</v>
      </c>
      <c r="AH42" s="28">
        <v>0.8</v>
      </c>
      <c r="AI42" s="28">
        <v>1.8</v>
      </c>
      <c r="AJ42" s="28">
        <v>2.1</v>
      </c>
      <c r="AK42" s="28">
        <v>1.1000000000000001</v>
      </c>
      <c r="AL42" s="28">
        <v>0.5</v>
      </c>
      <c r="AM42" s="28">
        <v>1.4</v>
      </c>
      <c r="AN42" s="28">
        <v>1.1000000000000001</v>
      </c>
      <c r="AO42" s="28">
        <v>1.2</v>
      </c>
      <c r="AP42" s="28">
        <v>0.6</v>
      </c>
      <c r="AQ42" s="28">
        <v>1.2</v>
      </c>
      <c r="AR42" s="28">
        <v>1.5</v>
      </c>
      <c r="AS42" s="57">
        <v>1.9</v>
      </c>
      <c r="AT42" s="28">
        <v>0.8</v>
      </c>
      <c r="AU42" s="28">
        <v>1</v>
      </c>
      <c r="AV42" s="28">
        <v>1.5</v>
      </c>
      <c r="AW42" s="28">
        <v>1</v>
      </c>
      <c r="AX42" s="28">
        <v>0.9</v>
      </c>
      <c r="AY42" s="28">
        <v>1.3</v>
      </c>
      <c r="AZ42" s="28">
        <v>0.7</v>
      </c>
      <c r="BA42" s="28">
        <v>1.2</v>
      </c>
      <c r="BB42" s="28">
        <v>1.6</v>
      </c>
      <c r="BC42" s="28">
        <v>2.1</v>
      </c>
      <c r="BD42" s="28">
        <v>1.3</v>
      </c>
      <c r="BE42" s="28">
        <v>1.2</v>
      </c>
      <c r="BF42" s="28">
        <v>0.7</v>
      </c>
      <c r="BG42" s="57">
        <v>0.8</v>
      </c>
      <c r="BH42" s="28"/>
      <c r="BI42" s="28"/>
      <c r="BJ42" s="28"/>
      <c r="BK42" s="28"/>
    </row>
    <row r="43" spans="1:63" s="43" customFormat="1">
      <c r="A43" s="64" t="s">
        <v>138</v>
      </c>
      <c r="B43" s="65" t="s">
        <v>134</v>
      </c>
      <c r="C43" s="65" t="s">
        <v>2</v>
      </c>
      <c r="D43" s="58">
        <v>76.87</v>
      </c>
      <c r="E43" s="58">
        <v>60.37</v>
      </c>
      <c r="F43" s="58">
        <v>34</v>
      </c>
      <c r="G43" s="58">
        <v>53.65</v>
      </c>
      <c r="H43" s="58">
        <v>36.92</v>
      </c>
      <c r="I43" s="58">
        <v>62</v>
      </c>
      <c r="J43" s="58">
        <v>53.85</v>
      </c>
      <c r="K43" s="58">
        <v>43.36</v>
      </c>
      <c r="L43" s="58">
        <v>102.55</v>
      </c>
      <c r="M43" s="58">
        <v>63</v>
      </c>
      <c r="N43" s="58">
        <v>103</v>
      </c>
      <c r="O43" s="58">
        <v>146.75</v>
      </c>
      <c r="P43" s="58">
        <v>124</v>
      </c>
      <c r="Q43" s="58">
        <v>83</v>
      </c>
      <c r="R43" s="58">
        <v>39.409999999999997</v>
      </c>
      <c r="S43" s="58">
        <v>54</v>
      </c>
      <c r="T43" s="58">
        <v>50</v>
      </c>
      <c r="U43" s="58">
        <v>60.5</v>
      </c>
      <c r="V43" s="58">
        <v>91.2</v>
      </c>
      <c r="W43" s="58">
        <v>72.3</v>
      </c>
      <c r="X43" s="58">
        <v>71</v>
      </c>
      <c r="Y43" s="58">
        <v>51.77</v>
      </c>
      <c r="Z43" s="58">
        <v>85.42</v>
      </c>
      <c r="AA43" s="58">
        <v>89.63</v>
      </c>
      <c r="AB43" s="58">
        <v>102</v>
      </c>
      <c r="AC43" s="58">
        <v>72.25</v>
      </c>
      <c r="AD43" s="58">
        <v>47</v>
      </c>
      <c r="AE43" s="58">
        <v>41.29</v>
      </c>
      <c r="AF43" s="58">
        <v>32</v>
      </c>
      <c r="AG43" s="58">
        <v>38.770000000000003</v>
      </c>
      <c r="AH43" s="58">
        <v>36.79</v>
      </c>
      <c r="AI43" s="58">
        <v>46</v>
      </c>
      <c r="AJ43" s="58">
        <v>61.98</v>
      </c>
      <c r="AK43" s="58">
        <v>73.709999999999994</v>
      </c>
      <c r="AL43" s="58">
        <v>58.5</v>
      </c>
      <c r="AM43" s="58">
        <v>110</v>
      </c>
      <c r="AN43" s="58">
        <v>109.88</v>
      </c>
      <c r="AO43" s="58">
        <v>76.19</v>
      </c>
      <c r="AP43" s="58">
        <v>44.69</v>
      </c>
      <c r="AQ43" s="58">
        <v>31</v>
      </c>
      <c r="AR43" s="58">
        <v>42.22</v>
      </c>
      <c r="AS43" s="58">
        <v>65</v>
      </c>
      <c r="AT43" s="58">
        <v>57.85</v>
      </c>
      <c r="AU43" s="58">
        <v>71.55</v>
      </c>
      <c r="AV43" s="58">
        <v>47</v>
      </c>
      <c r="AW43" s="58">
        <v>52.92</v>
      </c>
      <c r="AX43" s="58">
        <v>89.23</v>
      </c>
      <c r="AY43" s="58">
        <v>125.83</v>
      </c>
      <c r="AZ43" s="58">
        <v>72.59</v>
      </c>
      <c r="BA43" s="58">
        <v>46.74</v>
      </c>
      <c r="BB43" s="58">
        <v>43.4</v>
      </c>
      <c r="BC43" s="58">
        <v>54.8</v>
      </c>
      <c r="BD43" s="58">
        <v>55.12</v>
      </c>
      <c r="BE43" s="58">
        <v>57.88</v>
      </c>
      <c r="BF43" s="58">
        <v>69.5</v>
      </c>
      <c r="BG43" s="58">
        <v>31.95</v>
      </c>
      <c r="BH43" s="25"/>
      <c r="BI43" s="25"/>
      <c r="BJ43" s="25"/>
      <c r="BK43" s="25"/>
    </row>
    <row r="44" spans="1:63" s="62" customFormat="1">
      <c r="A44" s="66" t="s">
        <v>139</v>
      </c>
      <c r="B44" s="67" t="s">
        <v>7</v>
      </c>
      <c r="C44" s="67">
        <v>0.5</v>
      </c>
      <c r="D44" s="31">
        <v>3.6999999999999998E-2</v>
      </c>
      <c r="E44" s="31" t="s">
        <v>27</v>
      </c>
      <c r="F44" s="31">
        <v>0.155</v>
      </c>
      <c r="G44" s="31">
        <v>0.01</v>
      </c>
      <c r="H44" s="31">
        <v>1.2999999999999999E-2</v>
      </c>
      <c r="I44" s="31">
        <v>7.4999999999999997E-2</v>
      </c>
      <c r="J44" s="31">
        <v>4.2000000000000003E-2</v>
      </c>
      <c r="K44" s="31">
        <v>4.7E-2</v>
      </c>
      <c r="L44" s="31">
        <v>0.02</v>
      </c>
      <c r="M44" s="31">
        <v>8.6999999999999994E-2</v>
      </c>
      <c r="N44" s="31">
        <v>3.4000000000000002E-2</v>
      </c>
      <c r="O44" s="31">
        <v>1.7000000000000001E-2</v>
      </c>
      <c r="P44" s="31">
        <v>1.2999999999999999E-2</v>
      </c>
      <c r="Q44" s="31">
        <v>8.0000000000000002E-3</v>
      </c>
      <c r="R44" s="31" t="s">
        <v>27</v>
      </c>
      <c r="S44" s="31">
        <v>1.2999999999999999E-2</v>
      </c>
      <c r="T44" s="31">
        <v>2.1000000000000001E-2</v>
      </c>
      <c r="U44" s="31">
        <v>1.2E-2</v>
      </c>
      <c r="V44" s="31">
        <v>1.2999999999999999E-2</v>
      </c>
      <c r="W44" s="31">
        <v>1.4E-2</v>
      </c>
      <c r="X44" s="31">
        <v>3.4000000000000002E-2</v>
      </c>
      <c r="Y44" s="31">
        <v>2.1999999999999999E-2</v>
      </c>
      <c r="Z44" s="31">
        <v>1.9E-2</v>
      </c>
      <c r="AA44" s="31">
        <v>1.7000000000000001E-2</v>
      </c>
      <c r="AB44" s="31">
        <v>2.5000000000000001E-2</v>
      </c>
      <c r="AC44" s="31">
        <v>2.9000000000000001E-2</v>
      </c>
      <c r="AD44" s="31">
        <v>2.1999999999999999E-2</v>
      </c>
      <c r="AE44" s="31">
        <v>2.7E-2</v>
      </c>
      <c r="AF44" s="31" t="s">
        <v>27</v>
      </c>
      <c r="AG44" s="31" t="s">
        <v>27</v>
      </c>
      <c r="AH44" s="31" t="s">
        <v>27</v>
      </c>
      <c r="AI44" s="31" t="s">
        <v>27</v>
      </c>
      <c r="AJ44" s="31" t="s">
        <v>27</v>
      </c>
      <c r="AK44" s="31">
        <v>2.8000000000000001E-2</v>
      </c>
      <c r="AL44" s="31">
        <v>1.6E-2</v>
      </c>
      <c r="AM44" s="31">
        <v>2.1000000000000001E-2</v>
      </c>
      <c r="AN44" s="31" t="s">
        <v>107</v>
      </c>
      <c r="AO44" s="31" t="s">
        <v>107</v>
      </c>
      <c r="AP44" s="31" t="s">
        <v>107</v>
      </c>
      <c r="AQ44" s="31" t="s">
        <v>107</v>
      </c>
      <c r="AR44" s="31" t="s">
        <v>27</v>
      </c>
      <c r="AS44" s="88" t="s">
        <v>107</v>
      </c>
      <c r="AT44" s="31">
        <v>2.8000000000000001E-2</v>
      </c>
      <c r="AU44" s="31">
        <v>1.2E-2</v>
      </c>
      <c r="AV44" s="31">
        <v>2.1000000000000001E-2</v>
      </c>
      <c r="AW44" s="31">
        <v>1.9E-2</v>
      </c>
      <c r="AX44" s="31">
        <v>1.7000000000000001E-2</v>
      </c>
      <c r="AY44" s="31">
        <v>8.9999999999999993E-3</v>
      </c>
      <c r="AZ44" s="31">
        <v>0.01</v>
      </c>
      <c r="BA44" s="31" t="s">
        <v>107</v>
      </c>
      <c r="BB44" s="31">
        <v>8.9999999999999993E-3</v>
      </c>
      <c r="BC44" s="31">
        <v>2.4E-2</v>
      </c>
      <c r="BD44" s="31" t="s">
        <v>107</v>
      </c>
      <c r="BE44" s="31" t="s">
        <v>107</v>
      </c>
      <c r="BF44" s="31" t="s">
        <v>107</v>
      </c>
      <c r="BG44" s="71">
        <v>8.9999999999999993E-3</v>
      </c>
      <c r="BH44" s="31"/>
      <c r="BI44" s="31"/>
      <c r="BJ44" s="31"/>
      <c r="BK44" s="31"/>
    </row>
    <row r="45" spans="1:63" s="62" customFormat="1">
      <c r="A45" s="66" t="s">
        <v>140</v>
      </c>
      <c r="B45" s="67" t="s">
        <v>7</v>
      </c>
      <c r="C45" s="67">
        <v>5</v>
      </c>
      <c r="D45" s="31">
        <v>0.84</v>
      </c>
      <c r="E45" s="31">
        <v>0.73</v>
      </c>
      <c r="F45" s="31">
        <v>0.69</v>
      </c>
      <c r="G45" s="31">
        <v>0.74</v>
      </c>
      <c r="H45" s="31">
        <v>0.89</v>
      </c>
      <c r="I45" s="31">
        <v>1.1599999999999999</v>
      </c>
      <c r="J45" s="31">
        <v>1.37</v>
      </c>
      <c r="K45" s="31">
        <v>1.1100000000000001</v>
      </c>
      <c r="L45" s="31">
        <v>1.04</v>
      </c>
      <c r="M45" s="31">
        <v>0.53</v>
      </c>
      <c r="N45" s="31">
        <v>0.44</v>
      </c>
      <c r="O45" s="31">
        <v>0.53</v>
      </c>
      <c r="P45" s="31">
        <v>0.82</v>
      </c>
      <c r="Q45" s="31">
        <v>0.83</v>
      </c>
      <c r="R45" s="31">
        <v>1.1100000000000001</v>
      </c>
      <c r="S45" s="31">
        <v>0.93</v>
      </c>
      <c r="T45" s="31">
        <v>0.89</v>
      </c>
      <c r="U45" s="31">
        <v>0.97</v>
      </c>
      <c r="V45" s="31">
        <v>1.1200000000000001</v>
      </c>
      <c r="W45" s="31">
        <v>0.53</v>
      </c>
      <c r="X45" s="31">
        <v>0.5</v>
      </c>
      <c r="Y45" s="31">
        <v>0.6</v>
      </c>
      <c r="Z45" s="31">
        <v>0.6</v>
      </c>
      <c r="AA45" s="31">
        <v>0.75</v>
      </c>
      <c r="AB45" s="31">
        <v>0.98</v>
      </c>
      <c r="AC45" s="31">
        <v>0.87</v>
      </c>
      <c r="AD45" s="31">
        <v>1.02</v>
      </c>
      <c r="AE45" s="31">
        <v>0.63</v>
      </c>
      <c r="AF45" s="31">
        <v>0.93</v>
      </c>
      <c r="AG45" s="31">
        <v>0.74</v>
      </c>
      <c r="AH45" s="31">
        <v>1.05</v>
      </c>
      <c r="AI45" s="31">
        <v>0.84</v>
      </c>
      <c r="AJ45" s="31">
        <v>1.38</v>
      </c>
      <c r="AK45" s="31">
        <v>0.94</v>
      </c>
      <c r="AL45" s="31">
        <v>0.41</v>
      </c>
      <c r="AM45" s="31">
        <v>0.98</v>
      </c>
      <c r="AN45" s="31">
        <v>1.21</v>
      </c>
      <c r="AO45" s="31">
        <v>0.86</v>
      </c>
      <c r="AP45" s="31">
        <v>0.75</v>
      </c>
      <c r="AQ45" s="31">
        <v>0.73</v>
      </c>
      <c r="AR45" s="31">
        <v>0.73</v>
      </c>
      <c r="AS45" s="88">
        <v>0.74</v>
      </c>
      <c r="AT45" s="31">
        <v>0.93</v>
      </c>
      <c r="AU45" s="31">
        <v>0.64</v>
      </c>
      <c r="AV45" s="31">
        <v>0.82</v>
      </c>
      <c r="AW45" s="31">
        <v>0.54</v>
      </c>
      <c r="AX45" s="31">
        <v>0.5</v>
      </c>
      <c r="AY45" s="31">
        <v>0.7</v>
      </c>
      <c r="AZ45" s="31">
        <v>1.04</v>
      </c>
      <c r="BA45" s="31">
        <v>0.97</v>
      </c>
      <c r="BB45" s="31">
        <v>0.73</v>
      </c>
      <c r="BC45" s="31">
        <v>0.68</v>
      </c>
      <c r="BD45" s="31">
        <v>0.92</v>
      </c>
      <c r="BE45" s="31">
        <v>0.73</v>
      </c>
      <c r="BF45" s="31">
        <v>1.28</v>
      </c>
      <c r="BG45" s="71">
        <v>0.75</v>
      </c>
      <c r="BH45" s="31"/>
      <c r="BI45" s="31"/>
      <c r="BJ45" s="31"/>
      <c r="BK45" s="31"/>
    </row>
    <row r="46" spans="1:63" s="62" customFormat="1">
      <c r="A46" s="66" t="s">
        <v>141</v>
      </c>
      <c r="B46" s="67" t="s">
        <v>7</v>
      </c>
      <c r="C46" s="67" t="s">
        <v>3</v>
      </c>
      <c r="D46" s="31">
        <v>8.0000000000000002E-3</v>
      </c>
      <c r="E46" s="31">
        <v>1.4999999999999999E-2</v>
      </c>
      <c r="F46" s="31">
        <v>4.0000000000000001E-3</v>
      </c>
      <c r="G46" s="31">
        <v>0.01</v>
      </c>
      <c r="H46" s="31">
        <v>6.0000000000000001E-3</v>
      </c>
      <c r="I46" s="31">
        <v>1.7999999999999999E-2</v>
      </c>
      <c r="J46" s="31">
        <v>2.1999999999999999E-2</v>
      </c>
      <c r="K46" s="31">
        <v>3.0000000000000001E-3</v>
      </c>
      <c r="L46" s="31">
        <v>6.0000000000000001E-3</v>
      </c>
      <c r="M46" s="31">
        <v>1.9E-2</v>
      </c>
      <c r="N46" s="31">
        <v>1.6E-2</v>
      </c>
      <c r="O46" s="31">
        <v>4.0000000000000001E-3</v>
      </c>
      <c r="P46" s="31">
        <v>5.0000000000000001E-3</v>
      </c>
      <c r="Q46" s="31">
        <v>8.0000000000000002E-3</v>
      </c>
      <c r="R46" s="31">
        <v>3.0000000000000001E-3</v>
      </c>
      <c r="S46" s="31">
        <v>8.0000000000000002E-3</v>
      </c>
      <c r="T46" s="31" t="s">
        <v>27</v>
      </c>
      <c r="U46" s="31">
        <v>8.9999999999999993E-3</v>
      </c>
      <c r="V46" s="31">
        <v>5.0000000000000001E-3</v>
      </c>
      <c r="W46" s="31">
        <v>2.5000000000000001E-2</v>
      </c>
      <c r="X46" s="31">
        <v>3.4000000000000002E-2</v>
      </c>
      <c r="Y46" s="31">
        <v>7.0000000000000001E-3</v>
      </c>
      <c r="Z46" s="31">
        <v>1.4999999999999999E-2</v>
      </c>
      <c r="AA46" s="31">
        <v>8.0000000000000002E-3</v>
      </c>
      <c r="AB46" s="31">
        <v>0.04</v>
      </c>
      <c r="AC46" s="31" t="s">
        <v>27</v>
      </c>
      <c r="AD46" s="31">
        <v>1.0999999999999999E-2</v>
      </c>
      <c r="AE46" s="31">
        <v>0.02</v>
      </c>
      <c r="AF46" s="31" t="s">
        <v>27</v>
      </c>
      <c r="AG46" s="31" t="s">
        <v>27</v>
      </c>
      <c r="AH46" s="31">
        <v>2.8000000000000001E-2</v>
      </c>
      <c r="AI46" s="31">
        <v>3.0000000000000001E-3</v>
      </c>
      <c r="AJ46" s="31">
        <v>8.0000000000000002E-3</v>
      </c>
      <c r="AK46" s="31" t="s">
        <v>27</v>
      </c>
      <c r="AL46" s="31">
        <v>5.0000000000000001E-3</v>
      </c>
      <c r="AM46" s="31">
        <v>3.6999999999999998E-2</v>
      </c>
      <c r="AN46" s="31">
        <v>1.2999999999999999E-2</v>
      </c>
      <c r="AO46" s="31" t="s">
        <v>127</v>
      </c>
      <c r="AP46" s="31" t="s">
        <v>127</v>
      </c>
      <c r="AQ46" s="31">
        <v>1.7000000000000001E-2</v>
      </c>
      <c r="AR46" s="31">
        <v>1.7999999999999999E-2</v>
      </c>
      <c r="AS46" s="88">
        <v>6.0000000000000001E-3</v>
      </c>
      <c r="AT46" s="31">
        <v>3.5999999999999997E-2</v>
      </c>
      <c r="AU46" s="31">
        <v>1.4999999999999999E-2</v>
      </c>
      <c r="AV46" s="31">
        <v>2.1000000000000001E-2</v>
      </c>
      <c r="AW46" s="31">
        <v>1.2E-2</v>
      </c>
      <c r="AX46" s="31">
        <v>7.0000000000000001E-3</v>
      </c>
      <c r="AY46" s="31">
        <v>2.3E-2</v>
      </c>
      <c r="AZ46" s="31">
        <v>3.0000000000000001E-3</v>
      </c>
      <c r="BA46" s="31" t="s">
        <v>127</v>
      </c>
      <c r="BB46" s="31">
        <v>4.0000000000000001E-3</v>
      </c>
      <c r="BC46" s="31">
        <v>3.0000000000000001E-3</v>
      </c>
      <c r="BD46" s="31">
        <v>0.01</v>
      </c>
      <c r="BE46" s="31">
        <v>2.5000000000000001E-2</v>
      </c>
      <c r="BF46" s="31">
        <v>8.9999999999999993E-3</v>
      </c>
      <c r="BG46" s="71">
        <v>0.02</v>
      </c>
      <c r="BH46" s="31"/>
      <c r="BI46" s="31"/>
      <c r="BJ46" s="31"/>
      <c r="BK46" s="31"/>
    </row>
    <row r="47" spans="1:63" s="39" customFormat="1">
      <c r="A47" s="5" t="s">
        <v>77</v>
      </c>
      <c r="B47" s="6" t="s">
        <v>7</v>
      </c>
      <c r="C47" s="6" t="s">
        <v>3</v>
      </c>
      <c r="D47" s="28">
        <v>1</v>
      </c>
      <c r="E47" s="28">
        <v>0.8</v>
      </c>
      <c r="F47" s="28">
        <v>1</v>
      </c>
      <c r="G47" s="28">
        <v>0.9</v>
      </c>
      <c r="H47" s="28">
        <v>1.7</v>
      </c>
      <c r="I47" s="28">
        <v>1.5</v>
      </c>
      <c r="J47" s="28">
        <v>2</v>
      </c>
      <c r="K47" s="28">
        <v>1.5</v>
      </c>
      <c r="L47" s="28">
        <v>0.9</v>
      </c>
      <c r="M47" s="28">
        <v>1.1000000000000001</v>
      </c>
      <c r="N47" s="28">
        <v>0.9</v>
      </c>
      <c r="O47" s="28">
        <v>1.1000000000000001</v>
      </c>
      <c r="P47" s="28">
        <v>1.5</v>
      </c>
      <c r="Q47" s="28">
        <v>1.2</v>
      </c>
      <c r="R47" s="28">
        <v>1.1000000000000001</v>
      </c>
      <c r="S47" s="28">
        <v>1.1000000000000001</v>
      </c>
      <c r="T47" s="28">
        <v>1.3</v>
      </c>
      <c r="U47" s="28">
        <v>1.2</v>
      </c>
      <c r="V47" s="28">
        <v>1.5</v>
      </c>
      <c r="W47" s="28">
        <v>0.9</v>
      </c>
      <c r="X47" s="28">
        <v>0.7</v>
      </c>
      <c r="Y47" s="28">
        <v>0.5</v>
      </c>
      <c r="Z47" s="28">
        <v>0.3</v>
      </c>
      <c r="AA47" s="28">
        <v>1</v>
      </c>
      <c r="AB47" s="28">
        <v>1.1000000000000001</v>
      </c>
      <c r="AC47" s="28">
        <v>0.7</v>
      </c>
      <c r="AD47" s="28">
        <v>1.2</v>
      </c>
      <c r="AE47" s="28">
        <v>0.5</v>
      </c>
      <c r="AF47" s="28">
        <v>1.1000000000000001</v>
      </c>
      <c r="AG47" s="28">
        <v>0.8</v>
      </c>
      <c r="AH47" s="28">
        <v>1</v>
      </c>
      <c r="AI47" s="28">
        <v>1.1000000000000001</v>
      </c>
      <c r="AJ47" s="28">
        <v>1.4</v>
      </c>
      <c r="AK47" s="28">
        <v>0.7</v>
      </c>
      <c r="AL47" s="28">
        <v>0.5</v>
      </c>
      <c r="AM47" s="28">
        <v>1.1000000000000001</v>
      </c>
      <c r="AN47" s="28">
        <v>1.2</v>
      </c>
      <c r="AO47" s="28">
        <v>0.9</v>
      </c>
      <c r="AP47" s="28">
        <v>0.7</v>
      </c>
      <c r="AQ47" s="28">
        <v>0.7</v>
      </c>
      <c r="AR47" s="28">
        <v>0.7</v>
      </c>
      <c r="AS47" s="87">
        <v>0.7</v>
      </c>
      <c r="AT47" s="28">
        <v>0.9</v>
      </c>
      <c r="AU47" s="28">
        <v>0.6</v>
      </c>
      <c r="AV47" s="28">
        <v>0.6</v>
      </c>
      <c r="AW47" s="28">
        <v>0.4</v>
      </c>
      <c r="AX47" s="28">
        <v>0.6</v>
      </c>
      <c r="AY47" s="28">
        <v>0.8</v>
      </c>
      <c r="AZ47" s="28">
        <v>0.9</v>
      </c>
      <c r="BA47" s="28">
        <v>1.4</v>
      </c>
      <c r="BB47" s="28">
        <v>0.8</v>
      </c>
      <c r="BC47" s="28">
        <v>0.5</v>
      </c>
      <c r="BD47" s="28">
        <v>0.6</v>
      </c>
      <c r="BE47" s="28">
        <v>0.7</v>
      </c>
      <c r="BF47" s="28">
        <v>0.7</v>
      </c>
      <c r="BG47" s="57">
        <v>0.6</v>
      </c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>
        <v>0.12</v>
      </c>
      <c r="E48" s="30">
        <v>0.15</v>
      </c>
      <c r="F48" s="30">
        <v>0.12</v>
      </c>
      <c r="G48" s="30">
        <v>0.12</v>
      </c>
      <c r="H48" s="30">
        <v>0.11</v>
      </c>
      <c r="I48" s="30">
        <v>0.13</v>
      </c>
      <c r="J48" s="30">
        <v>0.12</v>
      </c>
      <c r="K48" s="30">
        <v>0.14000000000000001</v>
      </c>
      <c r="L48" s="30">
        <v>0.02</v>
      </c>
      <c r="M48" s="30">
        <v>0.19</v>
      </c>
      <c r="N48" s="30">
        <v>0.12</v>
      </c>
      <c r="O48" s="30">
        <v>0.1</v>
      </c>
      <c r="P48" s="30">
        <v>7.0000000000000007E-2</v>
      </c>
      <c r="Q48" s="30">
        <v>0.08</v>
      </c>
      <c r="R48" s="30">
        <v>0.12</v>
      </c>
      <c r="S48" s="30">
        <v>0.14000000000000001</v>
      </c>
      <c r="T48" s="30">
        <v>0.11</v>
      </c>
      <c r="U48" s="30">
        <v>0.28999999999999998</v>
      </c>
      <c r="V48" s="30">
        <v>0.17</v>
      </c>
      <c r="W48" s="30">
        <v>0.11</v>
      </c>
      <c r="X48" s="30">
        <v>0.14000000000000001</v>
      </c>
      <c r="Y48" s="30">
        <v>0.14000000000000001</v>
      </c>
      <c r="Z48" s="30">
        <v>0.11</v>
      </c>
      <c r="AA48" s="30">
        <v>0.08</v>
      </c>
      <c r="AB48" s="30">
        <v>0.1</v>
      </c>
      <c r="AC48" s="30">
        <v>0.13</v>
      </c>
      <c r="AD48" s="30">
        <v>7.0000000000000007E-2</v>
      </c>
      <c r="AE48" s="30">
        <v>0.1</v>
      </c>
      <c r="AF48" s="30">
        <v>0.09</v>
      </c>
      <c r="AG48" s="30">
        <v>0.16</v>
      </c>
      <c r="AH48" s="30">
        <v>0.11</v>
      </c>
      <c r="AI48" s="30">
        <v>0.1</v>
      </c>
      <c r="AJ48" s="30">
        <v>0.13</v>
      </c>
      <c r="AK48" s="30">
        <v>0.11</v>
      </c>
      <c r="AL48" s="30">
        <v>0.11</v>
      </c>
      <c r="AM48" s="30">
        <v>0.12</v>
      </c>
      <c r="AN48" s="30">
        <v>0.16</v>
      </c>
      <c r="AO48" s="30">
        <v>0.08</v>
      </c>
      <c r="AP48" s="30">
        <v>7.0000000000000007E-2</v>
      </c>
      <c r="AQ48" s="30">
        <v>0.08</v>
      </c>
      <c r="AR48" s="30">
        <v>0.06</v>
      </c>
      <c r="AS48" s="89">
        <v>0.09</v>
      </c>
      <c r="AT48" s="30">
        <v>0.12</v>
      </c>
      <c r="AU48" s="30">
        <v>0.1</v>
      </c>
      <c r="AV48" s="30">
        <v>0.11</v>
      </c>
      <c r="AW48" s="30">
        <v>0.11</v>
      </c>
      <c r="AX48" s="30">
        <v>0.05</v>
      </c>
      <c r="AY48" s="30">
        <v>7.0000000000000007E-2</v>
      </c>
      <c r="AZ48" s="30">
        <v>0.09</v>
      </c>
      <c r="BA48" s="30">
        <v>0.1</v>
      </c>
      <c r="BB48" s="30">
        <v>0.08</v>
      </c>
      <c r="BC48" s="30">
        <v>0.02</v>
      </c>
      <c r="BD48" s="30">
        <v>0.08</v>
      </c>
      <c r="BE48" s="30">
        <v>0.31</v>
      </c>
      <c r="BF48" s="30">
        <v>0.06</v>
      </c>
      <c r="BG48" s="41">
        <v>0.13</v>
      </c>
      <c r="BH48" s="30"/>
      <c r="BI48" s="30"/>
      <c r="BJ48" s="30"/>
      <c r="BK48" s="30"/>
    </row>
    <row r="49" spans="1:63" s="44" customFormat="1">
      <c r="A49" s="68" t="s">
        <v>72</v>
      </c>
      <c r="B49" s="18" t="s">
        <v>23</v>
      </c>
      <c r="C49" s="18">
        <v>20000</v>
      </c>
      <c r="D49" s="27">
        <v>19350</v>
      </c>
      <c r="E49" s="27">
        <v>32550</v>
      </c>
      <c r="F49" s="27">
        <v>16640</v>
      </c>
      <c r="G49" s="27">
        <v>6440</v>
      </c>
      <c r="H49" s="27">
        <v>6500</v>
      </c>
      <c r="I49" s="27">
        <v>7940</v>
      </c>
      <c r="J49" s="27">
        <v>23330</v>
      </c>
      <c r="K49" s="27">
        <v>8160</v>
      </c>
      <c r="L49" s="27">
        <v>5200</v>
      </c>
      <c r="M49" s="27">
        <v>17230</v>
      </c>
      <c r="N49" s="27">
        <v>22470</v>
      </c>
      <c r="O49" s="27">
        <v>16580</v>
      </c>
      <c r="P49" s="27">
        <v>10170</v>
      </c>
      <c r="Q49" s="27">
        <v>8570</v>
      </c>
      <c r="R49" s="27">
        <v>7980</v>
      </c>
      <c r="S49" s="27">
        <v>8390</v>
      </c>
      <c r="T49" s="27">
        <v>9600</v>
      </c>
      <c r="U49" s="27">
        <v>6630</v>
      </c>
      <c r="V49" s="27">
        <v>6970</v>
      </c>
      <c r="W49" s="27">
        <v>3360</v>
      </c>
      <c r="X49" s="27">
        <v>8330</v>
      </c>
      <c r="Y49" s="27">
        <v>13960</v>
      </c>
      <c r="Z49" s="27">
        <v>7540</v>
      </c>
      <c r="AA49" s="27">
        <v>8800</v>
      </c>
      <c r="AB49" s="27">
        <v>5940</v>
      </c>
      <c r="AC49" s="27">
        <v>11620</v>
      </c>
      <c r="AD49" s="27">
        <v>5280</v>
      </c>
      <c r="AE49" s="27">
        <v>4870</v>
      </c>
      <c r="AF49" s="27">
        <v>14136</v>
      </c>
      <c r="AG49" s="27">
        <v>18420</v>
      </c>
      <c r="AH49" s="27">
        <v>87940</v>
      </c>
      <c r="AI49" s="27">
        <v>3790</v>
      </c>
      <c r="AJ49" s="27">
        <v>8160</v>
      </c>
      <c r="AK49" s="27">
        <v>4570</v>
      </c>
      <c r="AL49" s="27">
        <v>5560</v>
      </c>
      <c r="AM49" s="27">
        <v>6380</v>
      </c>
      <c r="AN49" s="27">
        <v>6050</v>
      </c>
      <c r="AO49" s="27">
        <v>5370</v>
      </c>
      <c r="AP49" s="27">
        <v>8390</v>
      </c>
      <c r="AQ49" s="27">
        <v>3320</v>
      </c>
      <c r="AR49" s="27">
        <v>3830</v>
      </c>
      <c r="AS49" s="27">
        <v>4710</v>
      </c>
      <c r="AT49" s="27">
        <v>12740</v>
      </c>
      <c r="AU49" s="27">
        <v>4950</v>
      </c>
      <c r="AV49" s="27">
        <v>5120</v>
      </c>
      <c r="AW49" s="27">
        <v>5460</v>
      </c>
      <c r="AX49" s="27">
        <v>5380</v>
      </c>
      <c r="AY49" s="27">
        <v>5380</v>
      </c>
      <c r="AZ49" s="27">
        <v>3230</v>
      </c>
      <c r="BA49" s="27">
        <v>2720</v>
      </c>
      <c r="BB49" s="27">
        <v>3990</v>
      </c>
      <c r="BC49" s="27">
        <v>3090</v>
      </c>
      <c r="BD49" s="27">
        <v>3880</v>
      </c>
      <c r="BE49" s="27">
        <v>6020</v>
      </c>
      <c r="BF49" s="27">
        <v>8600</v>
      </c>
      <c r="BG49" s="59">
        <v>5570</v>
      </c>
      <c r="BH49" s="27"/>
      <c r="BI49" s="27"/>
      <c r="BJ49" s="27"/>
      <c r="BK49" s="27"/>
    </row>
    <row r="50" spans="1:63" s="44" customFormat="1">
      <c r="A50" s="68" t="s">
        <v>73</v>
      </c>
      <c r="B50" s="18" t="s">
        <v>23</v>
      </c>
      <c r="C50" s="18">
        <v>4000</v>
      </c>
      <c r="D50" s="27">
        <v>860</v>
      </c>
      <c r="E50" s="27">
        <v>1200</v>
      </c>
      <c r="F50" s="27">
        <v>1750</v>
      </c>
      <c r="G50" s="27">
        <v>520</v>
      </c>
      <c r="H50" s="27">
        <v>1100</v>
      </c>
      <c r="I50" s="27">
        <v>1210</v>
      </c>
      <c r="J50" s="27">
        <v>410</v>
      </c>
      <c r="K50" s="27">
        <v>2920</v>
      </c>
      <c r="L50" s="27">
        <v>300</v>
      </c>
      <c r="M50" s="27">
        <v>740</v>
      </c>
      <c r="N50" s="27">
        <v>5630</v>
      </c>
      <c r="O50" s="27">
        <v>4800</v>
      </c>
      <c r="P50" s="27">
        <v>1750</v>
      </c>
      <c r="Q50" s="27">
        <v>2430</v>
      </c>
      <c r="R50" s="27">
        <v>1460</v>
      </c>
      <c r="S50" s="27">
        <v>1730</v>
      </c>
      <c r="T50" s="27">
        <v>2110</v>
      </c>
      <c r="U50" s="27">
        <v>630</v>
      </c>
      <c r="V50" s="27">
        <v>1610</v>
      </c>
      <c r="W50" s="27">
        <v>410</v>
      </c>
      <c r="X50" s="27">
        <v>520</v>
      </c>
      <c r="Y50" s="27">
        <v>2010</v>
      </c>
      <c r="Z50" s="27">
        <v>633</v>
      </c>
      <c r="AA50" s="27">
        <v>200</v>
      </c>
      <c r="AB50" s="27">
        <v>310</v>
      </c>
      <c r="AC50" s="27">
        <v>199</v>
      </c>
      <c r="AD50" s="27">
        <v>10</v>
      </c>
      <c r="AE50" s="27">
        <v>520</v>
      </c>
      <c r="AF50" s="27">
        <v>171</v>
      </c>
      <c r="AG50" s="27">
        <v>317</v>
      </c>
      <c r="AH50" s="27">
        <v>97</v>
      </c>
      <c r="AI50" s="27">
        <v>52.9</v>
      </c>
      <c r="AJ50" s="27">
        <v>114.6</v>
      </c>
      <c r="AK50" s="27">
        <v>157.6</v>
      </c>
      <c r="AL50" s="27">
        <v>61.2</v>
      </c>
      <c r="AM50" s="27">
        <v>52.9</v>
      </c>
      <c r="AN50" s="27">
        <v>66.3</v>
      </c>
      <c r="AO50" s="27">
        <v>186.5</v>
      </c>
      <c r="AP50" s="27">
        <v>310</v>
      </c>
      <c r="AQ50" s="27">
        <v>310</v>
      </c>
      <c r="AR50" s="27">
        <v>200</v>
      </c>
      <c r="AS50" s="27">
        <v>860</v>
      </c>
      <c r="AT50" s="27">
        <v>2410</v>
      </c>
      <c r="AU50" s="27">
        <v>1090</v>
      </c>
      <c r="AV50" s="27">
        <v>970</v>
      </c>
      <c r="AW50" s="27">
        <v>840</v>
      </c>
      <c r="AX50" s="27">
        <v>730</v>
      </c>
      <c r="AY50" s="27">
        <v>740</v>
      </c>
      <c r="AZ50" s="27">
        <v>740</v>
      </c>
      <c r="BA50" s="27">
        <v>510</v>
      </c>
      <c r="BB50" s="27">
        <v>100</v>
      </c>
      <c r="BC50" s="27">
        <v>1190</v>
      </c>
      <c r="BD50" s="27">
        <v>1450</v>
      </c>
      <c r="BE50" s="27">
        <v>620</v>
      </c>
      <c r="BF50" s="27">
        <v>750</v>
      </c>
      <c r="BG50" s="59">
        <v>860</v>
      </c>
      <c r="BH50" s="27"/>
      <c r="BI50" s="27"/>
      <c r="BJ50" s="27"/>
      <c r="BK50" s="27"/>
    </row>
    <row r="51" spans="1:63" s="44" customFormat="1">
      <c r="A51" s="69" t="s">
        <v>144</v>
      </c>
      <c r="B51" s="18" t="s">
        <v>23</v>
      </c>
      <c r="C51" s="18" t="s">
        <v>2</v>
      </c>
      <c r="D51" s="27">
        <v>310</v>
      </c>
      <c r="E51" s="27">
        <v>310</v>
      </c>
      <c r="F51" s="27">
        <v>200</v>
      </c>
      <c r="G51" s="27">
        <v>520</v>
      </c>
      <c r="H51" s="27">
        <v>200</v>
      </c>
      <c r="I51" s="27">
        <v>100</v>
      </c>
      <c r="J51" s="27">
        <v>200</v>
      </c>
      <c r="K51" s="27">
        <v>200</v>
      </c>
      <c r="L51" s="27" t="s">
        <v>75</v>
      </c>
      <c r="M51" s="27">
        <v>100</v>
      </c>
      <c r="N51" s="27">
        <v>100</v>
      </c>
      <c r="O51" s="27">
        <v>410</v>
      </c>
      <c r="P51" s="27">
        <v>300</v>
      </c>
      <c r="Q51" s="27">
        <v>300</v>
      </c>
      <c r="R51" s="27">
        <v>200</v>
      </c>
      <c r="S51" s="27">
        <v>630</v>
      </c>
      <c r="T51" s="27">
        <v>740</v>
      </c>
      <c r="U51" s="27">
        <v>200</v>
      </c>
      <c r="V51" s="27">
        <v>520</v>
      </c>
      <c r="W51" s="27">
        <v>100</v>
      </c>
      <c r="X51" s="27">
        <v>410</v>
      </c>
      <c r="Y51" s="27">
        <v>100</v>
      </c>
      <c r="Z51" s="27" t="s">
        <v>75</v>
      </c>
      <c r="AA51" s="27">
        <v>200</v>
      </c>
      <c r="AB51" s="27" t="s">
        <v>75</v>
      </c>
      <c r="AC51" s="27">
        <v>199</v>
      </c>
      <c r="AD51" s="27">
        <v>10</v>
      </c>
      <c r="AE51" s="27">
        <v>211</v>
      </c>
      <c r="AF51" s="27" t="s">
        <v>117</v>
      </c>
      <c r="AG51" s="27">
        <v>171</v>
      </c>
      <c r="AH51" s="27">
        <v>85</v>
      </c>
      <c r="AI51" s="27">
        <v>27.2</v>
      </c>
      <c r="AJ51" s="27">
        <v>80.8</v>
      </c>
      <c r="AK51" s="27" t="s">
        <v>75</v>
      </c>
      <c r="AL51" s="27">
        <v>100</v>
      </c>
      <c r="AM51" s="27">
        <v>7.5</v>
      </c>
      <c r="AN51" s="27">
        <v>100</v>
      </c>
      <c r="AO51" s="27">
        <v>100</v>
      </c>
      <c r="AP51" s="27">
        <v>300</v>
      </c>
      <c r="AQ51" s="27">
        <v>310</v>
      </c>
      <c r="AR51" s="27" t="s">
        <v>75</v>
      </c>
      <c r="AS51" s="59">
        <v>200</v>
      </c>
      <c r="AT51" s="27">
        <v>200</v>
      </c>
      <c r="AU51" s="27">
        <v>100</v>
      </c>
      <c r="AV51" s="27">
        <v>410</v>
      </c>
      <c r="AW51" s="27" t="s">
        <v>75</v>
      </c>
      <c r="AX51" s="27">
        <v>300</v>
      </c>
      <c r="AY51" s="27">
        <v>100</v>
      </c>
      <c r="AZ51" s="27" t="s">
        <v>75</v>
      </c>
      <c r="BA51" s="27">
        <v>100</v>
      </c>
      <c r="BB51" s="27">
        <v>410</v>
      </c>
      <c r="BC51" s="27">
        <v>410</v>
      </c>
      <c r="BD51" s="27">
        <v>100</v>
      </c>
      <c r="BE51" s="27">
        <v>200</v>
      </c>
      <c r="BF51" s="27">
        <v>200</v>
      </c>
      <c r="BG51" s="59">
        <v>310</v>
      </c>
      <c r="BH51" s="27"/>
      <c r="BI51" s="27"/>
      <c r="BJ51" s="27"/>
      <c r="BK51" s="27"/>
    </row>
    <row r="52" spans="1:63" s="44" customFormat="1">
      <c r="A52" s="68" t="s">
        <v>24</v>
      </c>
      <c r="B52" s="18" t="s">
        <v>85</v>
      </c>
      <c r="C52" s="18" t="s">
        <v>3</v>
      </c>
      <c r="D52" s="27">
        <v>48800</v>
      </c>
      <c r="E52" s="27">
        <v>28800</v>
      </c>
      <c r="F52" s="27">
        <v>96000</v>
      </c>
      <c r="G52" s="27">
        <v>50400</v>
      </c>
      <c r="H52" s="27">
        <v>33200</v>
      </c>
      <c r="I52" s="27">
        <v>112800</v>
      </c>
      <c r="J52" s="27">
        <v>58400</v>
      </c>
      <c r="K52" s="27">
        <v>64000</v>
      </c>
      <c r="L52" s="27">
        <v>49200</v>
      </c>
      <c r="M52" s="27">
        <v>5200</v>
      </c>
      <c r="N52" s="27">
        <v>176800</v>
      </c>
      <c r="O52" s="27">
        <v>27600</v>
      </c>
      <c r="P52" s="27">
        <v>85200</v>
      </c>
      <c r="Q52" s="27">
        <v>216400</v>
      </c>
      <c r="R52" s="27">
        <v>69600</v>
      </c>
      <c r="S52" s="27">
        <v>37200</v>
      </c>
      <c r="T52" s="27">
        <v>30800</v>
      </c>
      <c r="U52" s="27">
        <v>10400</v>
      </c>
      <c r="V52" s="27">
        <v>12400</v>
      </c>
      <c r="W52" s="27">
        <v>28800</v>
      </c>
      <c r="X52" s="27">
        <v>4800</v>
      </c>
      <c r="Y52" s="27">
        <v>6800</v>
      </c>
      <c r="Z52" s="27">
        <v>128400</v>
      </c>
      <c r="AA52" s="27">
        <v>43800</v>
      </c>
      <c r="AB52" s="27">
        <v>24400</v>
      </c>
      <c r="AC52" s="27">
        <v>19600</v>
      </c>
      <c r="AD52" s="27">
        <v>31600</v>
      </c>
      <c r="AE52" s="27">
        <v>26000</v>
      </c>
      <c r="AF52" s="27">
        <v>16800</v>
      </c>
      <c r="AG52" s="27">
        <v>100400</v>
      </c>
      <c r="AH52" s="27">
        <v>112000</v>
      </c>
      <c r="AI52" s="27">
        <v>52800</v>
      </c>
      <c r="AJ52" s="27">
        <v>64000</v>
      </c>
      <c r="AK52" s="27">
        <v>8400</v>
      </c>
      <c r="AL52" s="27">
        <v>13600</v>
      </c>
      <c r="AM52" s="27">
        <v>12000</v>
      </c>
      <c r="AN52" s="27">
        <v>6000</v>
      </c>
      <c r="AO52" s="27">
        <v>16400</v>
      </c>
      <c r="AP52" s="27">
        <v>78000</v>
      </c>
      <c r="AQ52" s="27">
        <v>60000</v>
      </c>
      <c r="AR52" s="27">
        <v>132800</v>
      </c>
      <c r="AS52" s="59">
        <v>64800</v>
      </c>
      <c r="AT52" s="27">
        <v>35200</v>
      </c>
      <c r="AU52" s="27">
        <v>15200</v>
      </c>
      <c r="AV52" s="27">
        <v>5600</v>
      </c>
      <c r="AW52" s="27">
        <v>8800</v>
      </c>
      <c r="AX52" s="27">
        <v>22400</v>
      </c>
      <c r="AY52" s="27">
        <v>25200</v>
      </c>
      <c r="AZ52" s="27">
        <v>12000</v>
      </c>
      <c r="BA52" s="27">
        <v>10000</v>
      </c>
      <c r="BB52" s="27">
        <v>19600</v>
      </c>
      <c r="BC52" s="27">
        <v>39600</v>
      </c>
      <c r="BD52" s="27">
        <v>65200</v>
      </c>
      <c r="BE52" s="27">
        <v>4800</v>
      </c>
      <c r="BF52" s="27">
        <v>8000</v>
      </c>
      <c r="BG52" s="59">
        <v>1600</v>
      </c>
      <c r="BH52" s="27"/>
      <c r="BI52" s="27"/>
      <c r="BJ52" s="27"/>
      <c r="BK52" s="27"/>
    </row>
    <row r="53" spans="1:63" s="44" customFormat="1">
      <c r="A53" s="68" t="s">
        <v>25</v>
      </c>
      <c r="B53" s="18" t="s">
        <v>85</v>
      </c>
      <c r="C53" s="18" t="s">
        <v>3</v>
      </c>
      <c r="D53" s="27">
        <v>48000</v>
      </c>
      <c r="E53" s="27">
        <v>28400</v>
      </c>
      <c r="F53" s="27">
        <v>93200</v>
      </c>
      <c r="G53" s="27">
        <v>45200</v>
      </c>
      <c r="H53" s="27">
        <v>27600</v>
      </c>
      <c r="I53" s="27">
        <v>107200</v>
      </c>
      <c r="J53" s="27">
        <v>52000</v>
      </c>
      <c r="K53" s="27">
        <v>61600</v>
      </c>
      <c r="L53" s="27">
        <v>42800</v>
      </c>
      <c r="M53" s="27">
        <v>4000</v>
      </c>
      <c r="N53" s="27">
        <v>82000</v>
      </c>
      <c r="O53" s="27">
        <v>22400</v>
      </c>
      <c r="P53" s="27">
        <v>77600</v>
      </c>
      <c r="Q53" s="27">
        <v>216400</v>
      </c>
      <c r="R53" s="27">
        <v>69200</v>
      </c>
      <c r="S53" s="27">
        <v>35600</v>
      </c>
      <c r="T53" s="27">
        <v>29600</v>
      </c>
      <c r="U53" s="27">
        <v>9600</v>
      </c>
      <c r="V53" s="27">
        <v>10800</v>
      </c>
      <c r="W53" s="27">
        <v>25200</v>
      </c>
      <c r="X53" s="27">
        <v>2800</v>
      </c>
      <c r="Y53" s="27">
        <v>5200</v>
      </c>
      <c r="Z53" s="27">
        <v>52400</v>
      </c>
      <c r="AA53" s="27">
        <v>33200</v>
      </c>
      <c r="AB53" s="27">
        <v>19200</v>
      </c>
      <c r="AC53" s="27">
        <v>19600</v>
      </c>
      <c r="AD53" s="27">
        <v>29600</v>
      </c>
      <c r="AE53" s="27">
        <v>24400</v>
      </c>
      <c r="AF53" s="27">
        <v>15600</v>
      </c>
      <c r="AG53" s="27">
        <v>91200</v>
      </c>
      <c r="AH53" s="27">
        <v>109200</v>
      </c>
      <c r="AI53" s="27">
        <v>52800</v>
      </c>
      <c r="AJ53" s="27">
        <v>61600</v>
      </c>
      <c r="AK53" s="27">
        <v>8000</v>
      </c>
      <c r="AL53" s="27">
        <v>8400</v>
      </c>
      <c r="AM53" s="27">
        <v>10800</v>
      </c>
      <c r="AN53" s="27">
        <v>6000</v>
      </c>
      <c r="AO53" s="27">
        <v>15200</v>
      </c>
      <c r="AP53" s="27">
        <v>74000</v>
      </c>
      <c r="AQ53" s="27">
        <v>55200</v>
      </c>
      <c r="AR53" s="27">
        <v>125600</v>
      </c>
      <c r="AS53" s="59">
        <v>61200</v>
      </c>
      <c r="AT53" s="27">
        <v>33200</v>
      </c>
      <c r="AU53" s="27">
        <v>14000</v>
      </c>
      <c r="AV53" s="27">
        <v>4800</v>
      </c>
      <c r="AW53" s="27">
        <v>8000</v>
      </c>
      <c r="AX53" s="27">
        <v>18000</v>
      </c>
      <c r="AY53" s="27">
        <v>20800</v>
      </c>
      <c r="AZ53" s="27">
        <v>11200</v>
      </c>
      <c r="BA53" s="27">
        <v>9200</v>
      </c>
      <c r="BB53" s="27">
        <v>17600</v>
      </c>
      <c r="BC53" s="27">
        <v>3800</v>
      </c>
      <c r="BD53" s="27">
        <v>58800</v>
      </c>
      <c r="BE53" s="27">
        <v>4400</v>
      </c>
      <c r="BF53" s="27">
        <v>8000</v>
      </c>
      <c r="BG53" s="59">
        <v>1200</v>
      </c>
      <c r="BH53" s="27"/>
      <c r="BI53" s="27"/>
      <c r="BJ53" s="27"/>
      <c r="BK53" s="27"/>
    </row>
    <row r="54" spans="1:63" s="44" customFormat="1">
      <c r="A54" s="68" t="s">
        <v>145</v>
      </c>
      <c r="B54" s="18" t="s">
        <v>85</v>
      </c>
      <c r="C54" s="18" t="s">
        <v>3</v>
      </c>
      <c r="D54" s="59">
        <v>14400</v>
      </c>
      <c r="E54" s="59">
        <v>7200</v>
      </c>
      <c r="F54" s="59">
        <v>10800</v>
      </c>
      <c r="G54" s="59">
        <v>2800</v>
      </c>
      <c r="H54" s="59">
        <v>3200</v>
      </c>
      <c r="I54" s="59">
        <v>10800</v>
      </c>
      <c r="J54" s="59">
        <v>1200</v>
      </c>
      <c r="K54" s="59">
        <v>7600</v>
      </c>
      <c r="L54" s="59">
        <v>3600</v>
      </c>
      <c r="M54" s="59">
        <v>400</v>
      </c>
      <c r="N54" s="59">
        <v>3600</v>
      </c>
      <c r="O54" s="59">
        <v>3200</v>
      </c>
      <c r="P54" s="59">
        <v>5200</v>
      </c>
      <c r="Q54" s="59">
        <v>2800</v>
      </c>
      <c r="R54" s="59">
        <v>1600</v>
      </c>
      <c r="S54" s="59">
        <v>1600</v>
      </c>
      <c r="T54" s="59">
        <v>4800</v>
      </c>
      <c r="U54" s="59">
        <v>400</v>
      </c>
      <c r="V54" s="59">
        <v>1200</v>
      </c>
      <c r="W54" s="59">
        <v>800</v>
      </c>
      <c r="X54" s="59">
        <v>400</v>
      </c>
      <c r="Y54" s="59">
        <v>2000</v>
      </c>
      <c r="Z54" s="59">
        <v>4000</v>
      </c>
      <c r="AA54" s="59">
        <v>2000</v>
      </c>
      <c r="AB54" s="59">
        <v>1200</v>
      </c>
      <c r="AC54" s="59">
        <v>2400</v>
      </c>
      <c r="AD54" s="59">
        <v>6000</v>
      </c>
      <c r="AE54" s="59">
        <v>8800</v>
      </c>
      <c r="AF54" s="59">
        <v>4400</v>
      </c>
      <c r="AG54" s="59">
        <v>36400</v>
      </c>
      <c r="AH54" s="59">
        <v>66800</v>
      </c>
      <c r="AI54" s="59">
        <v>9200</v>
      </c>
      <c r="AJ54" s="59">
        <v>2800</v>
      </c>
      <c r="AK54" s="59">
        <v>800</v>
      </c>
      <c r="AL54" s="59">
        <v>1200</v>
      </c>
      <c r="AM54" s="59">
        <v>2000</v>
      </c>
      <c r="AN54" s="59">
        <v>2000</v>
      </c>
      <c r="AO54" s="59">
        <v>3200</v>
      </c>
      <c r="AP54" s="59">
        <v>14800</v>
      </c>
      <c r="AQ54" s="59">
        <v>6800</v>
      </c>
      <c r="AR54" s="59">
        <v>7600</v>
      </c>
      <c r="AS54" s="59">
        <v>13200</v>
      </c>
      <c r="AT54" s="59">
        <v>6400</v>
      </c>
      <c r="AU54" s="59">
        <v>800</v>
      </c>
      <c r="AV54" s="59">
        <v>0</v>
      </c>
      <c r="AW54" s="59">
        <v>400</v>
      </c>
      <c r="AX54" s="59">
        <v>2400</v>
      </c>
      <c r="AY54" s="59">
        <v>1200</v>
      </c>
      <c r="AZ54" s="59">
        <v>1200</v>
      </c>
      <c r="BA54" s="59">
        <v>400</v>
      </c>
      <c r="BB54" s="59">
        <v>2800</v>
      </c>
      <c r="BC54" s="59">
        <v>3200</v>
      </c>
      <c r="BD54" s="59">
        <v>8400</v>
      </c>
      <c r="BE54" s="59">
        <v>1200</v>
      </c>
      <c r="BF54" s="59">
        <v>1200</v>
      </c>
      <c r="BG54" s="59">
        <v>0</v>
      </c>
      <c r="BH54" s="27"/>
      <c r="BI54" s="27"/>
      <c r="BJ54" s="27"/>
      <c r="BK54" s="27"/>
    </row>
    <row r="55" spans="1:63" s="38" customFormat="1">
      <c r="A55" s="48" t="s">
        <v>142</v>
      </c>
      <c r="B55" s="49" t="s">
        <v>134</v>
      </c>
      <c r="C55" s="49" t="s">
        <v>3</v>
      </c>
      <c r="D55" s="41">
        <v>6.4</v>
      </c>
      <c r="E55" s="41">
        <v>2.2000000000000002</v>
      </c>
      <c r="F55" s="41">
        <v>4.7</v>
      </c>
      <c r="G55" s="41">
        <v>3.74</v>
      </c>
      <c r="H55" s="41">
        <v>5.0199999999999996</v>
      </c>
      <c r="I55" s="41">
        <v>10.69</v>
      </c>
      <c r="J55" s="41">
        <v>4.57</v>
      </c>
      <c r="K55" s="41">
        <v>2.73</v>
      </c>
      <c r="L55" s="41">
        <v>2.69</v>
      </c>
      <c r="M55" s="41">
        <v>2.1</v>
      </c>
      <c r="N55" s="41">
        <v>3.33</v>
      </c>
      <c r="O55" s="41">
        <v>3.17</v>
      </c>
      <c r="P55" s="41">
        <v>3.8</v>
      </c>
      <c r="Q55" s="41">
        <v>7.5</v>
      </c>
      <c r="R55" s="41">
        <v>2.85</v>
      </c>
      <c r="S55" s="41">
        <v>1.65</v>
      </c>
      <c r="T55" s="41">
        <v>1.55</v>
      </c>
      <c r="U55" s="41">
        <v>1.88</v>
      </c>
      <c r="V55" s="41">
        <v>1.73</v>
      </c>
      <c r="W55" s="41">
        <v>2.0499999999999998</v>
      </c>
      <c r="X55" s="41">
        <v>1.75</v>
      </c>
      <c r="Y55" s="41">
        <v>1.69</v>
      </c>
      <c r="Z55" s="41">
        <v>4.33</v>
      </c>
      <c r="AA55" s="41">
        <v>2.75</v>
      </c>
      <c r="AB55" s="41">
        <v>2.19</v>
      </c>
      <c r="AC55" s="41">
        <v>3.1</v>
      </c>
      <c r="AD55" s="41">
        <v>2.52</v>
      </c>
      <c r="AE55" s="41">
        <v>2.65</v>
      </c>
      <c r="AF55" s="41">
        <v>3.3</v>
      </c>
      <c r="AG55" s="41">
        <v>5.24</v>
      </c>
      <c r="AH55" s="41">
        <v>4.4000000000000004</v>
      </c>
      <c r="AI55" s="41">
        <v>16.850000000000001</v>
      </c>
      <c r="AJ55" s="41">
        <v>18.61</v>
      </c>
      <c r="AK55" s="41">
        <v>2.41</v>
      </c>
      <c r="AL55" s="41">
        <v>2.2999999999999998</v>
      </c>
      <c r="AM55" s="41">
        <v>2.19</v>
      </c>
      <c r="AN55" s="41">
        <v>2.06</v>
      </c>
      <c r="AO55" s="41">
        <v>2.13</v>
      </c>
      <c r="AP55" s="41">
        <v>8.19</v>
      </c>
      <c r="AQ55" s="41">
        <v>2.74</v>
      </c>
      <c r="AR55" s="41">
        <v>19.98</v>
      </c>
      <c r="AS55" s="41">
        <v>3.4</v>
      </c>
      <c r="AT55" s="41">
        <v>2.02</v>
      </c>
      <c r="AU55" s="41">
        <v>2.23</v>
      </c>
      <c r="AV55" s="41">
        <v>2.21</v>
      </c>
      <c r="AW55" s="41">
        <v>2.0699999999999998</v>
      </c>
      <c r="AX55" s="41">
        <v>2.8</v>
      </c>
      <c r="AY55" s="41">
        <v>2.54</v>
      </c>
      <c r="AZ55" s="41">
        <v>1.59</v>
      </c>
      <c r="BA55" s="41">
        <v>1.35</v>
      </c>
      <c r="BB55" s="41">
        <v>1.65</v>
      </c>
      <c r="BC55" s="41">
        <v>1.59</v>
      </c>
      <c r="BD55" s="41">
        <v>2.83</v>
      </c>
      <c r="BE55" s="41">
        <v>2.23</v>
      </c>
      <c r="BF55" s="41">
        <v>1.64</v>
      </c>
      <c r="BG55" s="41">
        <v>0.93</v>
      </c>
      <c r="BH55" s="30"/>
      <c r="BI55" s="30"/>
      <c r="BJ55" s="30"/>
      <c r="BK55" s="30"/>
    </row>
    <row r="56" spans="1:63" s="81" customFormat="1">
      <c r="A56" s="78" t="s">
        <v>176</v>
      </c>
      <c r="B56" s="79"/>
      <c r="C56" s="79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6"/>
      <c r="Z56" s="76"/>
      <c r="AA56" s="76"/>
      <c r="AB56" s="76"/>
      <c r="AC56" s="76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6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80"/>
      <c r="BH56" s="77"/>
      <c r="BI56" s="77"/>
      <c r="BJ56" s="77"/>
      <c r="BK56" s="77"/>
    </row>
    <row r="57" spans="1:63" s="81" customFormat="1">
      <c r="A57" s="78" t="s">
        <v>184</v>
      </c>
      <c r="B57" s="79"/>
      <c r="C57" s="79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6"/>
      <c r="Z57" s="76"/>
      <c r="AA57" s="76"/>
      <c r="AB57" s="76"/>
      <c r="AC57" s="76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6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80"/>
      <c r="BH57" s="77"/>
      <c r="BI57" s="77"/>
      <c r="BJ57" s="77"/>
      <c r="BK57" s="77"/>
    </row>
    <row r="58" spans="1:63" s="81" customFormat="1">
      <c r="A58" s="78" t="s">
        <v>190</v>
      </c>
      <c r="B58" s="79"/>
      <c r="C58" s="79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6"/>
      <c r="Z58" s="76"/>
      <c r="AA58" s="76"/>
      <c r="AB58" s="76"/>
      <c r="AC58" s="76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6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80"/>
      <c r="BH58" s="77"/>
      <c r="BI58" s="77"/>
      <c r="BJ58" s="77"/>
      <c r="BK58" s="77"/>
    </row>
    <row r="60" spans="1:63" s="2" customFormat="1" ht="27">
      <c r="A60" s="33" t="s">
        <v>153</v>
      </c>
      <c r="B60" s="34"/>
      <c r="C60" s="34"/>
    </row>
    <row r="61" spans="1:63">
      <c r="A61" s="4" t="s">
        <v>0</v>
      </c>
      <c r="B61" s="4" t="s">
        <v>1</v>
      </c>
      <c r="C61" s="4" t="s">
        <v>100</v>
      </c>
      <c r="D61" s="4">
        <v>44197</v>
      </c>
      <c r="E61" s="4">
        <v>44228</v>
      </c>
      <c r="F61" s="4">
        <v>44256</v>
      </c>
      <c r="G61" s="4">
        <v>44287</v>
      </c>
      <c r="H61" s="4">
        <v>44317</v>
      </c>
      <c r="I61" s="4">
        <v>44348</v>
      </c>
      <c r="J61" s="4">
        <v>44378</v>
      </c>
      <c r="K61" s="4">
        <v>44409</v>
      </c>
      <c r="L61" s="4">
        <v>44440</v>
      </c>
      <c r="M61" s="4">
        <v>44470</v>
      </c>
      <c r="N61" s="4">
        <v>44502</v>
      </c>
      <c r="O61" s="4">
        <v>44531</v>
      </c>
      <c r="P61" s="4">
        <v>44593</v>
      </c>
      <c r="Q61" s="4">
        <v>44652</v>
      </c>
      <c r="R61" s="4">
        <v>44713</v>
      </c>
      <c r="S61" s="4">
        <v>44774</v>
      </c>
      <c r="T61" s="4">
        <v>44835</v>
      </c>
      <c r="U61" s="4">
        <v>44896</v>
      </c>
      <c r="V61" s="4">
        <v>44958</v>
      </c>
      <c r="W61" s="4">
        <v>45021</v>
      </c>
      <c r="X61" s="4">
        <v>45085</v>
      </c>
      <c r="Y61" s="4">
        <v>45145</v>
      </c>
      <c r="Z61" s="4">
        <v>45202</v>
      </c>
      <c r="AA61" s="4">
        <v>45266</v>
      </c>
      <c r="AB61" s="4">
        <v>45331</v>
      </c>
      <c r="AC61" s="4">
        <v>45383</v>
      </c>
      <c r="AD61" s="4">
        <v>45454</v>
      </c>
      <c r="AE61" s="4">
        <v>45511</v>
      </c>
      <c r="AF61" s="4">
        <v>45569</v>
      </c>
      <c r="AG61" s="4">
        <v>45632</v>
      </c>
      <c r="AH61" s="4">
        <v>45698</v>
      </c>
      <c r="AI61" s="4">
        <v>45759</v>
      </c>
      <c r="AJ61" s="4">
        <v>45814</v>
      </c>
      <c r="AK61" s="4">
        <v>45876</v>
      </c>
      <c r="AL61" s="94"/>
      <c r="AM61" s="92"/>
      <c r="AN61" s="91"/>
      <c r="AO61" s="92"/>
      <c r="AP61" s="91"/>
      <c r="AQ61" s="92"/>
      <c r="AR61" s="91"/>
      <c r="AS61" s="92"/>
      <c r="AT61" s="91"/>
      <c r="AU61" s="92"/>
      <c r="AV61" s="91"/>
      <c r="AW61" s="92"/>
      <c r="AX61" s="91"/>
      <c r="AY61" s="92"/>
      <c r="AZ61" s="91"/>
      <c r="BA61" s="92"/>
      <c r="BB61" s="91"/>
      <c r="BC61" s="92"/>
      <c r="BD61" s="91"/>
      <c r="BE61" s="92"/>
      <c r="BF61" s="91"/>
      <c r="BG61" s="92"/>
      <c r="BH61" s="91"/>
      <c r="BI61" s="91"/>
      <c r="BJ61" s="91"/>
      <c r="BK61" s="91"/>
    </row>
    <row r="62" spans="1:63">
      <c r="A62" s="20" t="s">
        <v>28</v>
      </c>
      <c r="B62" s="10" t="s">
        <v>99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29</v>
      </c>
      <c r="H62" s="26" t="s">
        <v>29</v>
      </c>
      <c r="I62" s="26" t="s">
        <v>29</v>
      </c>
      <c r="J62" s="26" t="s">
        <v>29</v>
      </c>
      <c r="K62" s="26" t="s">
        <v>29</v>
      </c>
      <c r="L62" s="26" t="s">
        <v>29</v>
      </c>
      <c r="M62" s="26" t="s">
        <v>29</v>
      </c>
      <c r="N62" s="26" t="s">
        <v>29</v>
      </c>
      <c r="O62" s="26" t="s">
        <v>32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29</v>
      </c>
      <c r="W62" s="26" t="s">
        <v>29</v>
      </c>
      <c r="X62" s="26" t="s">
        <v>32</v>
      </c>
      <c r="Y62" s="26" t="s">
        <v>29</v>
      </c>
      <c r="Z62" s="26" t="s">
        <v>29</v>
      </c>
      <c r="AA62" s="26" t="s">
        <v>29</v>
      </c>
      <c r="AB62" s="26" t="s">
        <v>29</v>
      </c>
      <c r="AC62" s="26" t="s">
        <v>29</v>
      </c>
      <c r="AD62" s="26" t="s">
        <v>29</v>
      </c>
      <c r="AE62" s="26" t="s">
        <v>29</v>
      </c>
      <c r="AF62" s="26" t="s">
        <v>29</v>
      </c>
      <c r="AG62" s="26" t="s">
        <v>29</v>
      </c>
      <c r="AH62" s="26" t="s">
        <v>29</v>
      </c>
      <c r="AI62" s="26" t="s">
        <v>32</v>
      </c>
      <c r="AJ62" s="26" t="s">
        <v>29</v>
      </c>
      <c r="AK62" s="26" t="s">
        <v>29</v>
      </c>
      <c r="AL62" s="96"/>
      <c r="AM62" s="92"/>
      <c r="AN62" s="97"/>
      <c r="AO62" s="92"/>
      <c r="AP62" s="97"/>
      <c r="AQ62" s="92"/>
      <c r="AR62" s="97"/>
      <c r="AS62" s="92"/>
      <c r="AT62" s="97"/>
      <c r="AU62" s="92"/>
      <c r="AV62" s="97"/>
      <c r="AW62" s="92"/>
      <c r="AX62" s="97"/>
      <c r="AY62" s="92"/>
      <c r="AZ62" s="97"/>
      <c r="BA62" s="92"/>
      <c r="BB62" s="97"/>
      <c r="BC62" s="92"/>
      <c r="BD62" s="97"/>
      <c r="BE62" s="92"/>
      <c r="BF62" s="97"/>
      <c r="BG62" s="92"/>
      <c r="BH62" s="98"/>
      <c r="BI62" s="98"/>
      <c r="BJ62" s="98"/>
      <c r="BK62" s="98"/>
    </row>
    <row r="63" spans="1:63">
      <c r="A63" s="9" t="s">
        <v>146</v>
      </c>
      <c r="B63" s="10" t="s">
        <v>99</v>
      </c>
      <c r="C63" s="16" t="s">
        <v>3</v>
      </c>
      <c r="D63" s="26" t="s">
        <v>3</v>
      </c>
      <c r="E63" s="26" t="s">
        <v>3</v>
      </c>
      <c r="F63" s="26" t="s">
        <v>3</v>
      </c>
      <c r="G63" s="26" t="s">
        <v>3</v>
      </c>
      <c r="H63" s="26" t="s">
        <v>3</v>
      </c>
      <c r="I63" s="26" t="s">
        <v>3</v>
      </c>
      <c r="J63" s="26" t="s">
        <v>3</v>
      </c>
      <c r="K63" s="26" t="s">
        <v>3</v>
      </c>
      <c r="L63" s="26" t="s">
        <v>3</v>
      </c>
      <c r="M63" s="26" t="s">
        <v>2</v>
      </c>
      <c r="N63" s="26" t="s">
        <v>2</v>
      </c>
      <c r="O63" s="26" t="s">
        <v>29</v>
      </c>
      <c r="P63" s="26" t="s">
        <v>2</v>
      </c>
      <c r="Q63" s="26" t="s">
        <v>2</v>
      </c>
      <c r="R63" s="26" t="s">
        <v>2</v>
      </c>
      <c r="S63" s="26" t="s">
        <v>3</v>
      </c>
      <c r="T63" s="26" t="s">
        <v>3</v>
      </c>
      <c r="U63" s="26" t="s">
        <v>3</v>
      </c>
      <c r="V63" s="26" t="s">
        <v>2</v>
      </c>
      <c r="W63" s="26" t="s">
        <v>2</v>
      </c>
      <c r="X63" s="26" t="s">
        <v>3</v>
      </c>
      <c r="Y63" s="26" t="s">
        <v>3</v>
      </c>
      <c r="Z63" s="26" t="s">
        <v>3</v>
      </c>
      <c r="AA63" s="26" t="s">
        <v>3</v>
      </c>
      <c r="AB63" s="26" t="s">
        <v>2</v>
      </c>
      <c r="AC63" s="26" t="s">
        <v>2</v>
      </c>
      <c r="AD63" s="26" t="s">
        <v>2</v>
      </c>
      <c r="AE63" s="26" t="s">
        <v>2</v>
      </c>
      <c r="AF63" s="26" t="s">
        <v>3</v>
      </c>
      <c r="AG63" s="26" t="s">
        <v>2</v>
      </c>
      <c r="AH63" s="26" t="s">
        <v>2</v>
      </c>
      <c r="AI63" s="26" t="s">
        <v>29</v>
      </c>
      <c r="AJ63" s="26" t="s">
        <v>3</v>
      </c>
      <c r="AK63" s="26" t="s">
        <v>3</v>
      </c>
      <c r="AL63" s="96"/>
      <c r="AM63" s="92"/>
      <c r="AN63" s="97"/>
      <c r="AO63" s="92"/>
      <c r="AP63" s="97"/>
      <c r="AQ63" s="92"/>
      <c r="AR63" s="97"/>
      <c r="AS63" s="92"/>
      <c r="AT63" s="97"/>
      <c r="AU63" s="92"/>
      <c r="AV63" s="97"/>
      <c r="AW63" s="92"/>
      <c r="AX63" s="97"/>
      <c r="AY63" s="92"/>
      <c r="AZ63" s="97"/>
      <c r="BA63" s="92"/>
      <c r="BB63" s="97"/>
      <c r="BC63" s="92"/>
      <c r="BD63" s="97"/>
      <c r="BE63" s="92"/>
      <c r="BF63" s="97"/>
      <c r="BG63" s="92"/>
      <c r="BH63" s="98"/>
      <c r="BI63" s="98"/>
      <c r="BJ63" s="98"/>
      <c r="BK63" s="98"/>
    </row>
    <row r="64" spans="1:63">
      <c r="A64" s="9" t="s">
        <v>147</v>
      </c>
      <c r="B64" s="10" t="s">
        <v>99</v>
      </c>
      <c r="C64" s="16" t="s">
        <v>3</v>
      </c>
      <c r="D64" s="26" t="s">
        <v>3</v>
      </c>
      <c r="E64" s="26" t="s">
        <v>3</v>
      </c>
      <c r="F64" s="26" t="s">
        <v>3</v>
      </c>
      <c r="G64" s="26" t="s">
        <v>3</v>
      </c>
      <c r="H64" s="26" t="s">
        <v>3</v>
      </c>
      <c r="I64" s="26" t="s">
        <v>3</v>
      </c>
      <c r="J64" s="26" t="s">
        <v>3</v>
      </c>
      <c r="K64" s="26" t="s">
        <v>3</v>
      </c>
      <c r="L64" s="26" t="s">
        <v>3</v>
      </c>
      <c r="M64" s="26" t="s">
        <v>2</v>
      </c>
      <c r="N64" s="26" t="s">
        <v>2</v>
      </c>
      <c r="O64" s="26" t="s">
        <v>29</v>
      </c>
      <c r="P64" s="26" t="s">
        <v>2</v>
      </c>
      <c r="Q64" s="26" t="s">
        <v>2</v>
      </c>
      <c r="R64" s="26" t="s">
        <v>2</v>
      </c>
      <c r="S64" s="26" t="s">
        <v>3</v>
      </c>
      <c r="T64" s="26" t="s">
        <v>3</v>
      </c>
      <c r="U64" s="26" t="s">
        <v>3</v>
      </c>
      <c r="V64" s="26" t="s">
        <v>2</v>
      </c>
      <c r="W64" s="26" t="s">
        <v>2</v>
      </c>
      <c r="X64" s="26" t="s">
        <v>3</v>
      </c>
      <c r="Y64" s="26" t="s">
        <v>3</v>
      </c>
      <c r="Z64" s="26" t="s">
        <v>3</v>
      </c>
      <c r="AA64" s="26" t="s">
        <v>3</v>
      </c>
      <c r="AB64" s="26" t="s">
        <v>2</v>
      </c>
      <c r="AC64" s="26" t="s">
        <v>2</v>
      </c>
      <c r="AD64" s="26" t="s">
        <v>2</v>
      </c>
      <c r="AE64" s="26" t="s">
        <v>2</v>
      </c>
      <c r="AF64" s="26" t="s">
        <v>3</v>
      </c>
      <c r="AG64" s="26" t="s">
        <v>2</v>
      </c>
      <c r="AH64" s="26" t="s">
        <v>2</v>
      </c>
      <c r="AI64" s="26" t="s">
        <v>29</v>
      </c>
      <c r="AJ64" s="26" t="s">
        <v>3</v>
      </c>
      <c r="AK64" s="26" t="s">
        <v>3</v>
      </c>
      <c r="AL64" s="96"/>
      <c r="AM64" s="92"/>
      <c r="AN64" s="97"/>
      <c r="AO64" s="92"/>
      <c r="AP64" s="97"/>
      <c r="AQ64" s="92"/>
      <c r="AR64" s="97"/>
      <c r="AS64" s="92"/>
      <c r="AT64" s="97"/>
      <c r="AU64" s="92"/>
      <c r="AV64" s="97"/>
      <c r="AW64" s="92"/>
      <c r="AX64" s="97"/>
      <c r="AY64" s="92"/>
      <c r="AZ64" s="97"/>
      <c r="BA64" s="92"/>
      <c r="BB64" s="97"/>
      <c r="BC64" s="92"/>
      <c r="BD64" s="97"/>
      <c r="BE64" s="92"/>
      <c r="BF64" s="97"/>
      <c r="BG64" s="92"/>
      <c r="BH64" s="98"/>
      <c r="BI64" s="98"/>
      <c r="BJ64" s="98"/>
      <c r="BK64" s="98"/>
    </row>
    <row r="65" spans="1:63">
      <c r="A65" s="9" t="s">
        <v>148</v>
      </c>
      <c r="B65" s="10" t="s">
        <v>99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26" t="s">
        <v>29</v>
      </c>
      <c r="AA65" s="26" t="s">
        <v>29</v>
      </c>
      <c r="AB65" s="26" t="s">
        <v>29</v>
      </c>
      <c r="AC65" s="26" t="s">
        <v>29</v>
      </c>
      <c r="AD65" s="26" t="s">
        <v>29</v>
      </c>
      <c r="AE65" s="26" t="s">
        <v>29</v>
      </c>
      <c r="AF65" s="26" t="s">
        <v>29</v>
      </c>
      <c r="AG65" s="26" t="s">
        <v>29</v>
      </c>
      <c r="AH65" s="26" t="s">
        <v>29</v>
      </c>
      <c r="AI65" s="26" t="s">
        <v>29</v>
      </c>
      <c r="AJ65" s="26" t="s">
        <v>29</v>
      </c>
      <c r="AK65" s="26" t="s">
        <v>29</v>
      </c>
      <c r="AL65" s="96"/>
      <c r="AM65" s="92"/>
      <c r="AN65" s="97"/>
      <c r="AO65" s="92"/>
      <c r="AP65" s="97"/>
      <c r="AQ65" s="92"/>
      <c r="AR65" s="97"/>
      <c r="AS65" s="92"/>
      <c r="AT65" s="97"/>
      <c r="AU65" s="92"/>
      <c r="AV65" s="97"/>
      <c r="AW65" s="92"/>
      <c r="AX65" s="97"/>
      <c r="AY65" s="92"/>
      <c r="AZ65" s="97"/>
      <c r="BA65" s="92"/>
      <c r="BB65" s="97"/>
      <c r="BC65" s="92"/>
      <c r="BD65" s="97"/>
      <c r="BE65" s="92"/>
      <c r="BF65" s="97"/>
      <c r="BG65" s="92"/>
      <c r="BH65" s="98"/>
      <c r="BI65" s="98"/>
      <c r="BJ65" s="98"/>
      <c r="BK65" s="98"/>
    </row>
    <row r="66" spans="1:63">
      <c r="A66" s="9" t="s">
        <v>149</v>
      </c>
      <c r="B66" s="10" t="s">
        <v>99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26" t="s">
        <v>29</v>
      </c>
      <c r="AA66" s="26" t="s">
        <v>29</v>
      </c>
      <c r="AB66" s="26" t="s">
        <v>29</v>
      </c>
      <c r="AC66" s="26" t="s">
        <v>29</v>
      </c>
      <c r="AD66" s="26" t="s">
        <v>29</v>
      </c>
      <c r="AE66" s="26" t="s">
        <v>29</v>
      </c>
      <c r="AF66" s="26" t="s">
        <v>29</v>
      </c>
      <c r="AG66" s="26" t="s">
        <v>29</v>
      </c>
      <c r="AH66" s="26" t="s">
        <v>29</v>
      </c>
      <c r="AI66" s="26" t="s">
        <v>29</v>
      </c>
      <c r="AJ66" s="26" t="s">
        <v>29</v>
      </c>
      <c r="AK66" s="26" t="s">
        <v>29</v>
      </c>
      <c r="AL66" s="96"/>
      <c r="AM66" s="92"/>
      <c r="AN66" s="97"/>
      <c r="AO66" s="92"/>
      <c r="AP66" s="97"/>
      <c r="AQ66" s="92"/>
      <c r="AR66" s="97"/>
      <c r="AS66" s="92"/>
      <c r="AT66" s="97"/>
      <c r="AU66" s="92"/>
      <c r="AV66" s="97"/>
      <c r="AW66" s="92"/>
      <c r="AX66" s="97"/>
      <c r="AY66" s="92"/>
      <c r="AZ66" s="97"/>
      <c r="BA66" s="92"/>
      <c r="BB66" s="97"/>
      <c r="BC66" s="92"/>
      <c r="BD66" s="97"/>
      <c r="BE66" s="92"/>
      <c r="BF66" s="97"/>
      <c r="BG66" s="92"/>
      <c r="BH66" s="98"/>
      <c r="BI66" s="98"/>
      <c r="BJ66" s="98"/>
      <c r="BK66" s="98"/>
    </row>
    <row r="67" spans="1:63">
      <c r="A67" s="20" t="s">
        <v>30</v>
      </c>
      <c r="B67" s="10" t="s">
        <v>99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26" t="s">
        <v>29</v>
      </c>
      <c r="AA67" s="26" t="s">
        <v>29</v>
      </c>
      <c r="AB67" s="26" t="s">
        <v>29</v>
      </c>
      <c r="AC67" s="26" t="s">
        <v>29</v>
      </c>
      <c r="AD67" s="26" t="s">
        <v>29</v>
      </c>
      <c r="AE67" s="26" t="s">
        <v>29</v>
      </c>
      <c r="AF67" s="26" t="s">
        <v>29</v>
      </c>
      <c r="AG67" s="26" t="s">
        <v>29</v>
      </c>
      <c r="AH67" s="26" t="s">
        <v>29</v>
      </c>
      <c r="AI67" s="26" t="s">
        <v>29</v>
      </c>
      <c r="AJ67" s="26" t="s">
        <v>29</v>
      </c>
      <c r="AK67" s="26" t="s">
        <v>29</v>
      </c>
      <c r="AL67" s="96"/>
      <c r="AM67" s="92"/>
      <c r="AN67" s="97"/>
      <c r="AO67" s="92"/>
      <c r="AP67" s="97"/>
      <c r="AQ67" s="92"/>
      <c r="AR67" s="97"/>
      <c r="AS67" s="92"/>
      <c r="AT67" s="97"/>
      <c r="AU67" s="92"/>
      <c r="AV67" s="97"/>
      <c r="AW67" s="92"/>
      <c r="AX67" s="97"/>
      <c r="AY67" s="92"/>
      <c r="AZ67" s="97"/>
      <c r="BA67" s="92"/>
      <c r="BB67" s="97"/>
      <c r="BC67" s="92"/>
      <c r="BD67" s="97"/>
      <c r="BE67" s="92"/>
      <c r="BF67" s="97"/>
      <c r="BG67" s="92"/>
      <c r="BH67" s="98"/>
      <c r="BI67" s="98"/>
      <c r="BJ67" s="98"/>
      <c r="BK67" s="98"/>
    </row>
    <row r="68" spans="1:63">
      <c r="A68" s="20" t="s">
        <v>31</v>
      </c>
      <c r="B68" s="10" t="s">
        <v>99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26" t="s">
        <v>29</v>
      </c>
      <c r="AA68" s="26" t="s">
        <v>29</v>
      </c>
      <c r="AB68" s="26" t="s">
        <v>29</v>
      </c>
      <c r="AC68" s="26" t="s">
        <v>29</v>
      </c>
      <c r="AD68" s="26" t="s">
        <v>29</v>
      </c>
      <c r="AE68" s="26" t="s">
        <v>29</v>
      </c>
      <c r="AF68" s="26" t="s">
        <v>29</v>
      </c>
      <c r="AG68" s="26" t="s">
        <v>29</v>
      </c>
      <c r="AH68" s="26" t="s">
        <v>29</v>
      </c>
      <c r="AI68" s="26" t="s">
        <v>29</v>
      </c>
      <c r="AJ68" s="26" t="s">
        <v>29</v>
      </c>
      <c r="AK68" s="26" t="s">
        <v>29</v>
      </c>
      <c r="AL68" s="96"/>
      <c r="AM68" s="92"/>
      <c r="AN68" s="97"/>
      <c r="AO68" s="92"/>
      <c r="AP68" s="97"/>
      <c r="AQ68" s="92"/>
      <c r="AR68" s="97"/>
      <c r="AS68" s="92"/>
      <c r="AT68" s="97"/>
      <c r="AU68" s="92"/>
      <c r="AV68" s="97"/>
      <c r="AW68" s="92"/>
      <c r="AX68" s="97"/>
      <c r="AY68" s="92"/>
      <c r="AZ68" s="97"/>
      <c r="BA68" s="92"/>
      <c r="BB68" s="97"/>
      <c r="BC68" s="92"/>
      <c r="BD68" s="97"/>
      <c r="BE68" s="92"/>
      <c r="BF68" s="97"/>
      <c r="BG68" s="92"/>
      <c r="BH68" s="98"/>
      <c r="BI68" s="98"/>
      <c r="BJ68" s="98"/>
      <c r="BK68" s="98"/>
    </row>
    <row r="69" spans="1:63" s="81" customFormat="1">
      <c r="A69" s="78" t="s">
        <v>178</v>
      </c>
      <c r="B69" s="79"/>
      <c r="C69" s="79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U69" s="75"/>
      <c r="V69" s="75"/>
      <c r="W69" s="75"/>
      <c r="X69" s="75"/>
      <c r="Y69" s="76"/>
      <c r="Z69" s="76"/>
      <c r="AA69" s="76"/>
      <c r="AB69" s="76"/>
      <c r="AC69" s="76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6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80"/>
      <c r="BH69" s="77"/>
      <c r="BI69" s="77"/>
      <c r="BJ69" s="77"/>
      <c r="BK69" s="77"/>
    </row>
    <row r="70" spans="1:63" s="81" customFormat="1">
      <c r="A70" s="78" t="s">
        <v>190</v>
      </c>
      <c r="B70" s="79"/>
      <c r="C70" s="79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6"/>
      <c r="Z70" s="76"/>
      <c r="AA70" s="76"/>
      <c r="AB70" s="76"/>
      <c r="AC70" s="76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6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80"/>
      <c r="BH70" s="77"/>
      <c r="BI70" s="77"/>
      <c r="BJ70" s="77"/>
      <c r="BK70" s="77"/>
    </row>
    <row r="72" spans="1:63" s="2" customFormat="1" ht="27">
      <c r="A72" s="33" t="s">
        <v>154</v>
      </c>
      <c r="B72" s="34"/>
      <c r="C72" s="34"/>
    </row>
    <row r="73" spans="1:63">
      <c r="A73" s="4" t="s">
        <v>0</v>
      </c>
      <c r="B73" s="4" t="s">
        <v>1</v>
      </c>
      <c r="C73" s="4" t="s">
        <v>100</v>
      </c>
      <c r="D73" s="4">
        <v>44197</v>
      </c>
      <c r="E73" s="4">
        <v>44228</v>
      </c>
      <c r="F73" s="4">
        <v>44256</v>
      </c>
      <c r="G73" s="4">
        <v>44287</v>
      </c>
      <c r="H73" s="4">
        <v>44317</v>
      </c>
      <c r="I73" s="4">
        <v>44348</v>
      </c>
      <c r="J73" s="4">
        <v>44378</v>
      </c>
      <c r="K73" s="4">
        <v>44409</v>
      </c>
      <c r="L73" s="4">
        <v>44440</v>
      </c>
      <c r="M73" s="4">
        <v>44470</v>
      </c>
      <c r="N73" s="4">
        <v>44502</v>
      </c>
      <c r="O73" s="4">
        <v>44531</v>
      </c>
      <c r="P73" s="4">
        <v>44562</v>
      </c>
      <c r="Q73" s="4">
        <v>44593</v>
      </c>
      <c r="R73" s="4">
        <v>44621</v>
      </c>
      <c r="S73" s="4">
        <v>44652</v>
      </c>
      <c r="T73" s="4">
        <v>44682</v>
      </c>
      <c r="U73" s="4">
        <v>44713</v>
      </c>
      <c r="V73" s="4">
        <v>44743</v>
      </c>
      <c r="W73" s="4">
        <v>44774</v>
      </c>
      <c r="X73" s="4">
        <v>44805</v>
      </c>
      <c r="Y73" s="4">
        <v>44835</v>
      </c>
      <c r="Z73" s="4">
        <v>44866</v>
      </c>
      <c r="AA73" s="4">
        <v>44896</v>
      </c>
      <c r="AB73" s="4">
        <v>44927</v>
      </c>
      <c r="AC73" s="4">
        <v>44958</v>
      </c>
      <c r="AD73" s="4">
        <v>44987</v>
      </c>
      <c r="AE73" s="4">
        <v>45021</v>
      </c>
      <c r="AF73" s="4">
        <v>45052</v>
      </c>
      <c r="AG73" s="4">
        <v>45085</v>
      </c>
      <c r="AH73" s="4">
        <v>45111</v>
      </c>
      <c r="AI73" s="4">
        <v>45145</v>
      </c>
      <c r="AJ73" s="4">
        <v>45174</v>
      </c>
      <c r="AK73" s="4">
        <v>45202</v>
      </c>
      <c r="AL73" s="4">
        <v>45237</v>
      </c>
      <c r="AM73" s="4">
        <v>45266</v>
      </c>
      <c r="AN73" s="4">
        <v>45301</v>
      </c>
      <c r="AO73" s="4">
        <v>45331</v>
      </c>
      <c r="AP73" s="4">
        <v>45359</v>
      </c>
      <c r="AQ73" s="4">
        <v>45383</v>
      </c>
      <c r="AR73" s="4">
        <v>45414</v>
      </c>
      <c r="AS73" s="4">
        <v>45454</v>
      </c>
      <c r="AT73" s="4">
        <v>45482</v>
      </c>
      <c r="AU73" s="4">
        <v>45511</v>
      </c>
      <c r="AV73" s="4">
        <v>45538</v>
      </c>
      <c r="AW73" s="4">
        <v>45569</v>
      </c>
      <c r="AX73" s="4">
        <v>45601</v>
      </c>
      <c r="AY73" s="4">
        <v>45698</v>
      </c>
      <c r="AZ73" s="4">
        <v>45785</v>
      </c>
      <c r="BA73" s="4">
        <v>45876</v>
      </c>
      <c r="BB73" s="94"/>
      <c r="BC73" s="91"/>
      <c r="BD73" s="92"/>
      <c r="BE73" s="91"/>
      <c r="BF73" s="91"/>
      <c r="BG73" s="92"/>
      <c r="BH73" s="91"/>
      <c r="BI73" s="91"/>
      <c r="BJ73" s="91"/>
      <c r="BK73" s="91"/>
    </row>
    <row r="74" spans="1:63">
      <c r="A74" s="20" t="s">
        <v>150</v>
      </c>
      <c r="B74" s="10" t="s">
        <v>99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26" t="s">
        <v>29</v>
      </c>
      <c r="AS74" s="26" t="s">
        <v>29</v>
      </c>
      <c r="AT74" s="26" t="s">
        <v>29</v>
      </c>
      <c r="AU74" s="26" t="s">
        <v>29</v>
      </c>
      <c r="AV74" s="26" t="s">
        <v>29</v>
      </c>
      <c r="AW74" s="26" t="s">
        <v>29</v>
      </c>
      <c r="AX74" s="26" t="s">
        <v>29</v>
      </c>
      <c r="AY74" s="26" t="s">
        <v>29</v>
      </c>
      <c r="AZ74" s="26" t="s">
        <v>29</v>
      </c>
      <c r="BA74" s="26" t="s">
        <v>29</v>
      </c>
      <c r="BB74" s="96"/>
      <c r="BC74" s="97"/>
      <c r="BD74" s="92"/>
      <c r="BE74" s="97"/>
      <c r="BF74" s="97"/>
      <c r="BG74" s="92"/>
      <c r="BH74" s="98"/>
      <c r="BI74" s="98"/>
      <c r="BJ74" s="98"/>
      <c r="BK74" s="98"/>
    </row>
    <row r="75" spans="1:63">
      <c r="A75" s="9" t="s">
        <v>151</v>
      </c>
      <c r="B75" s="10" t="s">
        <v>99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26" t="s">
        <v>29</v>
      </c>
      <c r="AS75" s="26" t="s">
        <v>29</v>
      </c>
      <c r="AT75" s="26" t="s">
        <v>29</v>
      </c>
      <c r="AU75" s="26" t="s">
        <v>29</v>
      </c>
      <c r="AV75" s="26" t="s">
        <v>29</v>
      </c>
      <c r="AW75" s="26" t="s">
        <v>29</v>
      </c>
      <c r="AX75" s="26" t="s">
        <v>29</v>
      </c>
      <c r="AY75" s="26" t="s">
        <v>29</v>
      </c>
      <c r="AZ75" s="26" t="s">
        <v>29</v>
      </c>
      <c r="BA75" s="26" t="s">
        <v>29</v>
      </c>
      <c r="BB75" s="96"/>
      <c r="BC75" s="97"/>
      <c r="BD75" s="92"/>
      <c r="BE75" s="97"/>
      <c r="BF75" s="97"/>
      <c r="BG75" s="92"/>
      <c r="BH75" s="98"/>
      <c r="BI75" s="98"/>
      <c r="BJ75" s="98"/>
      <c r="BK75" s="98"/>
    </row>
    <row r="76" spans="1:63">
      <c r="A76" s="9" t="s">
        <v>152</v>
      </c>
      <c r="B76" s="10" t="s">
        <v>99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26" t="s">
        <v>29</v>
      </c>
      <c r="AS76" s="26" t="s">
        <v>29</v>
      </c>
      <c r="AT76" s="26" t="s">
        <v>29</v>
      </c>
      <c r="AU76" s="26" t="s">
        <v>29</v>
      </c>
      <c r="AV76" s="26" t="s">
        <v>29</v>
      </c>
      <c r="AW76" s="26" t="s">
        <v>29</v>
      </c>
      <c r="AX76" s="26" t="s">
        <v>29</v>
      </c>
      <c r="AY76" s="26" t="s">
        <v>29</v>
      </c>
      <c r="AZ76" s="26" t="s">
        <v>29</v>
      </c>
      <c r="BA76" s="26" t="s">
        <v>29</v>
      </c>
      <c r="BB76" s="96"/>
      <c r="BC76" s="97"/>
      <c r="BD76" s="92"/>
      <c r="BE76" s="97"/>
      <c r="BF76" s="97"/>
      <c r="BG76" s="92"/>
      <c r="BH76" s="98"/>
      <c r="BI76" s="98"/>
      <c r="BJ76" s="98"/>
      <c r="BK76" s="98"/>
    </row>
    <row r="77" spans="1:63" s="81" customFormat="1">
      <c r="A77" s="78" t="s">
        <v>179</v>
      </c>
      <c r="B77" s="79"/>
      <c r="C77" s="79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6"/>
      <c r="Z77" s="76"/>
      <c r="AA77" s="76"/>
      <c r="AB77" s="76"/>
      <c r="AC77" s="76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6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80"/>
      <c r="BH77" s="77"/>
      <c r="BI77" s="77"/>
      <c r="BJ77" s="77"/>
      <c r="BK77" s="77"/>
    </row>
    <row r="78" spans="1:63" s="81" customFormat="1">
      <c r="A78" s="78" t="s">
        <v>190</v>
      </c>
      <c r="B78" s="79"/>
      <c r="C78" s="79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6"/>
      <c r="Z78" s="76"/>
      <c r="AA78" s="76"/>
      <c r="AB78" s="76"/>
      <c r="AC78" s="76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6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80"/>
      <c r="BH78" s="77"/>
      <c r="BI78" s="77"/>
      <c r="BJ78" s="77"/>
      <c r="BK78" s="77"/>
    </row>
    <row r="80" spans="1:63" s="2" customFormat="1" ht="27">
      <c r="A80" s="22" t="s">
        <v>155</v>
      </c>
      <c r="B80" s="23"/>
      <c r="C80" s="23"/>
    </row>
    <row r="81" spans="1:63">
      <c r="A81" s="4" t="s">
        <v>0</v>
      </c>
      <c r="B81" s="4" t="s">
        <v>1</v>
      </c>
      <c r="C81" s="4" t="s">
        <v>100</v>
      </c>
      <c r="D81" s="4">
        <v>44228</v>
      </c>
      <c r="E81" s="4">
        <v>44317</v>
      </c>
      <c r="F81" s="4">
        <v>44409</v>
      </c>
      <c r="G81" s="4">
        <v>44502</v>
      </c>
      <c r="H81" s="4">
        <v>44774</v>
      </c>
      <c r="I81" s="4">
        <v>44866</v>
      </c>
      <c r="J81" s="4">
        <v>44958</v>
      </c>
      <c r="K81" s="4">
        <v>45052</v>
      </c>
      <c r="L81" s="4">
        <v>45145</v>
      </c>
      <c r="M81" s="4">
        <v>45266</v>
      </c>
      <c r="N81" s="4">
        <v>45331</v>
      </c>
      <c r="O81" s="4">
        <v>45414</v>
      </c>
      <c r="P81" s="4">
        <v>45511</v>
      </c>
      <c r="Q81" s="4">
        <v>45601</v>
      </c>
      <c r="R81" s="4">
        <v>45698</v>
      </c>
      <c r="S81" s="94"/>
      <c r="T81" s="91"/>
      <c r="U81" s="91"/>
      <c r="V81" s="91"/>
      <c r="W81" s="92"/>
      <c r="X81" s="91"/>
      <c r="Y81" s="91"/>
      <c r="Z81" s="92"/>
      <c r="AA81" s="91"/>
      <c r="AB81" s="91"/>
      <c r="AC81" s="92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2"/>
      <c r="AP81" s="91"/>
      <c r="AQ81" s="91"/>
      <c r="AR81" s="92"/>
      <c r="AS81" s="91"/>
      <c r="AT81" s="91"/>
      <c r="AU81" s="92"/>
      <c r="AV81" s="91"/>
      <c r="AW81" s="91"/>
      <c r="AX81" s="92"/>
      <c r="AY81" s="91"/>
      <c r="AZ81" s="91"/>
      <c r="BA81" s="92"/>
      <c r="BB81" s="91"/>
      <c r="BC81" s="91"/>
      <c r="BD81" s="91"/>
      <c r="BE81" s="91"/>
      <c r="BF81" s="91"/>
      <c r="BG81" s="91"/>
      <c r="BH81" s="91"/>
      <c r="BI81" s="91"/>
      <c r="BJ81" s="91"/>
      <c r="BK81" s="91"/>
    </row>
    <row r="82" spans="1:63">
      <c r="A82" s="15" t="s">
        <v>108</v>
      </c>
      <c r="B82" s="10" t="s">
        <v>7</v>
      </c>
      <c r="C82" s="10" t="s">
        <v>2</v>
      </c>
      <c r="D82" s="3" t="s">
        <v>27</v>
      </c>
      <c r="E82" s="3" t="s">
        <v>27</v>
      </c>
      <c r="F82" s="3" t="s">
        <v>27</v>
      </c>
      <c r="G82" s="3" t="s">
        <v>27</v>
      </c>
      <c r="H82" s="3" t="s">
        <v>3</v>
      </c>
      <c r="I82" s="3" t="s">
        <v>3</v>
      </c>
      <c r="J82" s="3" t="s">
        <v>3</v>
      </c>
      <c r="K82" s="3" t="s">
        <v>3</v>
      </c>
      <c r="L82" s="3" t="s">
        <v>3</v>
      </c>
      <c r="M82" s="3" t="s">
        <v>3</v>
      </c>
      <c r="N82" s="3" t="s">
        <v>27</v>
      </c>
      <c r="O82" s="3" t="s">
        <v>27</v>
      </c>
      <c r="P82" s="3" t="s">
        <v>27</v>
      </c>
      <c r="Q82" s="3" t="s">
        <v>27</v>
      </c>
      <c r="R82" s="3" t="s">
        <v>27</v>
      </c>
      <c r="S82" s="95"/>
      <c r="T82" s="93"/>
      <c r="U82" s="93"/>
      <c r="V82" s="93"/>
      <c r="W82" s="92"/>
      <c r="X82" s="93"/>
      <c r="Y82" s="93"/>
      <c r="Z82" s="92"/>
      <c r="AA82" s="93"/>
      <c r="AB82" s="93"/>
      <c r="AC82" s="92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2"/>
      <c r="AP82" s="93"/>
      <c r="AQ82" s="93"/>
      <c r="AR82" s="92"/>
      <c r="AS82" s="93"/>
      <c r="AT82" s="93"/>
      <c r="AU82" s="92"/>
      <c r="AV82" s="93"/>
      <c r="AW82" s="93"/>
      <c r="AX82" s="92"/>
      <c r="AY82" s="93"/>
      <c r="AZ82" s="93"/>
      <c r="BA82" s="92"/>
      <c r="BB82" s="93"/>
      <c r="BC82" s="93"/>
      <c r="BD82" s="93"/>
      <c r="BE82" s="93"/>
      <c r="BF82" s="93"/>
      <c r="BG82" s="93"/>
      <c r="BH82" s="92"/>
      <c r="BI82" s="92"/>
      <c r="BJ82" s="92"/>
      <c r="BK82" s="92"/>
    </row>
    <row r="83" spans="1:63">
      <c r="A83" s="15" t="s">
        <v>109</v>
      </c>
      <c r="B83" s="10" t="s">
        <v>7</v>
      </c>
      <c r="C83" s="10" t="s">
        <v>2</v>
      </c>
      <c r="D83" s="3" t="s">
        <v>27</v>
      </c>
      <c r="E83" s="3" t="s">
        <v>27</v>
      </c>
      <c r="F83" s="3" t="s">
        <v>27</v>
      </c>
      <c r="G83" s="3" t="s">
        <v>27</v>
      </c>
      <c r="H83" s="3" t="s">
        <v>3</v>
      </c>
      <c r="I83" s="3" t="s">
        <v>3</v>
      </c>
      <c r="J83" s="3" t="s">
        <v>3</v>
      </c>
      <c r="K83" s="3" t="s">
        <v>3</v>
      </c>
      <c r="L83" s="3" t="s">
        <v>3</v>
      </c>
      <c r="M83" s="3" t="s">
        <v>3</v>
      </c>
      <c r="N83" s="3" t="s">
        <v>27</v>
      </c>
      <c r="O83" s="3" t="s">
        <v>27</v>
      </c>
      <c r="P83" s="3" t="s">
        <v>27</v>
      </c>
      <c r="Q83" s="3" t="s">
        <v>27</v>
      </c>
      <c r="R83" s="3" t="s">
        <v>27</v>
      </c>
      <c r="S83" s="95"/>
      <c r="T83" s="93"/>
      <c r="U83" s="93"/>
      <c r="V83" s="93"/>
      <c r="W83" s="92"/>
      <c r="X83" s="93"/>
      <c r="Y83" s="93"/>
      <c r="Z83" s="92"/>
      <c r="AA83" s="93"/>
      <c r="AB83" s="93"/>
      <c r="AC83" s="92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2"/>
      <c r="AP83" s="93"/>
      <c r="AQ83" s="93"/>
      <c r="AR83" s="92"/>
      <c r="AS83" s="93"/>
      <c r="AT83" s="93"/>
      <c r="AU83" s="92"/>
      <c r="AV83" s="93"/>
      <c r="AW83" s="93"/>
      <c r="AX83" s="92"/>
      <c r="AY83" s="93"/>
      <c r="AZ83" s="93"/>
      <c r="BA83" s="92"/>
      <c r="BB83" s="93"/>
      <c r="BC83" s="93"/>
      <c r="BD83" s="93"/>
      <c r="BE83" s="93"/>
      <c r="BF83" s="93"/>
      <c r="BG83" s="93"/>
      <c r="BH83" s="92"/>
      <c r="BI83" s="92"/>
      <c r="BJ83" s="92"/>
      <c r="BK83" s="92"/>
    </row>
    <row r="84" spans="1:63">
      <c r="A84" s="15" t="s">
        <v>90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3" t="s">
        <v>27</v>
      </c>
      <c r="N84" s="3" t="s">
        <v>27</v>
      </c>
      <c r="O84" s="3" t="s">
        <v>27</v>
      </c>
      <c r="P84" s="3" t="s">
        <v>27</v>
      </c>
      <c r="Q84" s="3" t="s">
        <v>27</v>
      </c>
      <c r="R84" s="3" t="s">
        <v>27</v>
      </c>
      <c r="S84" s="95"/>
      <c r="T84" s="93"/>
      <c r="U84" s="93"/>
      <c r="V84" s="93"/>
      <c r="W84" s="92"/>
      <c r="X84" s="93"/>
      <c r="Y84" s="93"/>
      <c r="Z84" s="92"/>
      <c r="AA84" s="93"/>
      <c r="AB84" s="93"/>
      <c r="AC84" s="92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2"/>
      <c r="AP84" s="93"/>
      <c r="AQ84" s="93"/>
      <c r="AR84" s="92"/>
      <c r="AS84" s="93"/>
      <c r="AT84" s="93"/>
      <c r="AU84" s="92"/>
      <c r="AV84" s="93"/>
      <c r="AW84" s="93"/>
      <c r="AX84" s="92"/>
      <c r="AY84" s="93"/>
      <c r="AZ84" s="93"/>
      <c r="BA84" s="92"/>
      <c r="BB84" s="93"/>
      <c r="BC84" s="93"/>
      <c r="BD84" s="93"/>
      <c r="BE84" s="93"/>
      <c r="BF84" s="93"/>
      <c r="BG84" s="93"/>
      <c r="BH84" s="92"/>
      <c r="BI84" s="92"/>
      <c r="BJ84" s="92"/>
      <c r="BK84" s="92"/>
    </row>
    <row r="85" spans="1:63">
      <c r="A85" s="15" t="s">
        <v>91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3" t="s">
        <v>27</v>
      </c>
      <c r="N85" s="3" t="s">
        <v>27</v>
      </c>
      <c r="O85" s="3" t="s">
        <v>27</v>
      </c>
      <c r="P85" s="3" t="s">
        <v>27</v>
      </c>
      <c r="Q85" s="3" t="s">
        <v>27</v>
      </c>
      <c r="R85" s="3" t="s">
        <v>27</v>
      </c>
      <c r="S85" s="95"/>
      <c r="T85" s="93"/>
      <c r="U85" s="93"/>
      <c r="V85" s="93"/>
      <c r="W85" s="92"/>
      <c r="X85" s="93"/>
      <c r="Y85" s="93"/>
      <c r="Z85" s="92"/>
      <c r="AA85" s="93"/>
      <c r="AB85" s="93"/>
      <c r="AC85" s="92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2"/>
      <c r="AP85" s="93"/>
      <c r="AQ85" s="93"/>
      <c r="AR85" s="92"/>
      <c r="AS85" s="93"/>
      <c r="AT85" s="93"/>
      <c r="AU85" s="92"/>
      <c r="AV85" s="93"/>
      <c r="AW85" s="93"/>
      <c r="AX85" s="92"/>
      <c r="AY85" s="93"/>
      <c r="AZ85" s="93"/>
      <c r="BA85" s="92"/>
      <c r="BB85" s="93"/>
      <c r="BC85" s="93"/>
      <c r="BD85" s="93"/>
      <c r="BE85" s="93"/>
      <c r="BF85" s="93"/>
      <c r="BG85" s="93"/>
      <c r="BH85" s="92"/>
      <c r="BI85" s="92"/>
      <c r="BJ85" s="92"/>
      <c r="BK85" s="92"/>
    </row>
    <row r="86" spans="1:63">
      <c r="A86" s="15" t="s">
        <v>110</v>
      </c>
      <c r="B86" s="10" t="s">
        <v>7</v>
      </c>
      <c r="C86" s="10" t="s">
        <v>2</v>
      </c>
      <c r="D86" s="3" t="s">
        <v>27</v>
      </c>
      <c r="E86" s="3" t="s">
        <v>27</v>
      </c>
      <c r="F86" s="3" t="s">
        <v>27</v>
      </c>
      <c r="G86" s="3" t="s">
        <v>27</v>
      </c>
      <c r="H86" s="3" t="s">
        <v>3</v>
      </c>
      <c r="I86" s="3" t="s">
        <v>3</v>
      </c>
      <c r="J86" s="3" t="s">
        <v>3</v>
      </c>
      <c r="K86" s="3" t="s">
        <v>3</v>
      </c>
      <c r="L86" s="3" t="s">
        <v>3</v>
      </c>
      <c r="M86" s="3" t="s">
        <v>3</v>
      </c>
      <c r="N86" s="3" t="s">
        <v>27</v>
      </c>
      <c r="O86" s="3" t="s">
        <v>27</v>
      </c>
      <c r="P86" s="3" t="s">
        <v>27</v>
      </c>
      <c r="Q86" s="3" t="s">
        <v>27</v>
      </c>
      <c r="R86" s="3" t="s">
        <v>27</v>
      </c>
      <c r="S86" s="95"/>
      <c r="T86" s="93"/>
      <c r="U86" s="93"/>
      <c r="V86" s="93"/>
      <c r="W86" s="92"/>
      <c r="X86" s="93"/>
      <c r="Y86" s="93"/>
      <c r="Z86" s="92"/>
      <c r="AA86" s="93"/>
      <c r="AB86" s="93"/>
      <c r="AC86" s="92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2"/>
      <c r="AP86" s="93"/>
      <c r="AQ86" s="93"/>
      <c r="AR86" s="92"/>
      <c r="AS86" s="93"/>
      <c r="AT86" s="93"/>
      <c r="AU86" s="92"/>
      <c r="AV86" s="93"/>
      <c r="AW86" s="93"/>
      <c r="AX86" s="92"/>
      <c r="AY86" s="93"/>
      <c r="AZ86" s="93"/>
      <c r="BA86" s="92"/>
      <c r="BB86" s="93"/>
      <c r="BC86" s="93"/>
      <c r="BD86" s="93"/>
      <c r="BE86" s="93"/>
      <c r="BF86" s="93"/>
      <c r="BG86" s="93"/>
      <c r="BH86" s="92"/>
      <c r="BI86" s="92"/>
      <c r="BJ86" s="92"/>
      <c r="BK86" s="92"/>
    </row>
    <row r="87" spans="1:63">
      <c r="A87" s="15" t="s">
        <v>92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3" t="s">
        <v>27</v>
      </c>
      <c r="N87" s="3" t="s">
        <v>27</v>
      </c>
      <c r="O87" s="3" t="s">
        <v>27</v>
      </c>
      <c r="P87" s="3" t="s">
        <v>27</v>
      </c>
      <c r="Q87" s="3" t="s">
        <v>27</v>
      </c>
      <c r="R87" s="3" t="s">
        <v>27</v>
      </c>
      <c r="S87" s="95"/>
      <c r="T87" s="93"/>
      <c r="U87" s="93"/>
      <c r="V87" s="93"/>
      <c r="W87" s="92"/>
      <c r="X87" s="93"/>
      <c r="Y87" s="93"/>
      <c r="Z87" s="92"/>
      <c r="AA87" s="93"/>
      <c r="AB87" s="93"/>
      <c r="AC87" s="92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2"/>
      <c r="AP87" s="93"/>
      <c r="AQ87" s="93"/>
      <c r="AR87" s="92"/>
      <c r="AS87" s="93"/>
      <c r="AT87" s="93"/>
      <c r="AU87" s="92"/>
      <c r="AV87" s="93"/>
      <c r="AW87" s="93"/>
      <c r="AX87" s="92"/>
      <c r="AY87" s="93"/>
      <c r="AZ87" s="93"/>
      <c r="BA87" s="92"/>
      <c r="BB87" s="93"/>
      <c r="BC87" s="93"/>
      <c r="BD87" s="93"/>
      <c r="BE87" s="93"/>
      <c r="BF87" s="93"/>
      <c r="BG87" s="93"/>
      <c r="BH87" s="92"/>
      <c r="BI87" s="92"/>
      <c r="BJ87" s="92"/>
      <c r="BK87" s="92"/>
    </row>
    <row r="88" spans="1:63">
      <c r="A88" s="15" t="s">
        <v>111</v>
      </c>
      <c r="B88" s="10" t="s">
        <v>7</v>
      </c>
      <c r="C88" s="10" t="s">
        <v>2</v>
      </c>
      <c r="D88" s="3" t="s">
        <v>27</v>
      </c>
      <c r="E88" s="3" t="s">
        <v>27</v>
      </c>
      <c r="F88" s="3" t="s">
        <v>27</v>
      </c>
      <c r="G88" s="3" t="s">
        <v>27</v>
      </c>
      <c r="H88" s="3" t="s">
        <v>3</v>
      </c>
      <c r="I88" s="3" t="s">
        <v>3</v>
      </c>
      <c r="J88" s="3" t="s">
        <v>3</v>
      </c>
      <c r="K88" s="3" t="s">
        <v>3</v>
      </c>
      <c r="L88" s="3" t="s">
        <v>3</v>
      </c>
      <c r="M88" s="3" t="s">
        <v>3</v>
      </c>
      <c r="N88" s="3" t="s">
        <v>27</v>
      </c>
      <c r="O88" s="3" t="s">
        <v>27</v>
      </c>
      <c r="P88" s="3" t="s">
        <v>27</v>
      </c>
      <c r="Q88" s="3" t="s">
        <v>27</v>
      </c>
      <c r="R88" s="3" t="s">
        <v>27</v>
      </c>
      <c r="S88" s="95"/>
      <c r="T88" s="93"/>
      <c r="U88" s="93"/>
      <c r="V88" s="93"/>
      <c r="W88" s="92"/>
      <c r="X88" s="93"/>
      <c r="Y88" s="93"/>
      <c r="Z88" s="92"/>
      <c r="AA88" s="93"/>
      <c r="AB88" s="93"/>
      <c r="AC88" s="92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2"/>
      <c r="AP88" s="93"/>
      <c r="AQ88" s="93"/>
      <c r="AR88" s="92"/>
      <c r="AS88" s="93"/>
      <c r="AT88" s="93"/>
      <c r="AU88" s="92"/>
      <c r="AV88" s="93"/>
      <c r="AW88" s="93"/>
      <c r="AX88" s="92"/>
      <c r="AY88" s="93"/>
      <c r="AZ88" s="93"/>
      <c r="BA88" s="92"/>
      <c r="BB88" s="93"/>
      <c r="BC88" s="93"/>
      <c r="BD88" s="93"/>
      <c r="BE88" s="93"/>
      <c r="BF88" s="93"/>
      <c r="BG88" s="93"/>
      <c r="BH88" s="92"/>
      <c r="BI88" s="92"/>
      <c r="BJ88" s="92"/>
      <c r="BK88" s="92"/>
    </row>
    <row r="89" spans="1:63">
      <c r="A89" s="15" t="s">
        <v>93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3" t="s">
        <v>27</v>
      </c>
      <c r="N89" s="3" t="s">
        <v>27</v>
      </c>
      <c r="O89" s="3" t="s">
        <v>27</v>
      </c>
      <c r="P89" s="3" t="s">
        <v>27</v>
      </c>
      <c r="Q89" s="3" t="s">
        <v>27</v>
      </c>
      <c r="R89" s="3" t="s">
        <v>27</v>
      </c>
      <c r="S89" s="95"/>
      <c r="T89" s="93"/>
      <c r="U89" s="93"/>
      <c r="V89" s="93"/>
      <c r="W89" s="92"/>
      <c r="X89" s="93"/>
      <c r="Y89" s="93"/>
      <c r="Z89" s="92"/>
      <c r="AA89" s="93"/>
      <c r="AB89" s="93"/>
      <c r="AC89" s="92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2"/>
      <c r="AP89" s="93"/>
      <c r="AQ89" s="93"/>
      <c r="AR89" s="92"/>
      <c r="AS89" s="93"/>
      <c r="AT89" s="93"/>
      <c r="AU89" s="92"/>
      <c r="AV89" s="93"/>
      <c r="AW89" s="93"/>
      <c r="AX89" s="92"/>
      <c r="AY89" s="93"/>
      <c r="AZ89" s="93"/>
      <c r="BA89" s="92"/>
      <c r="BB89" s="93"/>
      <c r="BC89" s="93"/>
      <c r="BD89" s="93"/>
      <c r="BE89" s="93"/>
      <c r="BF89" s="93"/>
      <c r="BG89" s="93"/>
      <c r="BH89" s="92"/>
      <c r="BI89" s="92"/>
      <c r="BJ89" s="92"/>
      <c r="BK89" s="92"/>
    </row>
    <row r="90" spans="1:63">
      <c r="A90" s="15" t="s">
        <v>94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3" t="s">
        <v>27</v>
      </c>
      <c r="N90" s="3" t="s">
        <v>27</v>
      </c>
      <c r="O90" s="3" t="s">
        <v>27</v>
      </c>
      <c r="P90" s="3" t="s">
        <v>27</v>
      </c>
      <c r="Q90" s="3" t="s">
        <v>27</v>
      </c>
      <c r="R90" s="3" t="s">
        <v>27</v>
      </c>
      <c r="S90" s="95"/>
      <c r="T90" s="93"/>
      <c r="U90" s="93"/>
      <c r="V90" s="93"/>
      <c r="W90" s="92"/>
      <c r="X90" s="93"/>
      <c r="Y90" s="93"/>
      <c r="Z90" s="92"/>
      <c r="AA90" s="93"/>
      <c r="AB90" s="93"/>
      <c r="AC90" s="92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2"/>
      <c r="AP90" s="93"/>
      <c r="AQ90" s="93"/>
      <c r="AR90" s="92"/>
      <c r="AS90" s="93"/>
      <c r="AT90" s="93"/>
      <c r="AU90" s="92"/>
      <c r="AV90" s="93"/>
      <c r="AW90" s="93"/>
      <c r="AX90" s="92"/>
      <c r="AY90" s="93"/>
      <c r="AZ90" s="93"/>
      <c r="BA90" s="92"/>
      <c r="BB90" s="93"/>
      <c r="BC90" s="93"/>
      <c r="BD90" s="93"/>
      <c r="BE90" s="93"/>
      <c r="BF90" s="93"/>
      <c r="BG90" s="93"/>
      <c r="BH90" s="92"/>
      <c r="BI90" s="92"/>
      <c r="BJ90" s="92"/>
      <c r="BK90" s="92"/>
    </row>
    <row r="91" spans="1:63">
      <c r="A91" s="15" t="s">
        <v>95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3" t="s">
        <v>27</v>
      </c>
      <c r="N91" s="3" t="s">
        <v>27</v>
      </c>
      <c r="O91" s="3" t="s">
        <v>27</v>
      </c>
      <c r="P91" s="3" t="s">
        <v>27</v>
      </c>
      <c r="Q91" s="3" t="s">
        <v>27</v>
      </c>
      <c r="R91" s="3" t="s">
        <v>27</v>
      </c>
      <c r="S91" s="95"/>
      <c r="T91" s="93"/>
      <c r="U91" s="93"/>
      <c r="V91" s="93"/>
      <c r="W91" s="92"/>
      <c r="X91" s="93"/>
      <c r="Y91" s="93"/>
      <c r="Z91" s="92"/>
      <c r="AA91" s="93"/>
      <c r="AB91" s="93"/>
      <c r="AC91" s="92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2"/>
      <c r="AP91" s="93"/>
      <c r="AQ91" s="93"/>
      <c r="AR91" s="92"/>
      <c r="AS91" s="93"/>
      <c r="AT91" s="93"/>
      <c r="AU91" s="92"/>
      <c r="AV91" s="93"/>
      <c r="AW91" s="93"/>
      <c r="AX91" s="92"/>
      <c r="AY91" s="93"/>
      <c r="AZ91" s="93"/>
      <c r="BA91" s="92"/>
      <c r="BB91" s="93"/>
      <c r="BC91" s="93"/>
      <c r="BD91" s="93"/>
      <c r="BE91" s="93"/>
      <c r="BF91" s="93"/>
      <c r="BG91" s="93"/>
      <c r="BH91" s="92"/>
      <c r="BI91" s="92"/>
      <c r="BJ91" s="92"/>
      <c r="BK91" s="92"/>
    </row>
    <row r="92" spans="1:63">
      <c r="A92" s="15" t="s">
        <v>121</v>
      </c>
      <c r="B92" s="10" t="s">
        <v>7</v>
      </c>
      <c r="C92" s="10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27</v>
      </c>
      <c r="I92" s="3" t="s">
        <v>27</v>
      </c>
      <c r="J92" s="3" t="s">
        <v>27</v>
      </c>
      <c r="K92" s="3" t="s">
        <v>27</v>
      </c>
      <c r="L92" s="3" t="s">
        <v>27</v>
      </c>
      <c r="M92" s="3" t="s">
        <v>27</v>
      </c>
      <c r="N92" s="3" t="s">
        <v>3</v>
      </c>
      <c r="O92" s="3" t="s">
        <v>3</v>
      </c>
      <c r="P92" s="3" t="s">
        <v>3</v>
      </c>
      <c r="Q92" s="3" t="s">
        <v>3</v>
      </c>
      <c r="R92" s="3" t="s">
        <v>3</v>
      </c>
      <c r="S92" s="95"/>
      <c r="T92" s="93"/>
      <c r="U92" s="93"/>
      <c r="V92" s="93"/>
      <c r="W92" s="92"/>
      <c r="X92" s="93"/>
      <c r="Y92" s="93"/>
      <c r="Z92" s="92"/>
      <c r="AA92" s="93"/>
      <c r="AB92" s="93"/>
      <c r="AC92" s="92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2"/>
      <c r="AP92" s="93"/>
      <c r="AQ92" s="93"/>
      <c r="AR92" s="92"/>
      <c r="AS92" s="93"/>
      <c r="AT92" s="93"/>
      <c r="AU92" s="92"/>
      <c r="AV92" s="93"/>
      <c r="AW92" s="93"/>
      <c r="AX92" s="92"/>
      <c r="AY92" s="93"/>
      <c r="AZ92" s="93"/>
      <c r="BA92" s="92"/>
      <c r="BB92" s="93"/>
      <c r="BC92" s="93"/>
      <c r="BD92" s="93"/>
      <c r="BE92" s="93"/>
      <c r="BF92" s="93"/>
      <c r="BG92" s="93"/>
      <c r="BH92" s="92"/>
      <c r="BI92" s="92"/>
      <c r="BJ92" s="92"/>
      <c r="BK92" s="92"/>
    </row>
    <row r="93" spans="1:63">
      <c r="A93" s="15" t="s">
        <v>122</v>
      </c>
      <c r="B93" s="10" t="s">
        <v>7</v>
      </c>
      <c r="C93" s="10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27</v>
      </c>
      <c r="I93" s="3" t="s">
        <v>27</v>
      </c>
      <c r="J93" s="3" t="s">
        <v>27</v>
      </c>
      <c r="K93" s="3" t="s">
        <v>27</v>
      </c>
      <c r="L93" s="3" t="s">
        <v>27</v>
      </c>
      <c r="M93" s="3" t="s">
        <v>27</v>
      </c>
      <c r="N93" s="3" t="s">
        <v>3</v>
      </c>
      <c r="O93" s="3" t="s">
        <v>3</v>
      </c>
      <c r="P93" s="3" t="s">
        <v>3</v>
      </c>
      <c r="Q93" s="3" t="s">
        <v>3</v>
      </c>
      <c r="R93" s="3" t="s">
        <v>3</v>
      </c>
      <c r="S93" s="95"/>
      <c r="T93" s="93"/>
      <c r="U93" s="93"/>
      <c r="V93" s="93"/>
      <c r="W93" s="92"/>
      <c r="X93" s="93"/>
      <c r="Y93" s="93"/>
      <c r="Z93" s="92"/>
      <c r="AA93" s="93"/>
      <c r="AB93" s="93"/>
      <c r="AC93" s="92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2"/>
      <c r="AP93" s="93"/>
      <c r="AQ93" s="93"/>
      <c r="AR93" s="92"/>
      <c r="AS93" s="93"/>
      <c r="AT93" s="93"/>
      <c r="AU93" s="92"/>
      <c r="AV93" s="93"/>
      <c r="AW93" s="93"/>
      <c r="AX93" s="92"/>
      <c r="AY93" s="93"/>
      <c r="AZ93" s="93"/>
      <c r="BA93" s="92"/>
      <c r="BB93" s="93"/>
      <c r="BC93" s="93"/>
      <c r="BD93" s="93"/>
      <c r="BE93" s="93"/>
      <c r="BF93" s="93"/>
      <c r="BG93" s="93"/>
      <c r="BH93" s="92"/>
      <c r="BI93" s="92"/>
      <c r="BJ93" s="92"/>
      <c r="BK93" s="92"/>
    </row>
    <row r="94" spans="1:63">
      <c r="A94" s="15" t="s">
        <v>123</v>
      </c>
      <c r="B94" s="10" t="s">
        <v>7</v>
      </c>
      <c r="C94" s="10" t="s">
        <v>2</v>
      </c>
      <c r="D94" s="3" t="s">
        <v>3</v>
      </c>
      <c r="E94" s="3" t="s">
        <v>3</v>
      </c>
      <c r="F94" s="3" t="s">
        <v>3</v>
      </c>
      <c r="G94" s="3" t="s">
        <v>3</v>
      </c>
      <c r="H94" s="3" t="s">
        <v>27</v>
      </c>
      <c r="I94" s="3" t="s">
        <v>27</v>
      </c>
      <c r="J94" s="3" t="s">
        <v>27</v>
      </c>
      <c r="K94" s="3" t="s">
        <v>27</v>
      </c>
      <c r="L94" s="3" t="s">
        <v>27</v>
      </c>
      <c r="M94" s="3" t="s">
        <v>27</v>
      </c>
      <c r="N94" s="3" t="s">
        <v>3</v>
      </c>
      <c r="O94" s="3" t="s">
        <v>3</v>
      </c>
      <c r="P94" s="3" t="s">
        <v>3</v>
      </c>
      <c r="Q94" s="3" t="s">
        <v>3</v>
      </c>
      <c r="R94" s="3" t="s">
        <v>3</v>
      </c>
      <c r="S94" s="95"/>
      <c r="T94" s="93"/>
      <c r="U94" s="93"/>
      <c r="V94" s="93"/>
      <c r="W94" s="92"/>
      <c r="X94" s="93"/>
      <c r="Y94" s="93"/>
      <c r="Z94" s="92"/>
      <c r="AA94" s="93"/>
      <c r="AB94" s="93"/>
      <c r="AC94" s="92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2"/>
      <c r="AP94" s="93"/>
      <c r="AQ94" s="93"/>
      <c r="AR94" s="92"/>
      <c r="AS94" s="93"/>
      <c r="AT94" s="93"/>
      <c r="AU94" s="92"/>
      <c r="AV94" s="93"/>
      <c r="AW94" s="93"/>
      <c r="AX94" s="92"/>
      <c r="AY94" s="93"/>
      <c r="AZ94" s="93"/>
      <c r="BA94" s="92"/>
      <c r="BB94" s="93"/>
      <c r="BC94" s="93"/>
      <c r="BD94" s="93"/>
      <c r="BE94" s="93"/>
      <c r="BF94" s="93"/>
      <c r="BG94" s="93"/>
      <c r="BH94" s="92"/>
      <c r="BI94" s="92"/>
      <c r="BJ94" s="92"/>
      <c r="BK94" s="92"/>
    </row>
    <row r="95" spans="1:63">
      <c r="A95" s="15" t="s">
        <v>124</v>
      </c>
      <c r="B95" s="10" t="s">
        <v>7</v>
      </c>
      <c r="C95" s="10" t="s">
        <v>2</v>
      </c>
      <c r="D95" s="3" t="s">
        <v>3</v>
      </c>
      <c r="E95" s="3" t="s">
        <v>3</v>
      </c>
      <c r="F95" s="3" t="s">
        <v>3</v>
      </c>
      <c r="G95" s="3" t="s">
        <v>3</v>
      </c>
      <c r="H95" s="3" t="s">
        <v>27</v>
      </c>
      <c r="I95" s="3" t="s">
        <v>27</v>
      </c>
      <c r="J95" s="3" t="s">
        <v>27</v>
      </c>
      <c r="K95" s="3" t="s">
        <v>27</v>
      </c>
      <c r="L95" s="3" t="s">
        <v>27</v>
      </c>
      <c r="M95" s="3" t="s">
        <v>27</v>
      </c>
      <c r="N95" s="3" t="s">
        <v>3</v>
      </c>
      <c r="O95" s="3" t="s">
        <v>3</v>
      </c>
      <c r="P95" s="3" t="s">
        <v>3</v>
      </c>
      <c r="Q95" s="3" t="s">
        <v>3</v>
      </c>
      <c r="R95" s="3" t="s">
        <v>3</v>
      </c>
      <c r="S95" s="95"/>
      <c r="T95" s="93"/>
      <c r="U95" s="93"/>
      <c r="V95" s="93"/>
      <c r="W95" s="92"/>
      <c r="X95" s="93"/>
      <c r="Y95" s="93"/>
      <c r="Z95" s="92"/>
      <c r="AA95" s="93"/>
      <c r="AB95" s="93"/>
      <c r="AC95" s="92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2"/>
      <c r="AP95" s="93"/>
      <c r="AQ95" s="93"/>
      <c r="AR95" s="92"/>
      <c r="AS95" s="93"/>
      <c r="AT95" s="93"/>
      <c r="AU95" s="92"/>
      <c r="AV95" s="93"/>
      <c r="AW95" s="93"/>
      <c r="AX95" s="92"/>
      <c r="AY95" s="93"/>
      <c r="AZ95" s="93"/>
      <c r="BA95" s="92"/>
      <c r="BB95" s="93"/>
      <c r="BC95" s="93"/>
      <c r="BD95" s="93"/>
      <c r="BE95" s="93"/>
      <c r="BF95" s="93"/>
      <c r="BG95" s="93"/>
      <c r="BH95" s="92"/>
      <c r="BI95" s="92"/>
      <c r="BJ95" s="92"/>
      <c r="BK95" s="92"/>
    </row>
    <row r="96" spans="1:63" s="81" customFormat="1">
      <c r="A96" s="78" t="s">
        <v>180</v>
      </c>
      <c r="B96" s="79"/>
      <c r="C96" s="79"/>
      <c r="D96" s="75"/>
      <c r="E96" s="75"/>
      <c r="F96" s="75"/>
      <c r="G96" s="75"/>
      <c r="H96" s="75"/>
      <c r="I96" s="75"/>
      <c r="J96" s="76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6"/>
      <c r="Z96" s="76"/>
      <c r="AA96" s="76"/>
      <c r="AB96" s="76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6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80"/>
      <c r="BH96" s="77"/>
      <c r="BI96" s="77"/>
      <c r="BJ96" s="77"/>
      <c r="BK96" s="77"/>
    </row>
    <row r="97" spans="1:63" s="81" customFormat="1">
      <c r="A97" s="78" t="s">
        <v>190</v>
      </c>
      <c r="B97" s="79"/>
      <c r="C97" s="79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6"/>
      <c r="Z97" s="76"/>
      <c r="AA97" s="76"/>
      <c r="AB97" s="76"/>
      <c r="AC97" s="76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6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80"/>
      <c r="BH97" s="77"/>
      <c r="BI97" s="77"/>
      <c r="BJ97" s="77"/>
      <c r="BK97" s="77"/>
    </row>
    <row r="99" spans="1:63" s="2" customFormat="1" ht="27">
      <c r="A99" s="22" t="s">
        <v>156</v>
      </c>
      <c r="B99" s="23"/>
      <c r="C99" s="23"/>
    </row>
    <row r="100" spans="1:63">
      <c r="A100" s="4" t="s">
        <v>0</v>
      </c>
      <c r="B100" s="4" t="s">
        <v>1</v>
      </c>
      <c r="C100" s="4" t="s">
        <v>100</v>
      </c>
      <c r="D100" s="4">
        <v>44317</v>
      </c>
      <c r="E100" s="4">
        <v>44502</v>
      </c>
      <c r="F100" s="4">
        <v>44682</v>
      </c>
      <c r="G100" s="4">
        <v>44866</v>
      </c>
      <c r="H100" s="4">
        <v>45052</v>
      </c>
      <c r="I100" s="4">
        <v>45145</v>
      </c>
      <c r="J100" s="4">
        <v>45266</v>
      </c>
      <c r="K100" s="4">
        <v>45414</v>
      </c>
      <c r="L100" s="4">
        <v>45601</v>
      </c>
      <c r="M100" s="4">
        <v>45785</v>
      </c>
      <c r="N100" s="99"/>
      <c r="O100" s="91"/>
      <c r="P100" s="91"/>
      <c r="Q100" s="91"/>
      <c r="R100" s="91"/>
      <c r="S100" s="91"/>
      <c r="T100" s="92"/>
      <c r="U100" s="91"/>
      <c r="V100" s="91"/>
      <c r="W100" s="91"/>
      <c r="X100" s="91"/>
      <c r="Y100" s="91"/>
      <c r="Z100" s="92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27</v>
      </c>
      <c r="M101" s="3" t="s">
        <v>27</v>
      </c>
      <c r="N101" s="99"/>
      <c r="O101" s="93"/>
      <c r="P101" s="93"/>
      <c r="Q101" s="93"/>
      <c r="R101" s="93"/>
      <c r="S101" s="93"/>
      <c r="T101" s="92"/>
      <c r="U101" s="93"/>
      <c r="V101" s="93"/>
      <c r="W101" s="93"/>
      <c r="X101" s="93"/>
      <c r="Y101" s="93"/>
      <c r="Z101" s="92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2"/>
      <c r="BI101" s="92"/>
      <c r="BJ101" s="92"/>
      <c r="BK101" s="92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27</v>
      </c>
      <c r="M102" s="3" t="s">
        <v>27</v>
      </c>
      <c r="N102" s="99"/>
      <c r="O102" s="93"/>
      <c r="P102" s="93"/>
      <c r="Q102" s="93"/>
      <c r="R102" s="93"/>
      <c r="S102" s="93"/>
      <c r="T102" s="92"/>
      <c r="U102" s="93"/>
      <c r="V102" s="93"/>
      <c r="W102" s="93"/>
      <c r="X102" s="93"/>
      <c r="Y102" s="93"/>
      <c r="Z102" s="92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2"/>
      <c r="BI102" s="92"/>
      <c r="BJ102" s="92"/>
      <c r="BK102" s="92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 t="s">
        <v>27</v>
      </c>
      <c r="N103" s="99"/>
      <c r="O103" s="93"/>
      <c r="P103" s="93"/>
      <c r="Q103" s="93"/>
      <c r="R103" s="93"/>
      <c r="S103" s="93"/>
      <c r="T103" s="92"/>
      <c r="U103" s="93"/>
      <c r="V103" s="93"/>
      <c r="W103" s="93"/>
      <c r="X103" s="93"/>
      <c r="Y103" s="93"/>
      <c r="Z103" s="92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2"/>
      <c r="BI103" s="92"/>
      <c r="BJ103" s="92"/>
      <c r="BK103" s="92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 t="s">
        <v>27</v>
      </c>
      <c r="N104" s="99"/>
      <c r="O104" s="93"/>
      <c r="P104" s="93"/>
      <c r="Q104" s="93"/>
      <c r="R104" s="93"/>
      <c r="S104" s="93"/>
      <c r="T104" s="92"/>
      <c r="U104" s="93"/>
      <c r="V104" s="93"/>
      <c r="W104" s="93"/>
      <c r="X104" s="93"/>
      <c r="Y104" s="93"/>
      <c r="Z104" s="92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2"/>
      <c r="BI104" s="92"/>
      <c r="BJ104" s="92"/>
      <c r="BK104" s="92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 t="s">
        <v>27</v>
      </c>
      <c r="N105" s="99"/>
      <c r="O105" s="93"/>
      <c r="P105" s="93"/>
      <c r="Q105" s="93"/>
      <c r="R105" s="93"/>
      <c r="S105" s="93"/>
      <c r="T105" s="92"/>
      <c r="U105" s="93"/>
      <c r="V105" s="93"/>
      <c r="W105" s="93"/>
      <c r="X105" s="93"/>
      <c r="Y105" s="93"/>
      <c r="Z105" s="92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2"/>
      <c r="BI105" s="92"/>
      <c r="BJ105" s="92"/>
      <c r="BK105" s="92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 t="s">
        <v>27</v>
      </c>
      <c r="N106" s="99"/>
      <c r="O106" s="93"/>
      <c r="P106" s="93"/>
      <c r="Q106" s="93"/>
      <c r="R106" s="93"/>
      <c r="S106" s="93"/>
      <c r="T106" s="92"/>
      <c r="U106" s="93"/>
      <c r="V106" s="93"/>
      <c r="W106" s="93"/>
      <c r="X106" s="93"/>
      <c r="Y106" s="93"/>
      <c r="Z106" s="92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2"/>
      <c r="BI106" s="92"/>
      <c r="BJ106" s="92"/>
      <c r="BK106" s="92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27</v>
      </c>
      <c r="M107" s="3" t="s">
        <v>27</v>
      </c>
      <c r="N107" s="99"/>
      <c r="O107" s="93"/>
      <c r="P107" s="93"/>
      <c r="Q107" s="93"/>
      <c r="R107" s="93"/>
      <c r="S107" s="93"/>
      <c r="T107" s="92"/>
      <c r="U107" s="93"/>
      <c r="V107" s="93"/>
      <c r="W107" s="93"/>
      <c r="X107" s="93"/>
      <c r="Y107" s="93"/>
      <c r="Z107" s="92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2"/>
      <c r="BI107" s="92"/>
      <c r="BJ107" s="92"/>
      <c r="BK107" s="92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 t="s">
        <v>27</v>
      </c>
      <c r="N108" s="99"/>
      <c r="O108" s="93"/>
      <c r="P108" s="93"/>
      <c r="Q108" s="93"/>
      <c r="R108" s="93"/>
      <c r="S108" s="93"/>
      <c r="T108" s="92"/>
      <c r="U108" s="93"/>
      <c r="V108" s="93"/>
      <c r="W108" s="93"/>
      <c r="X108" s="93"/>
      <c r="Y108" s="93"/>
      <c r="Z108" s="92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2"/>
      <c r="BI108" s="92"/>
      <c r="BJ108" s="92"/>
      <c r="BK108" s="92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 t="s">
        <v>27</v>
      </c>
      <c r="N109" s="99"/>
      <c r="O109" s="93"/>
      <c r="P109" s="93"/>
      <c r="Q109" s="93"/>
      <c r="R109" s="93"/>
      <c r="S109" s="93"/>
      <c r="T109" s="92"/>
      <c r="U109" s="93"/>
      <c r="V109" s="93"/>
      <c r="W109" s="93"/>
      <c r="X109" s="93"/>
      <c r="Y109" s="93"/>
      <c r="Z109" s="92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2"/>
      <c r="BI109" s="92"/>
      <c r="BJ109" s="92"/>
      <c r="BK109" s="92"/>
    </row>
    <row r="110" spans="1:63">
      <c r="A110" s="15" t="s">
        <v>98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 t="s">
        <v>27</v>
      </c>
      <c r="N110" s="99"/>
      <c r="O110" s="93"/>
      <c r="P110" s="93"/>
      <c r="Q110" s="93"/>
      <c r="R110" s="93"/>
      <c r="S110" s="93"/>
      <c r="T110" s="92"/>
      <c r="U110" s="93"/>
      <c r="V110" s="93"/>
      <c r="W110" s="93"/>
      <c r="X110" s="93"/>
      <c r="Y110" s="93"/>
      <c r="Z110" s="92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2"/>
      <c r="BI110" s="92"/>
      <c r="BJ110" s="92"/>
      <c r="BK110" s="92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 t="s">
        <v>27</v>
      </c>
      <c r="N111" s="99"/>
      <c r="O111" s="93"/>
      <c r="P111" s="93"/>
      <c r="Q111" s="93"/>
      <c r="R111" s="93"/>
      <c r="S111" s="93"/>
      <c r="T111" s="92"/>
      <c r="U111" s="93"/>
      <c r="V111" s="93"/>
      <c r="W111" s="93"/>
      <c r="X111" s="93"/>
      <c r="Y111" s="93"/>
      <c r="Z111" s="92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2"/>
      <c r="BI111" s="92"/>
      <c r="BJ111" s="92"/>
      <c r="BK111" s="92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 t="s">
        <v>27</v>
      </c>
      <c r="N112" s="99"/>
      <c r="O112" s="93"/>
      <c r="P112" s="93"/>
      <c r="Q112" s="93"/>
      <c r="R112" s="93"/>
      <c r="S112" s="93"/>
      <c r="T112" s="92"/>
      <c r="U112" s="93"/>
      <c r="V112" s="93"/>
      <c r="W112" s="93"/>
      <c r="X112" s="93"/>
      <c r="Y112" s="93"/>
      <c r="Z112" s="92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2"/>
      <c r="BI112" s="92"/>
      <c r="BJ112" s="92"/>
      <c r="BK112" s="92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 t="s">
        <v>27</v>
      </c>
      <c r="N113" s="99"/>
      <c r="O113" s="93"/>
      <c r="P113" s="93"/>
      <c r="Q113" s="93"/>
      <c r="R113" s="93"/>
      <c r="S113" s="93"/>
      <c r="T113" s="92"/>
      <c r="U113" s="93"/>
      <c r="V113" s="93"/>
      <c r="W113" s="93"/>
      <c r="X113" s="93"/>
      <c r="Y113" s="93"/>
      <c r="Z113" s="92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2"/>
      <c r="BI113" s="92"/>
      <c r="BJ113" s="92"/>
      <c r="BK113" s="92"/>
    </row>
    <row r="114" spans="1:63" s="81" customFormat="1">
      <c r="A114" s="78" t="s">
        <v>181</v>
      </c>
      <c r="B114" s="79"/>
      <c r="C114" s="79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6"/>
      <c r="Z114" s="76"/>
      <c r="AA114" s="76"/>
      <c r="AB114" s="76"/>
      <c r="AC114" s="76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6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80"/>
      <c r="BH114" s="77"/>
      <c r="BI114" s="77"/>
      <c r="BJ114" s="77"/>
      <c r="BK114" s="77"/>
    </row>
    <row r="115" spans="1:63" s="81" customFormat="1">
      <c r="A115" s="78" t="s">
        <v>190</v>
      </c>
      <c r="B115" s="79"/>
      <c r="C115" s="79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6"/>
      <c r="Z115" s="76"/>
      <c r="AA115" s="76"/>
      <c r="AB115" s="76"/>
      <c r="AC115" s="76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6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80"/>
      <c r="BH115" s="77"/>
      <c r="BI115" s="77"/>
      <c r="BJ115" s="77"/>
      <c r="BK115" s="77"/>
    </row>
    <row r="117" spans="1:63" s="2" customFormat="1" ht="27">
      <c r="A117" s="22" t="s">
        <v>157</v>
      </c>
      <c r="B117" s="23"/>
      <c r="C117" s="23"/>
    </row>
    <row r="118" spans="1:63">
      <c r="A118" s="4" t="s">
        <v>0</v>
      </c>
      <c r="B118" s="4" t="s">
        <v>1</v>
      </c>
      <c r="C118" s="4" t="s">
        <v>100</v>
      </c>
      <c r="D118" s="4">
        <v>44317</v>
      </c>
      <c r="E118" s="4">
        <v>44502</v>
      </c>
      <c r="F118" s="4">
        <v>44682</v>
      </c>
      <c r="G118" s="4">
        <v>44866</v>
      </c>
      <c r="H118" s="4">
        <v>45052</v>
      </c>
      <c r="I118" s="4">
        <v>45145</v>
      </c>
      <c r="J118" s="4">
        <v>45266</v>
      </c>
      <c r="K118" s="4">
        <v>45414</v>
      </c>
      <c r="L118" s="4">
        <v>45601</v>
      </c>
      <c r="M118" s="4">
        <v>45785</v>
      </c>
      <c r="N118" s="99"/>
      <c r="O118" s="92"/>
      <c r="P118" s="92"/>
      <c r="Q118" s="91"/>
      <c r="R118" s="91"/>
      <c r="S118" s="91"/>
      <c r="T118" s="92"/>
      <c r="U118" s="91"/>
      <c r="V118" s="91"/>
      <c r="W118" s="91"/>
      <c r="X118" s="91"/>
      <c r="Y118" s="91"/>
      <c r="Z118" s="92"/>
      <c r="AA118" s="91"/>
      <c r="AB118" s="91"/>
      <c r="AC118" s="91"/>
      <c r="AD118" s="91"/>
      <c r="AE118" s="91"/>
      <c r="AF118" s="92"/>
      <c r="AG118" s="91"/>
      <c r="AH118" s="91"/>
      <c r="AI118" s="92"/>
      <c r="AJ118" s="91"/>
      <c r="AK118" s="91"/>
      <c r="AL118" s="91"/>
      <c r="AM118" s="92"/>
      <c r="AN118" s="91"/>
      <c r="AO118" s="91"/>
      <c r="AP118" s="91"/>
      <c r="AQ118" s="91"/>
      <c r="AR118" s="92"/>
      <c r="AS118" s="91"/>
      <c r="AT118" s="91"/>
      <c r="AU118" s="91"/>
      <c r="AV118" s="91"/>
      <c r="AW118" s="91"/>
      <c r="AX118" s="92"/>
      <c r="AY118" s="91"/>
      <c r="AZ118" s="91"/>
      <c r="BA118" s="91"/>
      <c r="BB118" s="91"/>
      <c r="BC118" s="91"/>
      <c r="BD118" s="92"/>
      <c r="BE118" s="91"/>
      <c r="BF118" s="91"/>
      <c r="BG118" s="91"/>
      <c r="BH118" s="91"/>
      <c r="BI118" s="91"/>
      <c r="BJ118" s="91"/>
      <c r="BK118" s="91"/>
    </row>
    <row r="119" spans="1:63">
      <c r="A119" s="15" t="s">
        <v>158</v>
      </c>
      <c r="B119" s="10" t="s">
        <v>134</v>
      </c>
      <c r="C119" s="10" t="s">
        <v>96</v>
      </c>
      <c r="D119" s="3" t="s">
        <v>27</v>
      </c>
      <c r="E119" s="3" t="s">
        <v>27</v>
      </c>
      <c r="F119" s="3" t="s">
        <v>27</v>
      </c>
      <c r="G119" s="3" t="s">
        <v>27</v>
      </c>
      <c r="H119" s="3" t="s">
        <v>27</v>
      </c>
      <c r="I119" s="3" t="s">
        <v>27</v>
      </c>
      <c r="J119" s="3" t="s">
        <v>27</v>
      </c>
      <c r="K119" s="3" t="s">
        <v>27</v>
      </c>
      <c r="L119" s="3" t="s">
        <v>27</v>
      </c>
      <c r="M119" s="3" t="s">
        <v>27</v>
      </c>
      <c r="N119" s="99"/>
      <c r="O119" s="92"/>
      <c r="P119" s="92"/>
      <c r="Q119" s="93"/>
      <c r="R119" s="93"/>
      <c r="S119" s="93"/>
      <c r="T119" s="92"/>
      <c r="U119" s="93"/>
      <c r="V119" s="93"/>
      <c r="W119" s="93"/>
      <c r="X119" s="93"/>
      <c r="Y119" s="93"/>
      <c r="Z119" s="92"/>
      <c r="AA119" s="93"/>
      <c r="AB119" s="93"/>
      <c r="AC119" s="93"/>
      <c r="AD119" s="93"/>
      <c r="AE119" s="93"/>
      <c r="AF119" s="92"/>
      <c r="AG119" s="93"/>
      <c r="AH119" s="93"/>
      <c r="AI119" s="92"/>
      <c r="AJ119" s="93"/>
      <c r="AK119" s="93"/>
      <c r="AL119" s="93"/>
      <c r="AM119" s="92"/>
      <c r="AN119" s="93"/>
      <c r="AO119" s="93"/>
      <c r="AP119" s="93"/>
      <c r="AQ119" s="93"/>
      <c r="AR119" s="92"/>
      <c r="AS119" s="93"/>
      <c r="AT119" s="93"/>
      <c r="AU119" s="93"/>
      <c r="AV119" s="93"/>
      <c r="AW119" s="93"/>
      <c r="AX119" s="92"/>
      <c r="AY119" s="93"/>
      <c r="AZ119" s="93"/>
      <c r="BA119" s="93"/>
      <c r="BB119" s="93"/>
      <c r="BC119" s="93"/>
      <c r="BD119" s="92"/>
      <c r="BE119" s="93"/>
      <c r="BF119" s="93"/>
      <c r="BG119" s="93"/>
      <c r="BH119" s="92"/>
      <c r="BI119" s="92"/>
      <c r="BJ119" s="92"/>
      <c r="BK119" s="92"/>
    </row>
    <row r="120" spans="1:63">
      <c r="A120" s="15" t="s">
        <v>159</v>
      </c>
      <c r="B120" s="10" t="s">
        <v>134</v>
      </c>
      <c r="C120" s="10" t="s">
        <v>2</v>
      </c>
      <c r="D120" s="3" t="s">
        <v>27</v>
      </c>
      <c r="E120" s="3" t="s">
        <v>27</v>
      </c>
      <c r="F120" s="3" t="s">
        <v>27</v>
      </c>
      <c r="G120" s="3" t="s">
        <v>27</v>
      </c>
      <c r="H120" s="3" t="s">
        <v>27</v>
      </c>
      <c r="I120" s="3" t="s">
        <v>27</v>
      </c>
      <c r="J120" s="3" t="s">
        <v>27</v>
      </c>
      <c r="K120" s="3" t="s">
        <v>27</v>
      </c>
      <c r="L120" s="3" t="s">
        <v>27</v>
      </c>
      <c r="M120" s="3" t="s">
        <v>27</v>
      </c>
      <c r="N120" s="99"/>
      <c r="O120" s="92"/>
      <c r="P120" s="92"/>
      <c r="Q120" s="93"/>
      <c r="R120" s="93"/>
      <c r="S120" s="93"/>
      <c r="T120" s="92"/>
      <c r="U120" s="93"/>
      <c r="V120" s="93"/>
      <c r="W120" s="93"/>
      <c r="X120" s="93"/>
      <c r="Y120" s="93"/>
      <c r="Z120" s="92"/>
      <c r="AA120" s="93"/>
      <c r="AB120" s="93"/>
      <c r="AC120" s="93"/>
      <c r="AD120" s="93"/>
      <c r="AE120" s="93"/>
      <c r="AF120" s="92"/>
      <c r="AG120" s="93"/>
      <c r="AH120" s="93"/>
      <c r="AI120" s="92"/>
      <c r="AJ120" s="93"/>
      <c r="AK120" s="93"/>
      <c r="AL120" s="93"/>
      <c r="AM120" s="92"/>
      <c r="AN120" s="93"/>
      <c r="AO120" s="93"/>
      <c r="AP120" s="93"/>
      <c r="AQ120" s="93"/>
      <c r="AR120" s="92"/>
      <c r="AS120" s="93"/>
      <c r="AT120" s="93"/>
      <c r="AU120" s="93"/>
      <c r="AV120" s="93"/>
      <c r="AW120" s="93"/>
      <c r="AX120" s="92"/>
      <c r="AY120" s="93"/>
      <c r="AZ120" s="93"/>
      <c r="BA120" s="93"/>
      <c r="BB120" s="93"/>
      <c r="BC120" s="93"/>
      <c r="BD120" s="92"/>
      <c r="BE120" s="93"/>
      <c r="BF120" s="93"/>
      <c r="BG120" s="93"/>
      <c r="BH120" s="92"/>
      <c r="BI120" s="92"/>
      <c r="BJ120" s="92"/>
      <c r="BK120" s="92"/>
    </row>
    <row r="121" spans="1:63">
      <c r="A121" s="15" t="s">
        <v>160</v>
      </c>
      <c r="B121" s="10" t="s">
        <v>134</v>
      </c>
      <c r="C121" s="10" t="s">
        <v>2</v>
      </c>
      <c r="D121" s="3" t="s">
        <v>27</v>
      </c>
      <c r="E121" s="3" t="s">
        <v>27</v>
      </c>
      <c r="F121" s="3" t="s">
        <v>27</v>
      </c>
      <c r="G121" s="3" t="s">
        <v>27</v>
      </c>
      <c r="H121" s="3" t="s">
        <v>27</v>
      </c>
      <c r="I121" s="3" t="s">
        <v>27</v>
      </c>
      <c r="J121" s="3" t="s">
        <v>27</v>
      </c>
      <c r="K121" s="3" t="s">
        <v>27</v>
      </c>
      <c r="L121" s="3" t="s">
        <v>27</v>
      </c>
      <c r="M121" s="3" t="s">
        <v>27</v>
      </c>
      <c r="N121" s="99"/>
      <c r="O121" s="92"/>
      <c r="P121" s="92"/>
      <c r="Q121" s="93"/>
      <c r="R121" s="93"/>
      <c r="S121" s="93"/>
      <c r="T121" s="92"/>
      <c r="U121" s="93"/>
      <c r="V121" s="93"/>
      <c r="W121" s="93"/>
      <c r="X121" s="93"/>
      <c r="Y121" s="93"/>
      <c r="Z121" s="92"/>
      <c r="AA121" s="93"/>
      <c r="AB121" s="93"/>
      <c r="AC121" s="93"/>
      <c r="AD121" s="93"/>
      <c r="AE121" s="93"/>
      <c r="AF121" s="92"/>
      <c r="AG121" s="93"/>
      <c r="AH121" s="93"/>
      <c r="AI121" s="92"/>
      <c r="AJ121" s="93"/>
      <c r="AK121" s="93"/>
      <c r="AL121" s="93"/>
      <c r="AM121" s="92"/>
      <c r="AN121" s="93"/>
      <c r="AO121" s="93"/>
      <c r="AP121" s="93"/>
      <c r="AQ121" s="93"/>
      <c r="AR121" s="92"/>
      <c r="AS121" s="93"/>
      <c r="AT121" s="93"/>
      <c r="AU121" s="93"/>
      <c r="AV121" s="93"/>
      <c r="AW121" s="93"/>
      <c r="AX121" s="92"/>
      <c r="AY121" s="93"/>
      <c r="AZ121" s="93"/>
      <c r="BA121" s="93"/>
      <c r="BB121" s="93"/>
      <c r="BC121" s="93"/>
      <c r="BD121" s="92"/>
      <c r="BE121" s="93"/>
      <c r="BF121" s="93"/>
      <c r="BG121" s="93"/>
      <c r="BH121" s="92"/>
      <c r="BI121" s="92"/>
      <c r="BJ121" s="92"/>
      <c r="BK121" s="92"/>
    </row>
    <row r="122" spans="1:63">
      <c r="A122" s="15" t="s">
        <v>161</v>
      </c>
      <c r="B122" s="10" t="s">
        <v>134</v>
      </c>
      <c r="C122" s="10" t="s">
        <v>2</v>
      </c>
      <c r="D122" s="3" t="s">
        <v>27</v>
      </c>
      <c r="E122" s="3" t="s">
        <v>27</v>
      </c>
      <c r="F122" s="3" t="s">
        <v>27</v>
      </c>
      <c r="G122" s="3" t="s">
        <v>27</v>
      </c>
      <c r="H122" s="3" t="s">
        <v>27</v>
      </c>
      <c r="I122" s="3" t="s">
        <v>27</v>
      </c>
      <c r="J122" s="3" t="s">
        <v>27</v>
      </c>
      <c r="K122" s="3" t="s">
        <v>27</v>
      </c>
      <c r="L122" s="3" t="s">
        <v>27</v>
      </c>
      <c r="M122" s="3" t="s">
        <v>27</v>
      </c>
      <c r="N122" s="99"/>
      <c r="O122" s="92"/>
      <c r="P122" s="92"/>
      <c r="Q122" s="93"/>
      <c r="R122" s="93"/>
      <c r="S122" s="93"/>
      <c r="T122" s="92"/>
      <c r="U122" s="93"/>
      <c r="V122" s="93"/>
      <c r="W122" s="93"/>
      <c r="X122" s="93"/>
      <c r="Y122" s="93"/>
      <c r="Z122" s="92"/>
      <c r="AA122" s="93"/>
      <c r="AB122" s="93"/>
      <c r="AC122" s="93"/>
      <c r="AD122" s="93"/>
      <c r="AE122" s="93"/>
      <c r="AF122" s="92"/>
      <c r="AG122" s="93"/>
      <c r="AH122" s="93"/>
      <c r="AI122" s="92"/>
      <c r="AJ122" s="93"/>
      <c r="AK122" s="93"/>
      <c r="AL122" s="93"/>
      <c r="AM122" s="92"/>
      <c r="AN122" s="93"/>
      <c r="AO122" s="93"/>
      <c r="AP122" s="93"/>
      <c r="AQ122" s="93"/>
      <c r="AR122" s="92"/>
      <c r="AS122" s="93"/>
      <c r="AT122" s="93"/>
      <c r="AU122" s="93"/>
      <c r="AV122" s="93"/>
      <c r="AW122" s="93"/>
      <c r="AX122" s="92"/>
      <c r="AY122" s="93"/>
      <c r="AZ122" s="93"/>
      <c r="BA122" s="93"/>
      <c r="BB122" s="93"/>
      <c r="BC122" s="93"/>
      <c r="BD122" s="92"/>
      <c r="BE122" s="93"/>
      <c r="BF122" s="93"/>
      <c r="BG122" s="93"/>
      <c r="BH122" s="92"/>
      <c r="BI122" s="92"/>
      <c r="BJ122" s="92"/>
      <c r="BK122" s="92"/>
    </row>
    <row r="123" spans="1:63">
      <c r="A123" s="15" t="s">
        <v>39</v>
      </c>
      <c r="B123" s="10" t="s">
        <v>134</v>
      </c>
      <c r="C123" s="10" t="s">
        <v>97</v>
      </c>
      <c r="D123" s="3" t="s">
        <v>27</v>
      </c>
      <c r="E123" s="3" t="s">
        <v>27</v>
      </c>
      <c r="F123" s="3" t="s">
        <v>27</v>
      </c>
      <c r="G123" s="3" t="s">
        <v>27</v>
      </c>
      <c r="H123" s="3" t="s">
        <v>27</v>
      </c>
      <c r="I123" s="3" t="s">
        <v>27</v>
      </c>
      <c r="J123" s="3" t="s">
        <v>27</v>
      </c>
      <c r="K123" s="3" t="s">
        <v>27</v>
      </c>
      <c r="L123" s="3" t="s">
        <v>27</v>
      </c>
      <c r="M123" s="3" t="s">
        <v>27</v>
      </c>
      <c r="N123" s="99"/>
      <c r="O123" s="92"/>
      <c r="P123" s="92"/>
      <c r="Q123" s="93"/>
      <c r="R123" s="93"/>
      <c r="S123" s="93"/>
      <c r="T123" s="92"/>
      <c r="U123" s="93"/>
      <c r="V123" s="93"/>
      <c r="W123" s="93"/>
      <c r="X123" s="93"/>
      <c r="Y123" s="93"/>
      <c r="Z123" s="92"/>
      <c r="AA123" s="93"/>
      <c r="AB123" s="93"/>
      <c r="AC123" s="93"/>
      <c r="AD123" s="93"/>
      <c r="AE123" s="93"/>
      <c r="AF123" s="92"/>
      <c r="AG123" s="93"/>
      <c r="AH123" s="93"/>
      <c r="AI123" s="92"/>
      <c r="AJ123" s="93"/>
      <c r="AK123" s="93"/>
      <c r="AL123" s="93"/>
      <c r="AM123" s="92"/>
      <c r="AN123" s="93"/>
      <c r="AO123" s="93"/>
      <c r="AP123" s="93"/>
      <c r="AQ123" s="93"/>
      <c r="AR123" s="92"/>
      <c r="AS123" s="93"/>
      <c r="AT123" s="93"/>
      <c r="AU123" s="93"/>
      <c r="AV123" s="93"/>
      <c r="AW123" s="93"/>
      <c r="AX123" s="92"/>
      <c r="AY123" s="93"/>
      <c r="AZ123" s="93"/>
      <c r="BA123" s="93"/>
      <c r="BB123" s="93"/>
      <c r="BC123" s="93"/>
      <c r="BD123" s="92"/>
      <c r="BE123" s="93"/>
      <c r="BF123" s="93"/>
      <c r="BG123" s="93"/>
      <c r="BH123" s="92"/>
      <c r="BI123" s="92"/>
      <c r="BJ123" s="92"/>
      <c r="BK123" s="92"/>
    </row>
    <row r="124" spans="1:63">
      <c r="A124" s="15" t="s">
        <v>50</v>
      </c>
      <c r="B124" s="10" t="s">
        <v>134</v>
      </c>
      <c r="C124" s="101" t="s">
        <v>104</v>
      </c>
      <c r="D124" s="3" t="s">
        <v>27</v>
      </c>
      <c r="E124" s="3" t="s">
        <v>27</v>
      </c>
      <c r="F124" s="3" t="s">
        <v>27</v>
      </c>
      <c r="G124" s="3" t="s">
        <v>27</v>
      </c>
      <c r="H124" s="3" t="s">
        <v>27</v>
      </c>
      <c r="I124" s="3" t="s">
        <v>27</v>
      </c>
      <c r="J124" s="3" t="s">
        <v>27</v>
      </c>
      <c r="K124" s="3" t="s">
        <v>27</v>
      </c>
      <c r="L124" s="3" t="s">
        <v>27</v>
      </c>
      <c r="M124" s="3" t="s">
        <v>27</v>
      </c>
      <c r="N124" s="99"/>
      <c r="O124" s="92"/>
      <c r="P124" s="92"/>
      <c r="Q124" s="93"/>
      <c r="R124" s="93"/>
      <c r="S124" s="93"/>
      <c r="T124" s="92"/>
      <c r="U124" s="93"/>
      <c r="V124" s="93"/>
      <c r="W124" s="93"/>
      <c r="X124" s="93"/>
      <c r="Y124" s="93"/>
      <c r="Z124" s="92"/>
      <c r="AA124" s="93"/>
      <c r="AB124" s="93"/>
      <c r="AC124" s="93"/>
      <c r="AD124" s="93"/>
      <c r="AE124" s="93"/>
      <c r="AF124" s="92"/>
      <c r="AG124" s="93"/>
      <c r="AH124" s="93"/>
      <c r="AI124" s="92"/>
      <c r="AJ124" s="93"/>
      <c r="AK124" s="93"/>
      <c r="AL124" s="93"/>
      <c r="AM124" s="92"/>
      <c r="AN124" s="93"/>
      <c r="AO124" s="93"/>
      <c r="AP124" s="93"/>
      <c r="AQ124" s="93"/>
      <c r="AR124" s="92"/>
      <c r="AS124" s="93"/>
      <c r="AT124" s="93"/>
      <c r="AU124" s="93"/>
      <c r="AV124" s="93"/>
      <c r="AW124" s="93"/>
      <c r="AX124" s="92"/>
      <c r="AY124" s="93"/>
      <c r="AZ124" s="93"/>
      <c r="BA124" s="93"/>
      <c r="BB124" s="93"/>
      <c r="BC124" s="93"/>
      <c r="BD124" s="92"/>
      <c r="BE124" s="93"/>
      <c r="BF124" s="93"/>
      <c r="BG124" s="93"/>
      <c r="BH124" s="92"/>
      <c r="BI124" s="92"/>
      <c r="BJ124" s="92"/>
      <c r="BK124" s="92"/>
    </row>
    <row r="125" spans="1:63">
      <c r="A125" s="15" t="s">
        <v>51</v>
      </c>
      <c r="B125" s="10" t="s">
        <v>134</v>
      </c>
      <c r="C125" s="101"/>
      <c r="D125" s="3" t="s">
        <v>27</v>
      </c>
      <c r="E125" s="3" t="s">
        <v>27</v>
      </c>
      <c r="F125" s="3" t="s">
        <v>27</v>
      </c>
      <c r="G125" s="3" t="s">
        <v>27</v>
      </c>
      <c r="H125" s="3" t="s">
        <v>27</v>
      </c>
      <c r="I125" s="3" t="s">
        <v>27</v>
      </c>
      <c r="J125" s="3" t="s">
        <v>27</v>
      </c>
      <c r="K125" s="3" t="s">
        <v>27</v>
      </c>
      <c r="L125" s="3" t="s">
        <v>27</v>
      </c>
      <c r="M125" s="3" t="s">
        <v>27</v>
      </c>
      <c r="N125" s="99"/>
      <c r="O125" s="92"/>
      <c r="P125" s="92"/>
      <c r="Q125" s="93"/>
      <c r="R125" s="93"/>
      <c r="S125" s="93"/>
      <c r="T125" s="92"/>
      <c r="U125" s="93"/>
      <c r="V125" s="93"/>
      <c r="W125" s="93"/>
      <c r="X125" s="93"/>
      <c r="Y125" s="93"/>
      <c r="Z125" s="92"/>
      <c r="AA125" s="93"/>
      <c r="AB125" s="93"/>
      <c r="AC125" s="93"/>
      <c r="AD125" s="93"/>
      <c r="AE125" s="93"/>
      <c r="AF125" s="92"/>
      <c r="AG125" s="93"/>
      <c r="AH125" s="93"/>
      <c r="AI125" s="92"/>
      <c r="AJ125" s="93"/>
      <c r="AK125" s="93"/>
      <c r="AL125" s="93"/>
      <c r="AM125" s="92"/>
      <c r="AN125" s="93"/>
      <c r="AO125" s="93"/>
      <c r="AP125" s="93"/>
      <c r="AQ125" s="93"/>
      <c r="AR125" s="92"/>
      <c r="AS125" s="93"/>
      <c r="AT125" s="93"/>
      <c r="AU125" s="93"/>
      <c r="AV125" s="93"/>
      <c r="AW125" s="93"/>
      <c r="AX125" s="92"/>
      <c r="AY125" s="93"/>
      <c r="AZ125" s="93"/>
      <c r="BA125" s="93"/>
      <c r="BB125" s="93"/>
      <c r="BC125" s="93"/>
      <c r="BD125" s="92"/>
      <c r="BE125" s="93"/>
      <c r="BF125" s="93"/>
      <c r="BG125" s="93"/>
      <c r="BH125" s="92"/>
      <c r="BI125" s="92"/>
      <c r="BJ125" s="92"/>
      <c r="BK125" s="92"/>
    </row>
    <row r="126" spans="1:63">
      <c r="A126" s="15" t="s">
        <v>45</v>
      </c>
      <c r="B126" s="10" t="s">
        <v>134</v>
      </c>
      <c r="C126" s="10" t="s">
        <v>2</v>
      </c>
      <c r="D126" s="3" t="s">
        <v>27</v>
      </c>
      <c r="E126" s="3" t="s">
        <v>27</v>
      </c>
      <c r="F126" s="3" t="s">
        <v>27</v>
      </c>
      <c r="G126" s="3" t="s">
        <v>27</v>
      </c>
      <c r="H126" s="3" t="s">
        <v>27</v>
      </c>
      <c r="I126" s="3" t="s">
        <v>27</v>
      </c>
      <c r="J126" s="3" t="s">
        <v>27</v>
      </c>
      <c r="K126" s="3" t="s">
        <v>27</v>
      </c>
      <c r="L126" s="3" t="s">
        <v>27</v>
      </c>
      <c r="M126" s="3" t="s">
        <v>27</v>
      </c>
      <c r="N126" s="99"/>
      <c r="O126" s="92"/>
      <c r="P126" s="92"/>
      <c r="Q126" s="93"/>
      <c r="R126" s="93"/>
      <c r="S126" s="93"/>
      <c r="T126" s="92"/>
      <c r="U126" s="93"/>
      <c r="V126" s="93"/>
      <c r="W126" s="93"/>
      <c r="X126" s="93"/>
      <c r="Y126" s="93"/>
      <c r="Z126" s="92"/>
      <c r="AA126" s="93"/>
      <c r="AB126" s="93"/>
      <c r="AC126" s="93"/>
      <c r="AD126" s="93"/>
      <c r="AE126" s="93"/>
      <c r="AF126" s="92"/>
      <c r="AG126" s="93"/>
      <c r="AH126" s="93"/>
      <c r="AI126" s="92"/>
      <c r="AJ126" s="93"/>
      <c r="AK126" s="93"/>
      <c r="AL126" s="93"/>
      <c r="AM126" s="92"/>
      <c r="AN126" s="93"/>
      <c r="AO126" s="93"/>
      <c r="AP126" s="93"/>
      <c r="AQ126" s="93"/>
      <c r="AR126" s="92"/>
      <c r="AS126" s="93"/>
      <c r="AT126" s="93"/>
      <c r="AU126" s="93"/>
      <c r="AV126" s="93"/>
      <c r="AW126" s="93"/>
      <c r="AX126" s="92"/>
      <c r="AY126" s="93"/>
      <c r="AZ126" s="93"/>
      <c r="BA126" s="93"/>
      <c r="BB126" s="93"/>
      <c r="BC126" s="93"/>
      <c r="BD126" s="92"/>
      <c r="BE126" s="93"/>
      <c r="BF126" s="93"/>
      <c r="BG126" s="93"/>
      <c r="BH126" s="92"/>
      <c r="BI126" s="92"/>
      <c r="BJ126" s="92"/>
      <c r="BK126" s="92"/>
    </row>
    <row r="127" spans="1:63">
      <c r="A127" s="15" t="s">
        <v>48</v>
      </c>
      <c r="B127" s="10" t="s">
        <v>134</v>
      </c>
      <c r="C127" s="10" t="s">
        <v>2</v>
      </c>
      <c r="D127" s="3" t="s">
        <v>27</v>
      </c>
      <c r="E127" s="3" t="s">
        <v>27</v>
      </c>
      <c r="F127" s="3" t="s">
        <v>27</v>
      </c>
      <c r="G127" s="3" t="s">
        <v>27</v>
      </c>
      <c r="H127" s="3" t="s">
        <v>27</v>
      </c>
      <c r="I127" s="3" t="s">
        <v>27</v>
      </c>
      <c r="J127" s="3" t="s">
        <v>27</v>
      </c>
      <c r="K127" s="3" t="s">
        <v>27</v>
      </c>
      <c r="L127" s="3" t="s">
        <v>27</v>
      </c>
      <c r="M127" s="3" t="s">
        <v>27</v>
      </c>
      <c r="N127" s="99"/>
      <c r="O127" s="92"/>
      <c r="P127" s="92"/>
      <c r="Q127" s="93"/>
      <c r="R127" s="93"/>
      <c r="S127" s="93"/>
      <c r="T127" s="92"/>
      <c r="U127" s="93"/>
      <c r="V127" s="93"/>
      <c r="W127" s="93"/>
      <c r="X127" s="93"/>
      <c r="Y127" s="93"/>
      <c r="Z127" s="92"/>
      <c r="AA127" s="93"/>
      <c r="AB127" s="93"/>
      <c r="AC127" s="93"/>
      <c r="AD127" s="93"/>
      <c r="AE127" s="93"/>
      <c r="AF127" s="92"/>
      <c r="AG127" s="93"/>
      <c r="AH127" s="93"/>
      <c r="AI127" s="92"/>
      <c r="AJ127" s="93"/>
      <c r="AK127" s="93"/>
      <c r="AL127" s="93"/>
      <c r="AM127" s="92"/>
      <c r="AN127" s="93"/>
      <c r="AO127" s="93"/>
      <c r="AP127" s="93"/>
      <c r="AQ127" s="93"/>
      <c r="AR127" s="92"/>
      <c r="AS127" s="93"/>
      <c r="AT127" s="93"/>
      <c r="AU127" s="93"/>
      <c r="AV127" s="93"/>
      <c r="AW127" s="93"/>
      <c r="AX127" s="92"/>
      <c r="AY127" s="93"/>
      <c r="AZ127" s="93"/>
      <c r="BA127" s="93"/>
      <c r="BB127" s="93"/>
      <c r="BC127" s="93"/>
      <c r="BD127" s="92"/>
      <c r="BE127" s="93"/>
      <c r="BF127" s="93"/>
      <c r="BG127" s="93"/>
      <c r="BH127" s="92"/>
      <c r="BI127" s="92"/>
      <c r="BJ127" s="92"/>
      <c r="BK127" s="92"/>
    </row>
    <row r="128" spans="1:63">
      <c r="A128" s="15" t="s">
        <v>40</v>
      </c>
      <c r="B128" s="10" t="s">
        <v>134</v>
      </c>
      <c r="C128" s="10" t="s">
        <v>105</v>
      </c>
      <c r="D128" s="3" t="s">
        <v>27</v>
      </c>
      <c r="E128" s="3" t="s">
        <v>27</v>
      </c>
      <c r="F128" s="3" t="s">
        <v>27</v>
      </c>
      <c r="G128" s="3" t="s">
        <v>27</v>
      </c>
      <c r="H128" s="3" t="s">
        <v>27</v>
      </c>
      <c r="I128" s="3" t="s">
        <v>27</v>
      </c>
      <c r="J128" s="3" t="s">
        <v>27</v>
      </c>
      <c r="K128" s="3" t="s">
        <v>27</v>
      </c>
      <c r="L128" s="3" t="s">
        <v>27</v>
      </c>
      <c r="M128" s="3" t="s">
        <v>27</v>
      </c>
      <c r="N128" s="99"/>
      <c r="O128" s="92"/>
      <c r="P128" s="92"/>
      <c r="Q128" s="93"/>
      <c r="R128" s="93"/>
      <c r="S128" s="93"/>
      <c r="T128" s="92"/>
      <c r="U128" s="93"/>
      <c r="V128" s="93"/>
      <c r="W128" s="93"/>
      <c r="X128" s="93"/>
      <c r="Y128" s="93"/>
      <c r="Z128" s="92"/>
      <c r="AA128" s="93"/>
      <c r="AB128" s="93"/>
      <c r="AC128" s="93"/>
      <c r="AD128" s="93"/>
      <c r="AE128" s="93"/>
      <c r="AF128" s="92"/>
      <c r="AG128" s="93"/>
      <c r="AH128" s="93"/>
      <c r="AI128" s="92"/>
      <c r="AJ128" s="93"/>
      <c r="AK128" s="93"/>
      <c r="AL128" s="93"/>
      <c r="AM128" s="92"/>
      <c r="AN128" s="93"/>
      <c r="AO128" s="93"/>
      <c r="AP128" s="93"/>
      <c r="AQ128" s="93"/>
      <c r="AR128" s="92"/>
      <c r="AS128" s="93"/>
      <c r="AT128" s="93"/>
      <c r="AU128" s="93"/>
      <c r="AV128" s="93"/>
      <c r="AW128" s="93"/>
      <c r="AX128" s="92"/>
      <c r="AY128" s="93"/>
      <c r="AZ128" s="93"/>
      <c r="BA128" s="93"/>
      <c r="BB128" s="93"/>
      <c r="BC128" s="93"/>
      <c r="BD128" s="92"/>
      <c r="BE128" s="93"/>
      <c r="BF128" s="93"/>
      <c r="BG128" s="93"/>
      <c r="BH128" s="92"/>
      <c r="BI128" s="92"/>
      <c r="BJ128" s="92"/>
      <c r="BK128" s="92"/>
    </row>
    <row r="129" spans="1:63">
      <c r="A129" s="15" t="s">
        <v>42</v>
      </c>
      <c r="B129" s="10" t="s">
        <v>134</v>
      </c>
      <c r="C129" s="10" t="s">
        <v>106</v>
      </c>
      <c r="D129" s="3" t="s">
        <v>27</v>
      </c>
      <c r="E129" s="3" t="s">
        <v>27</v>
      </c>
      <c r="F129" s="3" t="s">
        <v>27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99"/>
      <c r="O129" s="92"/>
      <c r="P129" s="92"/>
      <c r="Q129" s="93"/>
      <c r="R129" s="93"/>
      <c r="S129" s="93"/>
      <c r="T129" s="92"/>
      <c r="U129" s="93"/>
      <c r="V129" s="93"/>
      <c r="W129" s="93"/>
      <c r="X129" s="93"/>
      <c r="Y129" s="93"/>
      <c r="Z129" s="92"/>
      <c r="AA129" s="93"/>
      <c r="AB129" s="93"/>
      <c r="AC129" s="93"/>
      <c r="AD129" s="93"/>
      <c r="AE129" s="93"/>
      <c r="AF129" s="92"/>
      <c r="AG129" s="93"/>
      <c r="AH129" s="93"/>
      <c r="AI129" s="92"/>
      <c r="AJ129" s="93"/>
      <c r="AK129" s="93"/>
      <c r="AL129" s="93"/>
      <c r="AM129" s="92"/>
      <c r="AN129" s="93"/>
      <c r="AO129" s="93"/>
      <c r="AP129" s="93"/>
      <c r="AQ129" s="93"/>
      <c r="AR129" s="92"/>
      <c r="AS129" s="93"/>
      <c r="AT129" s="93"/>
      <c r="AU129" s="93"/>
      <c r="AV129" s="93"/>
      <c r="AW129" s="93"/>
      <c r="AX129" s="92"/>
      <c r="AY129" s="93"/>
      <c r="AZ129" s="93"/>
      <c r="BA129" s="93"/>
      <c r="BB129" s="93"/>
      <c r="BC129" s="93"/>
      <c r="BD129" s="92"/>
      <c r="BE129" s="93"/>
      <c r="BF129" s="93"/>
      <c r="BG129" s="93"/>
      <c r="BH129" s="92"/>
      <c r="BI129" s="92"/>
      <c r="BJ129" s="92"/>
      <c r="BK129" s="92"/>
    </row>
    <row r="130" spans="1:63">
      <c r="A130" s="15" t="s">
        <v>46</v>
      </c>
      <c r="B130" s="10" t="s">
        <v>134</v>
      </c>
      <c r="C130" s="10" t="s">
        <v>2</v>
      </c>
      <c r="D130" s="3" t="s">
        <v>27</v>
      </c>
      <c r="E130" s="3" t="s">
        <v>27</v>
      </c>
      <c r="F130" s="3" t="s">
        <v>27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99"/>
      <c r="O130" s="92"/>
      <c r="P130" s="92"/>
      <c r="Q130" s="93"/>
      <c r="R130" s="93"/>
      <c r="S130" s="93"/>
      <c r="T130" s="92"/>
      <c r="U130" s="93"/>
      <c r="V130" s="93"/>
      <c r="W130" s="93"/>
      <c r="X130" s="93"/>
      <c r="Y130" s="93"/>
      <c r="Z130" s="92"/>
      <c r="AA130" s="93"/>
      <c r="AB130" s="93"/>
      <c r="AC130" s="93"/>
      <c r="AD130" s="93"/>
      <c r="AE130" s="93"/>
      <c r="AF130" s="92"/>
      <c r="AG130" s="93"/>
      <c r="AH130" s="93"/>
      <c r="AI130" s="92"/>
      <c r="AJ130" s="93"/>
      <c r="AK130" s="93"/>
      <c r="AL130" s="93"/>
      <c r="AM130" s="92"/>
      <c r="AN130" s="93"/>
      <c r="AO130" s="93"/>
      <c r="AP130" s="93"/>
      <c r="AQ130" s="93"/>
      <c r="AR130" s="92"/>
      <c r="AS130" s="93"/>
      <c r="AT130" s="93"/>
      <c r="AU130" s="93"/>
      <c r="AV130" s="93"/>
      <c r="AW130" s="93"/>
      <c r="AX130" s="92"/>
      <c r="AY130" s="93"/>
      <c r="AZ130" s="93"/>
      <c r="BA130" s="93"/>
      <c r="BB130" s="93"/>
      <c r="BC130" s="93"/>
      <c r="BD130" s="92"/>
      <c r="BE130" s="93"/>
      <c r="BF130" s="93"/>
      <c r="BG130" s="93"/>
      <c r="BH130" s="92"/>
      <c r="BI130" s="92"/>
      <c r="BJ130" s="92"/>
      <c r="BK130" s="92"/>
    </row>
    <row r="131" spans="1:63">
      <c r="A131" s="15" t="s">
        <v>47</v>
      </c>
      <c r="B131" s="10" t="s">
        <v>134</v>
      </c>
      <c r="C131" s="10" t="s">
        <v>2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 t="s">
        <v>27</v>
      </c>
      <c r="N131" s="99"/>
      <c r="O131" s="92"/>
      <c r="P131" s="92"/>
      <c r="Q131" s="93"/>
      <c r="R131" s="93"/>
      <c r="S131" s="93"/>
      <c r="T131" s="92"/>
      <c r="U131" s="93"/>
      <c r="V131" s="93"/>
      <c r="W131" s="93"/>
      <c r="X131" s="93"/>
      <c r="Y131" s="93"/>
      <c r="Z131" s="92"/>
      <c r="AA131" s="93"/>
      <c r="AB131" s="93"/>
      <c r="AC131" s="93"/>
      <c r="AD131" s="93"/>
      <c r="AE131" s="93"/>
      <c r="AF131" s="92"/>
      <c r="AG131" s="93"/>
      <c r="AH131" s="93"/>
      <c r="AI131" s="92"/>
      <c r="AJ131" s="93"/>
      <c r="AK131" s="93"/>
      <c r="AL131" s="93"/>
      <c r="AM131" s="92"/>
      <c r="AN131" s="93"/>
      <c r="AO131" s="93"/>
      <c r="AP131" s="93"/>
      <c r="AQ131" s="93"/>
      <c r="AR131" s="92"/>
      <c r="AS131" s="93"/>
      <c r="AT131" s="93"/>
      <c r="AU131" s="93"/>
      <c r="AV131" s="93"/>
      <c r="AW131" s="93"/>
      <c r="AX131" s="92"/>
      <c r="AY131" s="93"/>
      <c r="AZ131" s="93"/>
      <c r="BA131" s="93"/>
      <c r="BB131" s="93"/>
      <c r="BC131" s="93"/>
      <c r="BD131" s="92"/>
      <c r="BE131" s="93"/>
      <c r="BF131" s="93"/>
      <c r="BG131" s="93"/>
      <c r="BH131" s="92"/>
      <c r="BI131" s="92"/>
      <c r="BJ131" s="92"/>
      <c r="BK131" s="92"/>
    </row>
    <row r="132" spans="1:63">
      <c r="A132" s="15" t="s">
        <v>43</v>
      </c>
      <c r="B132" s="10" t="s">
        <v>134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 t="s">
        <v>27</v>
      </c>
      <c r="N132" s="99"/>
      <c r="O132" s="92"/>
      <c r="P132" s="92"/>
      <c r="Q132" s="93"/>
      <c r="R132" s="93"/>
      <c r="S132" s="93"/>
      <c r="T132" s="92"/>
      <c r="U132" s="93"/>
      <c r="V132" s="93"/>
      <c r="W132" s="93"/>
      <c r="X132" s="93"/>
      <c r="Y132" s="93"/>
      <c r="Z132" s="92"/>
      <c r="AA132" s="93"/>
      <c r="AB132" s="93"/>
      <c r="AC132" s="93"/>
      <c r="AD132" s="93"/>
      <c r="AE132" s="93"/>
      <c r="AF132" s="92"/>
      <c r="AG132" s="93"/>
      <c r="AH132" s="93"/>
      <c r="AI132" s="92"/>
      <c r="AJ132" s="93"/>
      <c r="AK132" s="93"/>
      <c r="AL132" s="93"/>
      <c r="AM132" s="92"/>
      <c r="AN132" s="93"/>
      <c r="AO132" s="93"/>
      <c r="AP132" s="93"/>
      <c r="AQ132" s="93"/>
      <c r="AR132" s="92"/>
      <c r="AS132" s="93"/>
      <c r="AT132" s="93"/>
      <c r="AU132" s="93"/>
      <c r="AV132" s="93"/>
      <c r="AW132" s="93"/>
      <c r="AX132" s="92"/>
      <c r="AY132" s="93"/>
      <c r="AZ132" s="93"/>
      <c r="BA132" s="93"/>
      <c r="BB132" s="93"/>
      <c r="BC132" s="93"/>
      <c r="BD132" s="92"/>
      <c r="BE132" s="93"/>
      <c r="BF132" s="93"/>
      <c r="BG132" s="93"/>
      <c r="BH132" s="92"/>
      <c r="BI132" s="92"/>
      <c r="BJ132" s="92"/>
      <c r="BK132" s="92"/>
    </row>
    <row r="133" spans="1:63">
      <c r="A133" s="15" t="s">
        <v>44</v>
      </c>
      <c r="B133" s="10" t="s">
        <v>134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3" t="s">
        <v>27</v>
      </c>
      <c r="M133" s="3" t="s">
        <v>27</v>
      </c>
      <c r="N133" s="99"/>
      <c r="O133" s="92"/>
      <c r="P133" s="92"/>
      <c r="Q133" s="93"/>
      <c r="R133" s="93"/>
      <c r="S133" s="93"/>
      <c r="T133" s="92"/>
      <c r="U133" s="93"/>
      <c r="V133" s="93"/>
      <c r="W133" s="93"/>
      <c r="X133" s="93"/>
      <c r="Y133" s="93"/>
      <c r="Z133" s="92"/>
      <c r="AA133" s="93"/>
      <c r="AB133" s="93"/>
      <c r="AC133" s="93"/>
      <c r="AD133" s="93"/>
      <c r="AE133" s="93"/>
      <c r="AF133" s="92"/>
      <c r="AG133" s="93"/>
      <c r="AH133" s="93"/>
      <c r="AI133" s="92"/>
      <c r="AJ133" s="93"/>
      <c r="AK133" s="93"/>
      <c r="AL133" s="93"/>
      <c r="AM133" s="92"/>
      <c r="AN133" s="93"/>
      <c r="AO133" s="93"/>
      <c r="AP133" s="93"/>
      <c r="AQ133" s="93"/>
      <c r="AR133" s="92"/>
      <c r="AS133" s="93"/>
      <c r="AT133" s="93"/>
      <c r="AU133" s="93"/>
      <c r="AV133" s="93"/>
      <c r="AW133" s="93"/>
      <c r="AX133" s="92"/>
      <c r="AY133" s="93"/>
      <c r="AZ133" s="93"/>
      <c r="BA133" s="93"/>
      <c r="BB133" s="93"/>
      <c r="BC133" s="93"/>
      <c r="BD133" s="92"/>
      <c r="BE133" s="93"/>
      <c r="BF133" s="93"/>
      <c r="BG133" s="93"/>
      <c r="BH133" s="92"/>
      <c r="BI133" s="92"/>
      <c r="BJ133" s="92"/>
      <c r="BK133" s="92"/>
    </row>
    <row r="134" spans="1:63">
      <c r="A134" s="15" t="s">
        <v>49</v>
      </c>
      <c r="B134" s="10" t="s">
        <v>134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3" t="s">
        <v>27</v>
      </c>
      <c r="M134" s="3" t="s">
        <v>27</v>
      </c>
      <c r="N134" s="99"/>
      <c r="O134" s="92"/>
      <c r="P134" s="92"/>
      <c r="Q134" s="93"/>
      <c r="R134" s="93"/>
      <c r="S134" s="93"/>
      <c r="T134" s="92"/>
      <c r="U134" s="93"/>
      <c r="V134" s="93"/>
      <c r="W134" s="93"/>
      <c r="X134" s="93"/>
      <c r="Y134" s="93"/>
      <c r="Z134" s="92"/>
      <c r="AA134" s="93"/>
      <c r="AB134" s="93"/>
      <c r="AC134" s="93"/>
      <c r="AD134" s="93"/>
      <c r="AE134" s="93"/>
      <c r="AF134" s="92"/>
      <c r="AG134" s="93"/>
      <c r="AH134" s="93"/>
      <c r="AI134" s="92"/>
      <c r="AJ134" s="93"/>
      <c r="AK134" s="93"/>
      <c r="AL134" s="93"/>
      <c r="AM134" s="92"/>
      <c r="AN134" s="93"/>
      <c r="AO134" s="93"/>
      <c r="AP134" s="93"/>
      <c r="AQ134" s="93"/>
      <c r="AR134" s="92"/>
      <c r="AS134" s="93"/>
      <c r="AT134" s="93"/>
      <c r="AU134" s="93"/>
      <c r="AV134" s="93"/>
      <c r="AW134" s="93"/>
      <c r="AX134" s="92"/>
      <c r="AY134" s="93"/>
      <c r="AZ134" s="93"/>
      <c r="BA134" s="93"/>
      <c r="BB134" s="93"/>
      <c r="BC134" s="93"/>
      <c r="BD134" s="92"/>
      <c r="BE134" s="93"/>
      <c r="BF134" s="93"/>
      <c r="BG134" s="93"/>
      <c r="BH134" s="92"/>
      <c r="BI134" s="92"/>
      <c r="BJ134" s="92"/>
      <c r="BK134" s="92"/>
    </row>
    <row r="135" spans="1:63">
      <c r="A135" s="15" t="s">
        <v>64</v>
      </c>
      <c r="B135" s="10" t="s">
        <v>134</v>
      </c>
      <c r="C135" s="10"/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3" t="s">
        <v>27</v>
      </c>
      <c r="M135" s="3" t="s">
        <v>27</v>
      </c>
      <c r="N135" s="99"/>
      <c r="O135" s="92"/>
      <c r="P135" s="92"/>
      <c r="Q135" s="93"/>
      <c r="R135" s="93"/>
      <c r="S135" s="93"/>
      <c r="T135" s="92"/>
      <c r="U135" s="93"/>
      <c r="V135" s="93"/>
      <c r="W135" s="93"/>
      <c r="X135" s="93"/>
      <c r="Y135" s="93"/>
      <c r="Z135" s="92"/>
      <c r="AA135" s="93"/>
      <c r="AB135" s="93"/>
      <c r="AC135" s="93"/>
      <c r="AD135" s="93"/>
      <c r="AE135" s="93"/>
      <c r="AF135" s="92"/>
      <c r="AG135" s="93"/>
      <c r="AH135" s="93"/>
      <c r="AI135" s="92"/>
      <c r="AJ135" s="93"/>
      <c r="AK135" s="93"/>
      <c r="AL135" s="93"/>
      <c r="AM135" s="92"/>
      <c r="AN135" s="93"/>
      <c r="AO135" s="93"/>
      <c r="AP135" s="93"/>
      <c r="AQ135" s="93"/>
      <c r="AR135" s="92"/>
      <c r="AS135" s="93"/>
      <c r="AT135" s="93"/>
      <c r="AU135" s="93"/>
      <c r="AV135" s="93"/>
      <c r="AW135" s="93"/>
      <c r="AX135" s="92"/>
      <c r="AY135" s="93"/>
      <c r="AZ135" s="93"/>
      <c r="BA135" s="93"/>
      <c r="BB135" s="93"/>
      <c r="BC135" s="93"/>
      <c r="BD135" s="92"/>
      <c r="BE135" s="93"/>
      <c r="BF135" s="93"/>
      <c r="BG135" s="93"/>
      <c r="BH135" s="92"/>
      <c r="BI135" s="92"/>
      <c r="BJ135" s="92"/>
      <c r="BK135" s="92"/>
    </row>
    <row r="136" spans="1:63" s="81" customFormat="1">
      <c r="A136" s="78" t="s">
        <v>181</v>
      </c>
      <c r="B136" s="79"/>
      <c r="C136" s="79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6"/>
      <c r="Z136" s="76"/>
      <c r="AA136" s="76"/>
      <c r="AB136" s="76"/>
      <c r="AC136" s="76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6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80"/>
      <c r="BH136" s="77"/>
      <c r="BI136" s="77"/>
      <c r="BJ136" s="77"/>
      <c r="BK136" s="77"/>
    </row>
    <row r="137" spans="1:63" s="81" customFormat="1">
      <c r="A137" s="78" t="s">
        <v>190</v>
      </c>
      <c r="B137" s="79"/>
      <c r="C137" s="79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6"/>
      <c r="Z137" s="76"/>
      <c r="AA137" s="76"/>
      <c r="AB137" s="76"/>
      <c r="AC137" s="76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6"/>
      <c r="AR137" s="75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80"/>
      <c r="BH137" s="77"/>
      <c r="BI137" s="77"/>
      <c r="BJ137" s="77"/>
      <c r="BK137" s="77"/>
    </row>
    <row r="139" spans="1:63" s="2" customFormat="1" ht="27">
      <c r="A139" s="22" t="s">
        <v>162</v>
      </c>
      <c r="B139" s="23"/>
      <c r="C139" s="23"/>
    </row>
    <row r="140" spans="1:63">
      <c r="A140" s="4" t="s">
        <v>0</v>
      </c>
      <c r="B140" s="4" t="s">
        <v>1</v>
      </c>
      <c r="C140" s="4" t="s">
        <v>100</v>
      </c>
      <c r="D140" s="4">
        <v>44317</v>
      </c>
      <c r="E140" s="4">
        <v>44502</v>
      </c>
      <c r="F140" s="4">
        <v>44682</v>
      </c>
      <c r="G140" s="4">
        <v>44866</v>
      </c>
      <c r="H140" s="4">
        <v>45052</v>
      </c>
      <c r="I140" s="4">
        <v>45266</v>
      </c>
      <c r="J140" s="4">
        <v>45414</v>
      </c>
      <c r="K140" s="4">
        <v>45601</v>
      </c>
      <c r="L140" s="4">
        <v>45785</v>
      </c>
      <c r="M140" s="94"/>
      <c r="N140" s="92"/>
      <c r="O140" s="91"/>
      <c r="P140" s="91"/>
      <c r="Q140" s="91"/>
      <c r="R140" s="91"/>
      <c r="S140" s="91"/>
      <c r="T140" s="92"/>
      <c r="U140" s="91"/>
      <c r="V140" s="91"/>
      <c r="W140" s="91"/>
      <c r="X140" s="91"/>
      <c r="Y140" s="91"/>
      <c r="Z140" s="92"/>
      <c r="AA140" s="91"/>
      <c r="AB140" s="91"/>
      <c r="AC140" s="91"/>
      <c r="AD140" s="91"/>
      <c r="AE140" s="91"/>
      <c r="AF140" s="92"/>
      <c r="AG140" s="91"/>
      <c r="AH140" s="91"/>
      <c r="AI140" s="91"/>
      <c r="AJ140" s="91"/>
      <c r="AK140" s="91"/>
      <c r="AL140" s="91"/>
      <c r="AM140" s="92"/>
      <c r="AN140" s="91"/>
      <c r="AO140" s="91"/>
      <c r="AP140" s="91"/>
      <c r="AQ140" s="91"/>
      <c r="AR140" s="92"/>
      <c r="AS140" s="91"/>
      <c r="AT140" s="91"/>
      <c r="AU140" s="91"/>
      <c r="AV140" s="91"/>
      <c r="AW140" s="91"/>
      <c r="AX140" s="92"/>
      <c r="AY140" s="91"/>
      <c r="AZ140" s="91"/>
      <c r="BA140" s="91"/>
      <c r="BB140" s="91"/>
      <c r="BC140" s="91"/>
      <c r="BD140" s="92"/>
      <c r="BE140" s="91"/>
      <c r="BF140" s="91"/>
      <c r="BG140" s="91"/>
      <c r="BH140" s="91"/>
      <c r="BI140" s="91"/>
      <c r="BJ140" s="91"/>
      <c r="BK140" s="91"/>
    </row>
    <row r="141" spans="1:63">
      <c r="A141" s="15" t="s">
        <v>33</v>
      </c>
      <c r="B141" s="10" t="s">
        <v>134</v>
      </c>
      <c r="C141" s="10" t="s">
        <v>2</v>
      </c>
      <c r="D141" s="3" t="s">
        <v>37</v>
      </c>
      <c r="E141" s="3" t="s">
        <v>37</v>
      </c>
      <c r="F141" s="3" t="s">
        <v>37</v>
      </c>
      <c r="G141" s="3" t="s">
        <v>27</v>
      </c>
      <c r="H141" s="3" t="s">
        <v>37</v>
      </c>
      <c r="I141" s="3" t="s">
        <v>27</v>
      </c>
      <c r="J141" s="3" t="s">
        <v>37</v>
      </c>
      <c r="K141" s="3" t="s">
        <v>27</v>
      </c>
      <c r="L141" s="3" t="s">
        <v>37</v>
      </c>
      <c r="M141" s="95"/>
      <c r="N141" s="92"/>
      <c r="O141" s="93"/>
      <c r="P141" s="93"/>
      <c r="Q141" s="93"/>
      <c r="R141" s="93"/>
      <c r="S141" s="93"/>
      <c r="T141" s="92"/>
      <c r="U141" s="93"/>
      <c r="V141" s="93"/>
      <c r="W141" s="93"/>
      <c r="X141" s="93"/>
      <c r="Y141" s="93"/>
      <c r="Z141" s="92"/>
      <c r="AA141" s="93"/>
      <c r="AB141" s="93"/>
      <c r="AC141" s="93"/>
      <c r="AD141" s="93"/>
      <c r="AE141" s="93"/>
      <c r="AF141" s="92"/>
      <c r="AG141" s="93"/>
      <c r="AH141" s="93"/>
      <c r="AI141" s="93"/>
      <c r="AJ141" s="93"/>
      <c r="AK141" s="93"/>
      <c r="AL141" s="93"/>
      <c r="AM141" s="92"/>
      <c r="AN141" s="93"/>
      <c r="AO141" s="93"/>
      <c r="AP141" s="93"/>
      <c r="AQ141" s="93"/>
      <c r="AR141" s="92"/>
      <c r="AS141" s="93"/>
      <c r="AT141" s="93"/>
      <c r="AU141" s="93"/>
      <c r="AV141" s="93"/>
      <c r="AW141" s="93"/>
      <c r="AX141" s="92"/>
      <c r="AY141" s="93"/>
      <c r="AZ141" s="93"/>
      <c r="BA141" s="93"/>
      <c r="BB141" s="93"/>
      <c r="BC141" s="93"/>
      <c r="BD141" s="92"/>
      <c r="BE141" s="93"/>
      <c r="BF141" s="93"/>
      <c r="BG141" s="93"/>
      <c r="BH141" s="92"/>
      <c r="BI141" s="92"/>
      <c r="BJ141" s="92"/>
      <c r="BK141" s="92"/>
    </row>
    <row r="142" spans="1:63">
      <c r="A142" s="15" t="s">
        <v>34</v>
      </c>
      <c r="B142" s="10" t="s">
        <v>134</v>
      </c>
      <c r="C142" s="10" t="s">
        <v>2</v>
      </c>
      <c r="D142" s="3" t="s">
        <v>27</v>
      </c>
      <c r="E142" s="3" t="s">
        <v>27</v>
      </c>
      <c r="F142" s="3" t="s">
        <v>27</v>
      </c>
      <c r="G142" s="3" t="s">
        <v>27</v>
      </c>
      <c r="H142" s="3" t="s">
        <v>27</v>
      </c>
      <c r="I142" s="3" t="s">
        <v>27</v>
      </c>
      <c r="J142" s="3" t="s">
        <v>27</v>
      </c>
      <c r="K142" s="3" t="s">
        <v>27</v>
      </c>
      <c r="L142" s="3" t="s">
        <v>27</v>
      </c>
      <c r="M142" s="95"/>
      <c r="N142" s="92"/>
      <c r="O142" s="93"/>
      <c r="P142" s="93"/>
      <c r="Q142" s="93"/>
      <c r="R142" s="93"/>
      <c r="S142" s="93"/>
      <c r="T142" s="92"/>
      <c r="U142" s="93"/>
      <c r="V142" s="93"/>
      <c r="W142" s="93"/>
      <c r="X142" s="93"/>
      <c r="Y142" s="93"/>
      <c r="Z142" s="92"/>
      <c r="AA142" s="93"/>
      <c r="AB142" s="93"/>
      <c r="AC142" s="93"/>
      <c r="AD142" s="93"/>
      <c r="AE142" s="93"/>
      <c r="AF142" s="92"/>
      <c r="AG142" s="93"/>
      <c r="AH142" s="93"/>
      <c r="AI142" s="93"/>
      <c r="AJ142" s="93"/>
      <c r="AK142" s="93"/>
      <c r="AL142" s="93"/>
      <c r="AM142" s="92"/>
      <c r="AN142" s="93"/>
      <c r="AO142" s="93"/>
      <c r="AP142" s="93"/>
      <c r="AQ142" s="93"/>
      <c r="AR142" s="92"/>
      <c r="AS142" s="93"/>
      <c r="AT142" s="93"/>
      <c r="AU142" s="93"/>
      <c r="AV142" s="93"/>
      <c r="AW142" s="93"/>
      <c r="AX142" s="92"/>
      <c r="AY142" s="93"/>
      <c r="AZ142" s="93"/>
      <c r="BA142" s="93"/>
      <c r="BB142" s="93"/>
      <c r="BC142" s="93"/>
      <c r="BD142" s="92"/>
      <c r="BE142" s="93"/>
      <c r="BF142" s="93"/>
      <c r="BG142" s="93"/>
      <c r="BH142" s="92"/>
      <c r="BI142" s="92"/>
      <c r="BJ142" s="92"/>
      <c r="BK142" s="92"/>
    </row>
    <row r="143" spans="1:63">
      <c r="A143" s="15" t="s">
        <v>35</v>
      </c>
      <c r="B143" s="10" t="s">
        <v>134</v>
      </c>
      <c r="C143" s="10" t="s">
        <v>2</v>
      </c>
      <c r="D143" s="3" t="s">
        <v>27</v>
      </c>
      <c r="E143" s="3" t="s">
        <v>27</v>
      </c>
      <c r="F143" s="3" t="s">
        <v>27</v>
      </c>
      <c r="G143" s="3" t="s">
        <v>27</v>
      </c>
      <c r="H143" s="3" t="s">
        <v>27</v>
      </c>
      <c r="I143" s="3" t="s">
        <v>27</v>
      </c>
      <c r="J143" s="3" t="s">
        <v>27</v>
      </c>
      <c r="K143" s="3" t="s">
        <v>27</v>
      </c>
      <c r="L143" s="3" t="s">
        <v>27</v>
      </c>
      <c r="M143" s="95"/>
      <c r="N143" s="92"/>
      <c r="O143" s="93"/>
      <c r="P143" s="93"/>
      <c r="Q143" s="93"/>
      <c r="R143" s="93"/>
      <c r="S143" s="93"/>
      <c r="T143" s="92"/>
      <c r="U143" s="93"/>
      <c r="V143" s="93"/>
      <c r="W143" s="93"/>
      <c r="X143" s="93"/>
      <c r="Y143" s="93"/>
      <c r="Z143" s="92"/>
      <c r="AA143" s="93"/>
      <c r="AB143" s="93"/>
      <c r="AC143" s="93"/>
      <c r="AD143" s="93"/>
      <c r="AE143" s="93"/>
      <c r="AF143" s="92"/>
      <c r="AG143" s="93"/>
      <c r="AH143" s="93"/>
      <c r="AI143" s="93"/>
      <c r="AJ143" s="93"/>
      <c r="AK143" s="93"/>
      <c r="AL143" s="93"/>
      <c r="AM143" s="92"/>
      <c r="AN143" s="93"/>
      <c r="AO143" s="93"/>
      <c r="AP143" s="93"/>
      <c r="AQ143" s="93"/>
      <c r="AR143" s="92"/>
      <c r="AS143" s="93"/>
      <c r="AT143" s="93"/>
      <c r="AU143" s="93"/>
      <c r="AV143" s="93"/>
      <c r="AW143" s="93"/>
      <c r="AX143" s="92"/>
      <c r="AY143" s="93"/>
      <c r="AZ143" s="93"/>
      <c r="BA143" s="93"/>
      <c r="BB143" s="93"/>
      <c r="BC143" s="93"/>
      <c r="BD143" s="92"/>
      <c r="BE143" s="93"/>
      <c r="BF143" s="93"/>
      <c r="BG143" s="93"/>
      <c r="BH143" s="92"/>
      <c r="BI143" s="92"/>
      <c r="BJ143" s="92"/>
      <c r="BK143" s="92"/>
    </row>
    <row r="144" spans="1:63">
      <c r="A144" s="15" t="s">
        <v>36</v>
      </c>
      <c r="B144" s="10" t="s">
        <v>134</v>
      </c>
      <c r="C144" s="10" t="s">
        <v>2</v>
      </c>
      <c r="D144" s="3" t="s">
        <v>27</v>
      </c>
      <c r="E144" s="3" t="s">
        <v>27</v>
      </c>
      <c r="F144" s="3" t="s">
        <v>27</v>
      </c>
      <c r="G144" s="3" t="s">
        <v>27</v>
      </c>
      <c r="H144" s="3" t="s">
        <v>27</v>
      </c>
      <c r="I144" s="3" t="s">
        <v>27</v>
      </c>
      <c r="J144" s="3" t="s">
        <v>27</v>
      </c>
      <c r="K144" s="3" t="s">
        <v>27</v>
      </c>
      <c r="L144" s="3" t="s">
        <v>27</v>
      </c>
      <c r="M144" s="95"/>
      <c r="N144" s="92"/>
      <c r="O144" s="93"/>
      <c r="P144" s="93"/>
      <c r="Q144" s="93"/>
      <c r="R144" s="93"/>
      <c r="S144" s="93"/>
      <c r="T144" s="92"/>
      <c r="U144" s="93"/>
      <c r="V144" s="93"/>
      <c r="W144" s="93"/>
      <c r="X144" s="93"/>
      <c r="Y144" s="93"/>
      <c r="Z144" s="92"/>
      <c r="AA144" s="93"/>
      <c r="AB144" s="93"/>
      <c r="AC144" s="93"/>
      <c r="AD144" s="93"/>
      <c r="AE144" s="93"/>
      <c r="AF144" s="92"/>
      <c r="AG144" s="93"/>
      <c r="AH144" s="93"/>
      <c r="AI144" s="93"/>
      <c r="AJ144" s="93"/>
      <c r="AK144" s="93"/>
      <c r="AL144" s="93"/>
      <c r="AM144" s="92"/>
      <c r="AN144" s="93"/>
      <c r="AO144" s="93"/>
      <c r="AP144" s="93"/>
      <c r="AQ144" s="93"/>
      <c r="AR144" s="92"/>
      <c r="AS144" s="93"/>
      <c r="AT144" s="93"/>
      <c r="AU144" s="93"/>
      <c r="AV144" s="93"/>
      <c r="AW144" s="93"/>
      <c r="AX144" s="92"/>
      <c r="AY144" s="93"/>
      <c r="AZ144" s="93"/>
      <c r="BA144" s="93"/>
      <c r="BB144" s="93"/>
      <c r="BC144" s="93"/>
      <c r="BD144" s="92"/>
      <c r="BE144" s="93"/>
      <c r="BF144" s="93"/>
      <c r="BG144" s="93"/>
      <c r="BH144" s="92"/>
      <c r="BI144" s="92"/>
      <c r="BJ144" s="92"/>
      <c r="BK144" s="92"/>
    </row>
    <row r="145" spans="1:63" s="81" customFormat="1">
      <c r="A145" s="78" t="s">
        <v>182</v>
      </c>
      <c r="B145" s="79"/>
      <c r="C145" s="79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6"/>
      <c r="Z145" s="76"/>
      <c r="AA145" s="76"/>
      <c r="AB145" s="76"/>
      <c r="AC145" s="76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6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80"/>
      <c r="BH145" s="77"/>
      <c r="BI145" s="77"/>
      <c r="BJ145" s="77"/>
      <c r="BK145" s="77"/>
    </row>
    <row r="146" spans="1:63" s="81" customFormat="1">
      <c r="A146" s="78" t="s">
        <v>190</v>
      </c>
      <c r="B146" s="79"/>
      <c r="C146" s="79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6"/>
      <c r="Z146" s="76"/>
      <c r="AA146" s="76"/>
      <c r="AB146" s="76"/>
      <c r="AC146" s="76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6"/>
      <c r="AR146" s="75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80"/>
      <c r="BH146" s="77"/>
      <c r="BI146" s="77"/>
      <c r="BJ146" s="77"/>
      <c r="BK146" s="77"/>
    </row>
    <row r="148" spans="1:63" s="2" customFormat="1" ht="27">
      <c r="A148" s="22" t="s">
        <v>164</v>
      </c>
      <c r="B148" s="23"/>
      <c r="C148" s="32"/>
    </row>
    <row r="149" spans="1:63">
      <c r="A149" s="4" t="s">
        <v>0</v>
      </c>
      <c r="B149" s="4" t="s">
        <v>1</v>
      </c>
      <c r="C149" s="4" t="s">
        <v>100</v>
      </c>
      <c r="D149" s="4">
        <v>44228</v>
      </c>
      <c r="E149" s="4">
        <v>44317</v>
      </c>
      <c r="F149" s="4">
        <v>44409</v>
      </c>
      <c r="G149" s="4">
        <v>44502</v>
      </c>
      <c r="H149" s="4">
        <v>44593</v>
      </c>
      <c r="I149" s="4">
        <v>44652</v>
      </c>
      <c r="J149" s="4">
        <v>44682</v>
      </c>
      <c r="K149" s="4">
        <v>44713</v>
      </c>
      <c r="L149" s="4">
        <v>44743</v>
      </c>
      <c r="M149" s="4">
        <v>44774</v>
      </c>
      <c r="N149" s="4">
        <v>44805</v>
      </c>
      <c r="O149" s="4">
        <v>44835</v>
      </c>
      <c r="P149" s="4">
        <v>44866</v>
      </c>
      <c r="Q149" s="4">
        <v>44896</v>
      </c>
      <c r="R149" s="4">
        <v>44927</v>
      </c>
      <c r="S149" s="4">
        <v>44958</v>
      </c>
      <c r="T149" s="4">
        <v>44987</v>
      </c>
      <c r="U149" s="4">
        <v>45021</v>
      </c>
      <c r="V149" s="4">
        <v>45052</v>
      </c>
      <c r="W149" s="4">
        <v>45085</v>
      </c>
      <c r="X149" s="4">
        <v>45111</v>
      </c>
      <c r="Y149" s="4">
        <v>45145</v>
      </c>
      <c r="Z149" s="4">
        <v>45174</v>
      </c>
      <c r="AA149" s="4">
        <v>45202</v>
      </c>
      <c r="AB149" s="4">
        <v>45237</v>
      </c>
      <c r="AC149" s="4">
        <v>45266</v>
      </c>
      <c r="AD149" s="4">
        <v>45301</v>
      </c>
      <c r="AE149" s="4">
        <v>45331</v>
      </c>
      <c r="AF149" s="4">
        <v>45359</v>
      </c>
      <c r="AG149" s="4">
        <v>45383</v>
      </c>
      <c r="AH149" s="4">
        <v>45414</v>
      </c>
      <c r="AI149" s="4">
        <v>45454</v>
      </c>
      <c r="AJ149" s="4">
        <v>45482</v>
      </c>
      <c r="AK149" s="4">
        <v>45511</v>
      </c>
      <c r="AL149" s="4">
        <v>45538</v>
      </c>
      <c r="AM149" s="4">
        <v>45569</v>
      </c>
      <c r="AN149" s="4">
        <v>45601</v>
      </c>
      <c r="AO149" s="4">
        <v>45666</v>
      </c>
      <c r="AP149" s="4">
        <v>45727</v>
      </c>
      <c r="AQ149" s="4">
        <v>45785</v>
      </c>
      <c r="AR149" s="4">
        <v>45844</v>
      </c>
      <c r="AY149" s="91"/>
      <c r="AZ149" s="92"/>
      <c r="BA149" s="91"/>
      <c r="BB149" s="92"/>
      <c r="BC149" s="91"/>
      <c r="BD149" s="92"/>
      <c r="BE149" s="91"/>
      <c r="BF149" s="92"/>
      <c r="BG149" s="91"/>
      <c r="BH149" s="91"/>
      <c r="BI149" s="91"/>
      <c r="BJ149" s="91"/>
      <c r="BK149" s="91"/>
    </row>
    <row r="150" spans="1:63">
      <c r="A150" s="15" t="s">
        <v>163</v>
      </c>
      <c r="B150" s="10" t="s">
        <v>7</v>
      </c>
      <c r="C150" s="10">
        <v>5.0000000000000001E-3</v>
      </c>
      <c r="D150" s="3" t="s">
        <v>2</v>
      </c>
      <c r="E150" s="3" t="s">
        <v>116</v>
      </c>
      <c r="F150" s="3" t="s">
        <v>3</v>
      </c>
      <c r="G150" s="3" t="s">
        <v>27</v>
      </c>
      <c r="H150" s="3" t="s">
        <v>3</v>
      </c>
      <c r="I150" s="3" t="s">
        <v>2</v>
      </c>
      <c r="J150" s="3" t="s">
        <v>27</v>
      </c>
      <c r="K150" s="3" t="s">
        <v>2</v>
      </c>
      <c r="L150" s="3" t="s">
        <v>2</v>
      </c>
      <c r="M150" s="3" t="s">
        <v>3</v>
      </c>
      <c r="N150" s="3" t="s">
        <v>2</v>
      </c>
      <c r="O150" s="3" t="s">
        <v>2</v>
      </c>
      <c r="P150" s="3" t="s">
        <v>27</v>
      </c>
      <c r="Q150" s="3" t="s">
        <v>2</v>
      </c>
      <c r="R150" s="3" t="s">
        <v>2</v>
      </c>
      <c r="S150" s="3" t="s">
        <v>3</v>
      </c>
      <c r="T150" s="3" t="s">
        <v>2</v>
      </c>
      <c r="U150" s="3" t="s">
        <v>2</v>
      </c>
      <c r="V150" s="3" t="s">
        <v>27</v>
      </c>
      <c r="W150" s="3" t="s">
        <v>2</v>
      </c>
      <c r="X150" s="3" t="s">
        <v>2</v>
      </c>
      <c r="Y150" s="3" t="s">
        <v>27</v>
      </c>
      <c r="Z150" s="3" t="s">
        <v>2</v>
      </c>
      <c r="AA150" s="3" t="s">
        <v>2</v>
      </c>
      <c r="AB150" s="3" t="s">
        <v>2</v>
      </c>
      <c r="AC150" s="3" t="s">
        <v>27</v>
      </c>
      <c r="AD150" s="3" t="s">
        <v>2</v>
      </c>
      <c r="AE150" s="3" t="s">
        <v>3</v>
      </c>
      <c r="AF150" s="3" t="s">
        <v>2</v>
      </c>
      <c r="AG150" s="3" t="s">
        <v>2</v>
      </c>
      <c r="AH150" s="3" t="s">
        <v>27</v>
      </c>
      <c r="AI150" s="3" t="s">
        <v>2</v>
      </c>
      <c r="AJ150" s="3" t="s">
        <v>2</v>
      </c>
      <c r="AK150" s="3" t="s">
        <v>2</v>
      </c>
      <c r="AL150" s="3" t="s">
        <v>2</v>
      </c>
      <c r="AM150" s="3" t="s">
        <v>2</v>
      </c>
      <c r="AN150" s="3" t="s">
        <v>27</v>
      </c>
      <c r="AO150" s="3" t="s">
        <v>2</v>
      </c>
      <c r="AP150" s="3" t="s">
        <v>2</v>
      </c>
      <c r="AQ150" s="3" t="s">
        <v>27</v>
      </c>
      <c r="AR150" s="3" t="s">
        <v>2</v>
      </c>
      <c r="AY150" s="93"/>
      <c r="AZ150" s="92"/>
      <c r="BA150" s="93"/>
      <c r="BB150" s="92"/>
      <c r="BC150" s="93"/>
      <c r="BD150" s="92"/>
      <c r="BE150" s="93"/>
      <c r="BF150" s="92"/>
      <c r="BG150" s="93"/>
      <c r="BH150" s="92"/>
      <c r="BI150" s="92"/>
      <c r="BJ150" s="92"/>
      <c r="BK150" s="92"/>
    </row>
    <row r="151" spans="1:63">
      <c r="A151" s="15" t="s">
        <v>41</v>
      </c>
      <c r="B151" s="10" t="s">
        <v>7</v>
      </c>
      <c r="C151" s="10">
        <v>5.0000000000000001E-3</v>
      </c>
      <c r="D151" s="3" t="s">
        <v>27</v>
      </c>
      <c r="E151" s="3" t="s">
        <v>116</v>
      </c>
      <c r="F151" s="3" t="s">
        <v>27</v>
      </c>
      <c r="G151" s="3" t="s">
        <v>27</v>
      </c>
      <c r="H151" s="3" t="s">
        <v>27</v>
      </c>
      <c r="I151" s="3" t="s">
        <v>2</v>
      </c>
      <c r="J151" s="3" t="s">
        <v>27</v>
      </c>
      <c r="K151" s="3" t="s">
        <v>2</v>
      </c>
      <c r="L151" s="3" t="s">
        <v>2</v>
      </c>
      <c r="M151" s="3" t="s">
        <v>27</v>
      </c>
      <c r="N151" s="3" t="s">
        <v>2</v>
      </c>
      <c r="O151" s="3" t="s">
        <v>2</v>
      </c>
      <c r="P151" s="3" t="s">
        <v>27</v>
      </c>
      <c r="Q151" s="3" t="s">
        <v>2</v>
      </c>
      <c r="R151" s="3" t="s">
        <v>2</v>
      </c>
      <c r="S151" s="3" t="s">
        <v>27</v>
      </c>
      <c r="T151" s="3" t="s">
        <v>2</v>
      </c>
      <c r="U151" s="3" t="s">
        <v>2</v>
      </c>
      <c r="V151" s="3" t="s">
        <v>27</v>
      </c>
      <c r="W151" s="3" t="s">
        <v>2</v>
      </c>
      <c r="X151" s="3" t="s">
        <v>2</v>
      </c>
      <c r="Y151" s="3" t="s">
        <v>27</v>
      </c>
      <c r="Z151" s="3" t="s">
        <v>2</v>
      </c>
      <c r="AA151" s="3" t="s">
        <v>2</v>
      </c>
      <c r="AB151" s="3" t="s">
        <v>2</v>
      </c>
      <c r="AC151" s="3" t="s">
        <v>27</v>
      </c>
      <c r="AD151" s="3" t="s">
        <v>2</v>
      </c>
      <c r="AE151" s="3" t="s">
        <v>27</v>
      </c>
      <c r="AF151" s="3" t="s">
        <v>2</v>
      </c>
      <c r="AG151" s="3" t="s">
        <v>2</v>
      </c>
      <c r="AH151" s="3" t="s">
        <v>27</v>
      </c>
      <c r="AI151" s="3" t="s">
        <v>2</v>
      </c>
      <c r="AJ151" s="3" t="s">
        <v>2</v>
      </c>
      <c r="AK151" s="3" t="s">
        <v>2</v>
      </c>
      <c r="AL151" s="3" t="s">
        <v>2</v>
      </c>
      <c r="AM151" s="3" t="s">
        <v>2</v>
      </c>
      <c r="AN151" s="3" t="s">
        <v>27</v>
      </c>
      <c r="AO151" s="3" t="s">
        <v>2</v>
      </c>
      <c r="AP151" s="3" t="s">
        <v>2</v>
      </c>
      <c r="AQ151" s="3" t="s">
        <v>27</v>
      </c>
      <c r="AR151" s="3" t="s">
        <v>2</v>
      </c>
      <c r="AY151" s="93"/>
      <c r="AZ151" s="92"/>
      <c r="BA151" s="93"/>
      <c r="BB151" s="92"/>
      <c r="BC151" s="93"/>
      <c r="BD151" s="92"/>
      <c r="BE151" s="93"/>
      <c r="BF151" s="92"/>
      <c r="BG151" s="93"/>
      <c r="BH151" s="92"/>
      <c r="BI151" s="92"/>
      <c r="BJ151" s="92"/>
      <c r="BK151" s="92"/>
    </row>
    <row r="152" spans="1:63">
      <c r="A152" s="15" t="s">
        <v>165</v>
      </c>
      <c r="B152" s="10" t="s">
        <v>7</v>
      </c>
      <c r="C152" s="10" t="s">
        <v>74</v>
      </c>
      <c r="D152" s="40" t="s">
        <v>2</v>
      </c>
      <c r="E152" s="40" t="s">
        <v>2</v>
      </c>
      <c r="F152" s="40" t="s">
        <v>2</v>
      </c>
      <c r="G152" s="40" t="s">
        <v>2</v>
      </c>
      <c r="H152" s="40" t="s">
        <v>2</v>
      </c>
      <c r="I152" s="40" t="s">
        <v>27</v>
      </c>
      <c r="J152" s="40" t="s">
        <v>27</v>
      </c>
      <c r="K152" s="40" t="s">
        <v>27</v>
      </c>
      <c r="L152" s="40" t="s">
        <v>27</v>
      </c>
      <c r="M152" s="40" t="s">
        <v>27</v>
      </c>
      <c r="N152" s="40" t="s">
        <v>27</v>
      </c>
      <c r="O152" s="40" t="s">
        <v>27</v>
      </c>
      <c r="P152" s="40" t="s">
        <v>27</v>
      </c>
      <c r="Q152" s="40" t="s">
        <v>27</v>
      </c>
      <c r="R152" s="40" t="s">
        <v>27</v>
      </c>
      <c r="S152" s="40" t="s">
        <v>27</v>
      </c>
      <c r="T152" s="40" t="s">
        <v>27</v>
      </c>
      <c r="U152" s="40" t="s">
        <v>27</v>
      </c>
      <c r="V152" s="40" t="s">
        <v>27</v>
      </c>
      <c r="W152" s="40" t="s">
        <v>27</v>
      </c>
      <c r="X152" s="40" t="s">
        <v>27</v>
      </c>
      <c r="Y152" s="40" t="s">
        <v>27</v>
      </c>
      <c r="Z152" s="40" t="s">
        <v>27</v>
      </c>
      <c r="AA152" s="40" t="s">
        <v>27</v>
      </c>
      <c r="AB152" s="40" t="s">
        <v>27</v>
      </c>
      <c r="AC152" s="40" t="s">
        <v>27</v>
      </c>
      <c r="AD152" s="40" t="s">
        <v>27</v>
      </c>
      <c r="AE152" s="40" t="s">
        <v>27</v>
      </c>
      <c r="AF152" s="40" t="s">
        <v>27</v>
      </c>
      <c r="AG152" s="40" t="s">
        <v>27</v>
      </c>
      <c r="AH152" s="40" t="s">
        <v>27</v>
      </c>
      <c r="AI152" s="40" t="s">
        <v>27</v>
      </c>
      <c r="AJ152" s="40" t="s">
        <v>27</v>
      </c>
      <c r="AK152" s="40" t="s">
        <v>27</v>
      </c>
      <c r="AL152" s="40" t="s">
        <v>27</v>
      </c>
      <c r="AM152" s="40" t="s">
        <v>27</v>
      </c>
      <c r="AN152" s="40" t="s">
        <v>130</v>
      </c>
      <c r="AO152" s="40" t="s">
        <v>130</v>
      </c>
      <c r="AP152" s="40" t="s">
        <v>130</v>
      </c>
      <c r="AQ152" s="40" t="s">
        <v>130</v>
      </c>
      <c r="AR152" s="40" t="s">
        <v>130</v>
      </c>
      <c r="AY152" s="93"/>
      <c r="AZ152" s="92"/>
      <c r="BA152" s="93"/>
      <c r="BB152" s="92"/>
      <c r="BC152" s="93"/>
      <c r="BD152" s="92"/>
      <c r="BE152" s="93"/>
      <c r="BF152" s="92"/>
      <c r="BG152" s="93"/>
      <c r="BH152" s="93"/>
      <c r="BI152" s="93"/>
      <c r="BJ152" s="93"/>
      <c r="BK152" s="93"/>
    </row>
    <row r="153" spans="1:63" s="81" customFormat="1">
      <c r="A153" s="78" t="s">
        <v>181</v>
      </c>
      <c r="B153" s="79"/>
      <c r="C153" s="79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6"/>
      <c r="Z153" s="76"/>
      <c r="AA153" s="76"/>
      <c r="AB153" s="76"/>
      <c r="AC153" s="76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6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80"/>
      <c r="BH153" s="77"/>
      <c r="BI153" s="77"/>
      <c r="BJ153" s="77"/>
      <c r="BK153" s="77"/>
    </row>
    <row r="154" spans="1:63" s="81" customFormat="1">
      <c r="A154" s="78" t="s">
        <v>190</v>
      </c>
      <c r="B154" s="79"/>
      <c r="C154" s="79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6"/>
      <c r="Z154" s="76"/>
      <c r="AA154" s="76"/>
      <c r="AB154" s="76"/>
      <c r="AC154" s="76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  <c r="AN154" s="75"/>
      <c r="AO154" s="75"/>
      <c r="AP154" s="75"/>
      <c r="AQ154" s="76"/>
      <c r="AR154" s="75"/>
      <c r="AS154" s="75"/>
      <c r="AT154" s="75"/>
      <c r="AU154" s="75"/>
      <c r="AV154" s="75"/>
      <c r="AW154" s="75"/>
      <c r="AX154" s="75"/>
      <c r="AY154" s="75"/>
      <c r="AZ154" s="75"/>
      <c r="BA154" s="75"/>
      <c r="BB154" s="75"/>
      <c r="BC154" s="75"/>
      <c r="BD154" s="75"/>
      <c r="BE154" s="75"/>
      <c r="BF154" s="75"/>
      <c r="BG154" s="80"/>
      <c r="BH154" s="77"/>
      <c r="BI154" s="77"/>
      <c r="BJ154" s="77"/>
      <c r="BK154" s="77"/>
    </row>
    <row r="156" spans="1:63" s="2" customFormat="1" ht="27">
      <c r="A156" s="35" t="s">
        <v>166</v>
      </c>
      <c r="B156" s="36"/>
      <c r="C156" s="32"/>
    </row>
    <row r="157" spans="1:63">
      <c r="A157" s="4" t="s">
        <v>0</v>
      </c>
      <c r="B157" s="4" t="s">
        <v>1</v>
      </c>
      <c r="C157" s="4" t="s">
        <v>100</v>
      </c>
      <c r="D157" s="4">
        <v>44317</v>
      </c>
      <c r="E157" s="4">
        <v>44682</v>
      </c>
      <c r="F157" s="4">
        <v>45052</v>
      </c>
      <c r="G157" s="4">
        <v>45414</v>
      </c>
      <c r="H157" s="4">
        <v>45785</v>
      </c>
      <c r="I157" s="94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2"/>
      <c r="U157" s="91"/>
      <c r="V157" s="91"/>
      <c r="W157" s="91"/>
      <c r="X157" s="91"/>
      <c r="Y157" s="91"/>
      <c r="Z157" s="91"/>
      <c r="AA157" s="91"/>
      <c r="AB157" s="91"/>
      <c r="AC157" s="91"/>
      <c r="AD157" s="91"/>
      <c r="AE157" s="91"/>
      <c r="AF157" s="91"/>
      <c r="AG157" s="91"/>
      <c r="AH157" s="91"/>
      <c r="AI157" s="91"/>
      <c r="AJ157" s="91"/>
      <c r="AK157" s="91"/>
      <c r="AL157" s="91"/>
      <c r="AM157" s="91"/>
      <c r="AN157" s="91"/>
      <c r="AO157" s="91"/>
      <c r="AP157" s="91"/>
      <c r="AQ157" s="91"/>
      <c r="AR157" s="91"/>
      <c r="AS157" s="91"/>
      <c r="AT157" s="91"/>
      <c r="AU157" s="91"/>
      <c r="AV157" s="91"/>
      <c r="AW157" s="91"/>
      <c r="AX157" s="91"/>
      <c r="AY157" s="91"/>
      <c r="AZ157" s="91"/>
      <c r="BA157" s="91"/>
      <c r="BB157" s="91"/>
      <c r="BC157" s="91"/>
      <c r="BD157" s="91"/>
      <c r="BE157" s="91"/>
      <c r="BF157" s="91"/>
      <c r="BG157" s="91"/>
      <c r="BH157" s="91"/>
      <c r="BI157" s="91"/>
      <c r="BJ157" s="91"/>
      <c r="BK157" s="91"/>
    </row>
    <row r="158" spans="1:63">
      <c r="A158" s="9" t="s">
        <v>167</v>
      </c>
      <c r="B158" s="10" t="s">
        <v>65</v>
      </c>
      <c r="C158" s="10">
        <v>0.1</v>
      </c>
      <c r="D158" s="3" t="s">
        <v>66</v>
      </c>
      <c r="E158" s="3" t="s">
        <v>169</v>
      </c>
      <c r="F158" s="3" t="s">
        <v>169</v>
      </c>
      <c r="G158" s="3" t="s">
        <v>169</v>
      </c>
      <c r="H158" s="3" t="s">
        <v>169</v>
      </c>
      <c r="I158" s="95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2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93"/>
      <c r="BB158" s="93"/>
      <c r="BC158" s="93"/>
      <c r="BD158" s="93"/>
      <c r="BE158" s="93"/>
      <c r="BF158" s="93"/>
      <c r="BG158" s="93"/>
      <c r="BH158" s="92"/>
      <c r="BI158" s="92"/>
      <c r="BJ158" s="92"/>
      <c r="BK158" s="92"/>
    </row>
    <row r="159" spans="1:63">
      <c r="A159" s="9" t="s">
        <v>168</v>
      </c>
      <c r="B159" s="10" t="s">
        <v>65</v>
      </c>
      <c r="C159" s="6">
        <v>1</v>
      </c>
      <c r="D159" s="3">
        <v>0.19500000000000001</v>
      </c>
      <c r="E159" s="3">
        <v>0.24</v>
      </c>
      <c r="F159" s="3">
        <v>0.21099999999999999</v>
      </c>
      <c r="G159" s="3">
        <v>0.253</v>
      </c>
      <c r="H159" s="3">
        <v>0.17699999999999999</v>
      </c>
      <c r="I159" s="95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2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93"/>
      <c r="AT159" s="93"/>
      <c r="AU159" s="93"/>
      <c r="AV159" s="93"/>
      <c r="AW159" s="93"/>
      <c r="AX159" s="93"/>
      <c r="AY159" s="93"/>
      <c r="AZ159" s="93"/>
      <c r="BA159" s="93"/>
      <c r="BB159" s="93"/>
      <c r="BC159" s="93"/>
      <c r="BD159" s="93"/>
      <c r="BE159" s="93"/>
      <c r="BF159" s="93"/>
      <c r="BG159" s="93"/>
      <c r="BH159" s="92"/>
      <c r="BI159" s="92"/>
      <c r="BJ159" s="92"/>
      <c r="BK159" s="92"/>
    </row>
    <row r="160" spans="1:63" s="81" customFormat="1">
      <c r="A160" s="78" t="s">
        <v>190</v>
      </c>
      <c r="B160" s="79"/>
      <c r="C160" s="79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6"/>
      <c r="Z160" s="76"/>
      <c r="AA160" s="76"/>
      <c r="AB160" s="76"/>
      <c r="AC160" s="76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6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80"/>
      <c r="BH160" s="77"/>
      <c r="BI160" s="77"/>
      <c r="BJ160" s="77"/>
      <c r="BK160" s="77"/>
    </row>
  </sheetData>
  <mergeCells count="1">
    <mergeCell ref="C124:C1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39B07-DF5C-421F-9643-DF2D38A7CD3C}">
  <dimension ref="A1:BK160"/>
  <sheetViews>
    <sheetView workbookViewId="0">
      <pane xSplit="1" topLeftCell="B1" activePane="topRight" state="frozen"/>
      <selection pane="topRight" activeCell="D8" sqref="D8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188</v>
      </c>
      <c r="B1" s="19"/>
      <c r="C1" s="19"/>
      <c r="D1" s="90"/>
      <c r="E1" s="90"/>
      <c r="F1" s="90"/>
      <c r="G1" s="90"/>
    </row>
    <row r="2" spans="1:63">
      <c r="A2" s="4" t="s">
        <v>0</v>
      </c>
      <c r="B2" s="4" t="s">
        <v>1</v>
      </c>
      <c r="C2" s="4" t="s">
        <v>100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44502</v>
      </c>
      <c r="O2" s="4">
        <v>44531</v>
      </c>
      <c r="P2" s="4">
        <v>44562</v>
      </c>
      <c r="Q2" s="4">
        <v>44593</v>
      </c>
      <c r="R2" s="4">
        <v>44621</v>
      </c>
      <c r="S2" s="4">
        <v>44652</v>
      </c>
      <c r="T2" s="4">
        <v>44682</v>
      </c>
      <c r="U2" s="4">
        <v>44713</v>
      </c>
      <c r="V2" s="4">
        <v>44743</v>
      </c>
      <c r="W2" s="4">
        <v>44774</v>
      </c>
      <c r="X2" s="4">
        <v>44805</v>
      </c>
      <c r="Y2" s="4">
        <v>44835</v>
      </c>
      <c r="Z2" s="4">
        <v>44866</v>
      </c>
      <c r="AA2" s="4">
        <v>44896</v>
      </c>
      <c r="AB2" s="4">
        <v>44927</v>
      </c>
      <c r="AC2" s="4">
        <v>44958</v>
      </c>
      <c r="AD2" s="4">
        <v>44987</v>
      </c>
      <c r="AE2" s="4">
        <v>45021</v>
      </c>
      <c r="AF2" s="4">
        <v>45052</v>
      </c>
      <c r="AG2" s="4">
        <v>45085</v>
      </c>
      <c r="AH2" s="4">
        <v>45111</v>
      </c>
      <c r="AI2" s="4">
        <v>45145</v>
      </c>
      <c r="AJ2" s="4">
        <v>45174</v>
      </c>
      <c r="AK2" s="4">
        <v>45202</v>
      </c>
      <c r="AL2" s="4">
        <v>45237</v>
      </c>
      <c r="AM2" s="4">
        <v>45266</v>
      </c>
      <c r="AN2" s="4">
        <v>45301</v>
      </c>
      <c r="AO2" s="4">
        <v>45331</v>
      </c>
      <c r="AP2" s="4">
        <v>45359</v>
      </c>
      <c r="AQ2" s="4">
        <v>45383</v>
      </c>
      <c r="AR2" s="4">
        <v>45414</v>
      </c>
      <c r="AS2" s="4">
        <v>45454</v>
      </c>
      <c r="AT2" s="4">
        <v>45482</v>
      </c>
      <c r="AU2" s="4">
        <v>45511</v>
      </c>
      <c r="AV2" s="4">
        <v>45538</v>
      </c>
      <c r="AW2" s="4">
        <v>45569</v>
      </c>
      <c r="AX2" s="4">
        <v>45601</v>
      </c>
      <c r="AY2" s="4">
        <v>45632</v>
      </c>
      <c r="AZ2" s="4">
        <v>45666</v>
      </c>
      <c r="BA2" s="4">
        <v>45698</v>
      </c>
      <c r="BB2" s="4">
        <v>45727</v>
      </c>
      <c r="BC2" s="4">
        <v>45759</v>
      </c>
      <c r="BD2" s="4">
        <v>45785</v>
      </c>
      <c r="BE2" s="4">
        <v>45814</v>
      </c>
      <c r="BF2" s="4">
        <v>45844</v>
      </c>
      <c r="BG2" s="4">
        <v>45876</v>
      </c>
      <c r="BH2" s="4">
        <v>45908</v>
      </c>
      <c r="BI2" s="4">
        <v>45940</v>
      </c>
      <c r="BJ2" s="4">
        <v>45972</v>
      </c>
      <c r="BK2" s="4">
        <v>46004</v>
      </c>
    </row>
    <row r="3" spans="1:63" s="39" customFormat="1">
      <c r="A3" s="5" t="s">
        <v>170</v>
      </c>
      <c r="B3" s="6" t="s">
        <v>4</v>
      </c>
      <c r="C3" s="6" t="s">
        <v>3</v>
      </c>
      <c r="D3" s="57">
        <v>25.55</v>
      </c>
      <c r="E3" s="57">
        <v>26.6</v>
      </c>
      <c r="F3" s="57">
        <v>29.57</v>
      </c>
      <c r="G3" s="57">
        <v>30.55</v>
      </c>
      <c r="H3" s="57">
        <v>27.1</v>
      </c>
      <c r="I3" s="57">
        <v>31.45</v>
      </c>
      <c r="J3" s="57">
        <v>31.63</v>
      </c>
      <c r="K3" s="57">
        <v>29.6</v>
      </c>
      <c r="L3" s="57">
        <v>30.6</v>
      </c>
      <c r="M3" s="57">
        <v>30.2</v>
      </c>
      <c r="N3" s="57">
        <v>29.4</v>
      </c>
      <c r="O3" s="57">
        <v>25.76</v>
      </c>
      <c r="P3" s="57">
        <v>28.05</v>
      </c>
      <c r="Q3" s="57">
        <v>26.2</v>
      </c>
      <c r="R3" s="57">
        <v>29.55</v>
      </c>
      <c r="S3" s="57">
        <v>30.52</v>
      </c>
      <c r="T3" s="57">
        <v>27.2</v>
      </c>
      <c r="U3" s="57">
        <v>30.6</v>
      </c>
      <c r="V3" s="57">
        <v>30.27</v>
      </c>
      <c r="W3" s="57">
        <v>28.5</v>
      </c>
      <c r="X3" s="57">
        <v>29.8</v>
      </c>
      <c r="Y3" s="57">
        <v>29.27</v>
      </c>
      <c r="Z3" s="57">
        <v>28.6</v>
      </c>
      <c r="AA3" s="57">
        <v>29.77</v>
      </c>
      <c r="AB3" s="57">
        <v>26.11</v>
      </c>
      <c r="AC3" s="57">
        <v>25.2</v>
      </c>
      <c r="AD3" s="57">
        <v>28.69</v>
      </c>
      <c r="AE3" s="57">
        <v>30.66</v>
      </c>
      <c r="AF3" s="57">
        <v>27.3</v>
      </c>
      <c r="AG3" s="57">
        <v>32.130000000000003</v>
      </c>
      <c r="AH3" s="57">
        <v>31.07</v>
      </c>
      <c r="AI3" s="57">
        <v>28.6</v>
      </c>
      <c r="AJ3" s="57">
        <v>10.37</v>
      </c>
      <c r="AK3" s="57">
        <v>30.36</v>
      </c>
      <c r="AL3" s="57">
        <v>28.1</v>
      </c>
      <c r="AM3" s="57">
        <v>29.01</v>
      </c>
      <c r="AN3" s="57">
        <v>26.3</v>
      </c>
      <c r="AO3" s="57">
        <v>29.79</v>
      </c>
      <c r="AP3" s="57">
        <v>31.6</v>
      </c>
      <c r="AQ3" s="57">
        <v>31.53</v>
      </c>
      <c r="AR3" s="57">
        <v>28.4</v>
      </c>
      <c r="AS3" s="57">
        <v>31.36</v>
      </c>
      <c r="AT3" s="57">
        <v>28.3</v>
      </c>
      <c r="AU3" s="57">
        <v>30.54</v>
      </c>
      <c r="AV3" s="57">
        <v>30.7</v>
      </c>
      <c r="AW3" s="57">
        <v>30.33</v>
      </c>
      <c r="AX3" s="57">
        <v>30.8</v>
      </c>
      <c r="AY3" s="57">
        <v>28.78</v>
      </c>
      <c r="AZ3" s="57">
        <v>27.9</v>
      </c>
      <c r="BA3" s="57">
        <v>27.22</v>
      </c>
      <c r="BB3" s="57">
        <v>29.1</v>
      </c>
      <c r="BC3" s="57">
        <v>30.72</v>
      </c>
      <c r="BD3" s="57">
        <v>28</v>
      </c>
      <c r="BE3" s="57">
        <v>30.92</v>
      </c>
      <c r="BF3" s="57">
        <v>25.1</v>
      </c>
      <c r="BG3" s="57">
        <v>30.69</v>
      </c>
      <c r="BH3" s="28"/>
      <c r="BI3" s="28"/>
      <c r="BJ3" s="28"/>
      <c r="BK3" s="28"/>
    </row>
    <row r="4" spans="1:63" s="43" customFormat="1">
      <c r="A4" s="7" t="s">
        <v>120</v>
      </c>
      <c r="B4" s="8" t="s">
        <v>5</v>
      </c>
      <c r="C4" s="8" t="s">
        <v>3</v>
      </c>
      <c r="D4" s="58" t="s">
        <v>3</v>
      </c>
      <c r="E4" s="25">
        <v>12</v>
      </c>
      <c r="F4" s="58" t="s">
        <v>3</v>
      </c>
      <c r="G4" s="58" t="s">
        <v>3</v>
      </c>
      <c r="H4" s="25">
        <v>10</v>
      </c>
      <c r="I4" s="58" t="s">
        <v>3</v>
      </c>
      <c r="J4" s="58" t="s">
        <v>3</v>
      </c>
      <c r="K4" s="25">
        <v>8</v>
      </c>
      <c r="L4" s="58" t="s">
        <v>3</v>
      </c>
      <c r="M4" s="25" t="s">
        <v>3</v>
      </c>
      <c r="N4" s="25">
        <v>16</v>
      </c>
      <c r="O4" s="25" t="s">
        <v>3</v>
      </c>
      <c r="P4" s="25" t="s">
        <v>3</v>
      </c>
      <c r="Q4" s="25">
        <v>14</v>
      </c>
      <c r="R4" s="25" t="s">
        <v>3</v>
      </c>
      <c r="S4" s="25" t="s">
        <v>3</v>
      </c>
      <c r="T4" s="25">
        <v>11</v>
      </c>
      <c r="U4" s="25" t="s">
        <v>3</v>
      </c>
      <c r="V4" s="25" t="s">
        <v>3</v>
      </c>
      <c r="W4" s="25">
        <v>17</v>
      </c>
      <c r="X4" s="25" t="s">
        <v>3</v>
      </c>
      <c r="Y4" s="25" t="s">
        <v>3</v>
      </c>
      <c r="Z4" s="25">
        <v>17</v>
      </c>
      <c r="AA4" s="25" t="s">
        <v>3</v>
      </c>
      <c r="AB4" s="25" t="s">
        <v>3</v>
      </c>
      <c r="AC4" s="25">
        <v>13</v>
      </c>
      <c r="AD4" s="25" t="s">
        <v>3</v>
      </c>
      <c r="AE4" s="25" t="s">
        <v>3</v>
      </c>
      <c r="AF4" s="25">
        <v>8</v>
      </c>
      <c r="AG4" s="25" t="s">
        <v>3</v>
      </c>
      <c r="AH4" s="25"/>
      <c r="AI4" s="25">
        <v>12</v>
      </c>
      <c r="AJ4" s="25" t="s">
        <v>3</v>
      </c>
      <c r="AK4" s="25" t="s">
        <v>3</v>
      </c>
      <c r="AL4" s="25">
        <v>22</v>
      </c>
      <c r="AM4" s="25" t="s">
        <v>3</v>
      </c>
      <c r="AN4" s="25">
        <v>15</v>
      </c>
      <c r="AO4" s="25" t="s">
        <v>3</v>
      </c>
      <c r="AP4" s="25">
        <v>11</v>
      </c>
      <c r="AQ4" s="25" t="s">
        <v>3</v>
      </c>
      <c r="AR4" s="25">
        <v>7</v>
      </c>
      <c r="AS4" s="84" t="s">
        <v>3</v>
      </c>
      <c r="AT4" s="25">
        <v>12</v>
      </c>
      <c r="AU4" s="25" t="s">
        <v>3</v>
      </c>
      <c r="AV4" s="25">
        <v>22</v>
      </c>
      <c r="AW4" s="25" t="s">
        <v>2</v>
      </c>
      <c r="AX4" s="25">
        <v>18</v>
      </c>
      <c r="AY4" s="25" t="s">
        <v>2</v>
      </c>
      <c r="AZ4" s="25">
        <v>13</v>
      </c>
      <c r="BA4" s="25" t="s">
        <v>2</v>
      </c>
      <c r="BB4" s="25">
        <v>11</v>
      </c>
      <c r="BC4" s="25" t="s">
        <v>3</v>
      </c>
      <c r="BD4" s="25">
        <v>16</v>
      </c>
      <c r="BE4" s="25" t="s">
        <v>3</v>
      </c>
      <c r="BF4" s="25">
        <v>15</v>
      </c>
      <c r="BG4" s="25" t="s">
        <v>2</v>
      </c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42" t="s">
        <v>3</v>
      </c>
      <c r="E5" s="26" t="s">
        <v>26</v>
      </c>
      <c r="F5" s="42" t="s">
        <v>3</v>
      </c>
      <c r="G5" s="42" t="s">
        <v>3</v>
      </c>
      <c r="H5" s="26" t="s">
        <v>26</v>
      </c>
      <c r="I5" s="42" t="s">
        <v>3</v>
      </c>
      <c r="J5" s="42" t="s">
        <v>3</v>
      </c>
      <c r="K5" s="26" t="s">
        <v>26</v>
      </c>
      <c r="L5" s="42" t="s">
        <v>3</v>
      </c>
      <c r="M5" s="26" t="s">
        <v>3</v>
      </c>
      <c r="N5" s="26" t="s">
        <v>26</v>
      </c>
      <c r="O5" s="26" t="s">
        <v>3</v>
      </c>
      <c r="P5" s="26" t="s">
        <v>3</v>
      </c>
      <c r="Q5" s="26" t="s">
        <v>26</v>
      </c>
      <c r="R5" s="26" t="s">
        <v>3</v>
      </c>
      <c r="S5" s="26" t="s">
        <v>3</v>
      </c>
      <c r="T5" s="26" t="s">
        <v>26</v>
      </c>
      <c r="U5" s="26" t="s">
        <v>3</v>
      </c>
      <c r="V5" s="26" t="s">
        <v>3</v>
      </c>
      <c r="W5" s="26" t="s">
        <v>26</v>
      </c>
      <c r="X5" s="26" t="s">
        <v>3</v>
      </c>
      <c r="Y5" s="26" t="s">
        <v>3</v>
      </c>
      <c r="Z5" s="26" t="s">
        <v>26</v>
      </c>
      <c r="AA5" s="26" t="s">
        <v>3</v>
      </c>
      <c r="AB5" s="26" t="s">
        <v>3</v>
      </c>
      <c r="AC5" s="26" t="s">
        <v>26</v>
      </c>
      <c r="AD5" s="26" t="s">
        <v>3</v>
      </c>
      <c r="AE5" s="26" t="s">
        <v>3</v>
      </c>
      <c r="AF5" s="26" t="s">
        <v>26</v>
      </c>
      <c r="AG5" s="26" t="s">
        <v>3</v>
      </c>
      <c r="AH5" s="26"/>
      <c r="AI5" s="26" t="s">
        <v>26</v>
      </c>
      <c r="AJ5" s="26" t="s">
        <v>3</v>
      </c>
      <c r="AK5" s="26" t="s">
        <v>3</v>
      </c>
      <c r="AL5" s="26" t="s">
        <v>26</v>
      </c>
      <c r="AM5" s="26" t="s">
        <v>3</v>
      </c>
      <c r="AN5" s="26" t="s">
        <v>26</v>
      </c>
      <c r="AO5" s="26" t="s">
        <v>3</v>
      </c>
      <c r="AP5" s="26" t="s">
        <v>26</v>
      </c>
      <c r="AQ5" s="26" t="s">
        <v>3</v>
      </c>
      <c r="AR5" s="26" t="s">
        <v>26</v>
      </c>
      <c r="AS5" s="85" t="s">
        <v>3</v>
      </c>
      <c r="AT5" s="26" t="s">
        <v>26</v>
      </c>
      <c r="AU5" s="26" t="s">
        <v>3</v>
      </c>
      <c r="AV5" s="26" t="s">
        <v>26</v>
      </c>
      <c r="AW5" s="26" t="s">
        <v>2</v>
      </c>
      <c r="AX5" s="26" t="s">
        <v>26</v>
      </c>
      <c r="AY5" s="26" t="s">
        <v>2</v>
      </c>
      <c r="AZ5" s="26" t="s">
        <v>26</v>
      </c>
      <c r="BA5" s="26" t="s">
        <v>2</v>
      </c>
      <c r="BB5" s="26" t="s">
        <v>26</v>
      </c>
      <c r="BC5" s="26" t="s">
        <v>3</v>
      </c>
      <c r="BD5" s="26" t="s">
        <v>26</v>
      </c>
      <c r="BE5" s="26" t="s">
        <v>3</v>
      </c>
      <c r="BF5" s="26" t="s">
        <v>26</v>
      </c>
      <c r="BG5" s="26" t="s">
        <v>2</v>
      </c>
      <c r="BH5" s="26"/>
      <c r="BI5" s="26"/>
      <c r="BJ5" s="26"/>
      <c r="BK5" s="26"/>
    </row>
    <row r="6" spans="1:63" s="43" customFormat="1">
      <c r="A6" s="7" t="s">
        <v>171</v>
      </c>
      <c r="B6" s="8" t="s">
        <v>70</v>
      </c>
      <c r="C6" s="8" t="s">
        <v>3</v>
      </c>
      <c r="D6" s="58">
        <v>11.7</v>
      </c>
      <c r="E6" s="58">
        <v>16.3</v>
      </c>
      <c r="F6" s="58">
        <v>21.6</v>
      </c>
      <c r="G6" s="58">
        <v>20.55</v>
      </c>
      <c r="H6" s="58">
        <v>10.3</v>
      </c>
      <c r="I6" s="58">
        <v>18</v>
      </c>
      <c r="J6" s="58">
        <v>18.350000000000001</v>
      </c>
      <c r="K6" s="58">
        <v>14.6</v>
      </c>
      <c r="L6" s="58">
        <v>12.72</v>
      </c>
      <c r="M6" s="58">
        <v>79.8</v>
      </c>
      <c r="N6" s="58">
        <v>23</v>
      </c>
      <c r="O6" s="58">
        <v>17.510000000000002</v>
      </c>
      <c r="P6" s="58">
        <v>15.3</v>
      </c>
      <c r="Q6" s="58">
        <v>19.100000000000001</v>
      </c>
      <c r="R6" s="58">
        <v>24</v>
      </c>
      <c r="S6" s="58">
        <v>15.2</v>
      </c>
      <c r="T6" s="58">
        <v>14.3</v>
      </c>
      <c r="U6" s="58">
        <v>103.31</v>
      </c>
      <c r="V6" s="58">
        <v>24.2</v>
      </c>
      <c r="W6" s="58">
        <v>74.599999999999994</v>
      </c>
      <c r="X6" s="58">
        <v>80.599999999999994</v>
      </c>
      <c r="Y6" s="58">
        <v>69.61</v>
      </c>
      <c r="Z6" s="58">
        <v>23.9</v>
      </c>
      <c r="AA6" s="58">
        <v>23.41</v>
      </c>
      <c r="AB6" s="58">
        <v>23.9</v>
      </c>
      <c r="AC6" s="58">
        <v>19.2</v>
      </c>
      <c r="AD6" s="58">
        <v>16.5</v>
      </c>
      <c r="AE6" s="58">
        <v>28.41</v>
      </c>
      <c r="AF6" s="58">
        <v>17.8</v>
      </c>
      <c r="AG6" s="58">
        <v>21.82</v>
      </c>
      <c r="AH6" s="58">
        <v>21.45</v>
      </c>
      <c r="AI6" s="58">
        <v>19.8</v>
      </c>
      <c r="AJ6" s="58">
        <v>22.8</v>
      </c>
      <c r="AK6" s="58">
        <v>63.5</v>
      </c>
      <c r="AL6" s="58">
        <v>85.8</v>
      </c>
      <c r="AM6" s="58">
        <v>24.2</v>
      </c>
      <c r="AN6" s="58">
        <v>23.1</v>
      </c>
      <c r="AO6" s="58">
        <v>20.399999999999999</v>
      </c>
      <c r="AP6" s="58">
        <v>22.8</v>
      </c>
      <c r="AQ6" s="58">
        <v>26.2</v>
      </c>
      <c r="AR6" s="58">
        <v>18.600000000000001</v>
      </c>
      <c r="AS6" s="58">
        <v>20</v>
      </c>
      <c r="AT6" s="58">
        <v>24.7</v>
      </c>
      <c r="AU6" s="58">
        <v>56.3</v>
      </c>
      <c r="AV6" s="58">
        <v>102</v>
      </c>
      <c r="AW6" s="58">
        <v>87.22</v>
      </c>
      <c r="AX6" s="58">
        <v>26.7</v>
      </c>
      <c r="AY6" s="58">
        <v>18.88</v>
      </c>
      <c r="AZ6" s="58">
        <v>28.2</v>
      </c>
      <c r="BA6" s="58">
        <v>21.95</v>
      </c>
      <c r="BB6" s="58">
        <v>20.8</v>
      </c>
      <c r="BC6" s="58">
        <v>19.22</v>
      </c>
      <c r="BD6" s="58">
        <v>18.600000000000001</v>
      </c>
      <c r="BE6" s="58">
        <v>97.98</v>
      </c>
      <c r="BF6" s="58">
        <v>51.7</v>
      </c>
      <c r="BG6" s="58">
        <v>141.72</v>
      </c>
      <c r="BH6" s="25"/>
      <c r="BI6" s="25"/>
      <c r="BJ6" s="25"/>
      <c r="BK6" s="25"/>
    </row>
    <row r="7" spans="1:63" s="38" customFormat="1">
      <c r="A7" s="11" t="s">
        <v>172</v>
      </c>
      <c r="B7" s="12" t="s">
        <v>2</v>
      </c>
      <c r="C7" s="12" t="s">
        <v>103</v>
      </c>
      <c r="D7" s="41">
        <v>7.74</v>
      </c>
      <c r="E7" s="41">
        <v>7.39</v>
      </c>
      <c r="F7" s="41">
        <v>7.75</v>
      </c>
      <c r="G7" s="41">
        <v>7.85</v>
      </c>
      <c r="H7" s="41">
        <v>7.7</v>
      </c>
      <c r="I7" s="41">
        <v>8.5399999999999991</v>
      </c>
      <c r="J7" s="41">
        <v>8.07</v>
      </c>
      <c r="K7" s="41">
        <v>7.64</v>
      </c>
      <c r="L7" s="41">
        <v>7.64</v>
      </c>
      <c r="M7" s="41">
        <v>7.62</v>
      </c>
      <c r="N7" s="41">
        <v>7.61</v>
      </c>
      <c r="O7" s="41">
        <v>7.6</v>
      </c>
      <c r="P7" s="41">
        <v>7.69</v>
      </c>
      <c r="Q7" s="41">
        <v>7.8</v>
      </c>
      <c r="R7" s="41">
        <v>7.7</v>
      </c>
      <c r="S7" s="41">
        <v>7.37</v>
      </c>
      <c r="T7" s="41">
        <v>7.8</v>
      </c>
      <c r="U7" s="41">
        <v>7.34</v>
      </c>
      <c r="V7" s="41">
        <v>7.56</v>
      </c>
      <c r="W7" s="41">
        <v>7.48</v>
      </c>
      <c r="X7" s="41">
        <v>7.48</v>
      </c>
      <c r="Y7" s="41">
        <v>7.38</v>
      </c>
      <c r="Z7" s="41">
        <v>7.65</v>
      </c>
      <c r="AA7" s="41">
        <v>7.18</v>
      </c>
      <c r="AB7" s="41">
        <v>7.24</v>
      </c>
      <c r="AC7" s="41">
        <v>7.68</v>
      </c>
      <c r="AD7" s="41">
        <v>7.63</v>
      </c>
      <c r="AE7" s="41">
        <v>7.44</v>
      </c>
      <c r="AF7" s="41">
        <v>7.83</v>
      </c>
      <c r="AG7" s="41">
        <v>7.81</v>
      </c>
      <c r="AH7" s="41">
        <v>7.72</v>
      </c>
      <c r="AI7" s="41">
        <v>8.77</v>
      </c>
      <c r="AJ7" s="41">
        <v>8.92</v>
      </c>
      <c r="AK7" s="41">
        <v>7.4</v>
      </c>
      <c r="AL7" s="41">
        <v>7.63</v>
      </c>
      <c r="AM7" s="41">
        <v>7.78</v>
      </c>
      <c r="AN7" s="41">
        <v>7.77</v>
      </c>
      <c r="AO7" s="41">
        <v>7.69</v>
      </c>
      <c r="AP7" s="41">
        <v>8.93</v>
      </c>
      <c r="AQ7" s="41">
        <v>8.4</v>
      </c>
      <c r="AR7" s="41">
        <v>8.7200000000000006</v>
      </c>
      <c r="AS7" s="41">
        <v>7.69</v>
      </c>
      <c r="AT7" s="41">
        <v>7.64</v>
      </c>
      <c r="AU7" s="41">
        <v>7.68</v>
      </c>
      <c r="AV7" s="41">
        <v>7.69</v>
      </c>
      <c r="AW7" s="41">
        <v>7.55</v>
      </c>
      <c r="AX7" s="41">
        <v>7.59</v>
      </c>
      <c r="AY7" s="41">
        <v>7.85</v>
      </c>
      <c r="AZ7" s="41">
        <v>7.98</v>
      </c>
      <c r="BA7" s="41">
        <v>7.68</v>
      </c>
      <c r="BB7" s="41">
        <v>7.9</v>
      </c>
      <c r="BC7" s="41">
        <v>7.7</v>
      </c>
      <c r="BD7" s="41">
        <v>7.71</v>
      </c>
      <c r="BE7" s="41">
        <v>7.64</v>
      </c>
      <c r="BF7" s="41">
        <v>7.82</v>
      </c>
      <c r="BG7" s="41">
        <v>7.84</v>
      </c>
      <c r="BH7" s="30"/>
      <c r="BI7" s="30"/>
      <c r="BJ7" s="30"/>
      <c r="BK7" s="30"/>
    </row>
    <row r="8" spans="1:63" s="44" customFormat="1">
      <c r="A8" s="13" t="s">
        <v>175</v>
      </c>
      <c r="B8" s="14" t="s">
        <v>102</v>
      </c>
      <c r="C8" s="14" t="s">
        <v>3</v>
      </c>
      <c r="D8" s="59">
        <v>1681</v>
      </c>
      <c r="E8" s="59">
        <v>1475</v>
      </c>
      <c r="F8" s="59">
        <v>740</v>
      </c>
      <c r="G8" s="59">
        <v>340</v>
      </c>
      <c r="H8" s="59">
        <v>335</v>
      </c>
      <c r="I8" s="59">
        <v>379</v>
      </c>
      <c r="J8" s="59">
        <v>598</v>
      </c>
      <c r="K8" s="59">
        <v>331</v>
      </c>
      <c r="L8" s="59">
        <v>418</v>
      </c>
      <c r="M8" s="59">
        <v>193</v>
      </c>
      <c r="N8" s="59">
        <v>241</v>
      </c>
      <c r="O8" s="59">
        <v>416</v>
      </c>
      <c r="P8" s="59">
        <v>448</v>
      </c>
      <c r="Q8" s="59">
        <v>410</v>
      </c>
      <c r="R8" s="59">
        <v>381</v>
      </c>
      <c r="S8" s="59">
        <v>438</v>
      </c>
      <c r="T8" s="59">
        <v>405</v>
      </c>
      <c r="U8" s="59">
        <v>301</v>
      </c>
      <c r="V8" s="59">
        <v>425</v>
      </c>
      <c r="W8" s="59">
        <v>245</v>
      </c>
      <c r="X8" s="59">
        <v>227</v>
      </c>
      <c r="Y8" s="59">
        <v>222</v>
      </c>
      <c r="Z8" s="59">
        <v>245</v>
      </c>
      <c r="AA8" s="59">
        <v>336</v>
      </c>
      <c r="AB8" s="59">
        <v>496</v>
      </c>
      <c r="AC8" s="59">
        <v>371</v>
      </c>
      <c r="AD8" s="59">
        <v>362</v>
      </c>
      <c r="AE8" s="59">
        <v>319</v>
      </c>
      <c r="AF8" s="59">
        <v>316</v>
      </c>
      <c r="AG8" s="59">
        <v>368</v>
      </c>
      <c r="AH8" s="59">
        <v>388</v>
      </c>
      <c r="AI8" s="59">
        <v>428</v>
      </c>
      <c r="AJ8" s="59">
        <v>406</v>
      </c>
      <c r="AK8" s="59">
        <v>255</v>
      </c>
      <c r="AL8" s="59">
        <v>205</v>
      </c>
      <c r="AM8" s="59">
        <v>339</v>
      </c>
      <c r="AN8" s="59">
        <v>500</v>
      </c>
      <c r="AO8" s="59">
        <v>431</v>
      </c>
      <c r="AP8" s="59">
        <v>483</v>
      </c>
      <c r="AQ8" s="59">
        <v>313</v>
      </c>
      <c r="AR8" s="59">
        <v>549</v>
      </c>
      <c r="AS8" s="59">
        <v>447</v>
      </c>
      <c r="AT8" s="59">
        <v>385</v>
      </c>
      <c r="AU8" s="59">
        <v>270</v>
      </c>
      <c r="AV8" s="59">
        <v>209</v>
      </c>
      <c r="AW8" s="59">
        <v>234</v>
      </c>
      <c r="AX8" s="59">
        <v>259</v>
      </c>
      <c r="AY8" s="59">
        <v>400</v>
      </c>
      <c r="AZ8" s="59">
        <v>405</v>
      </c>
      <c r="BA8" s="59">
        <v>310</v>
      </c>
      <c r="BB8" s="59">
        <v>329</v>
      </c>
      <c r="BC8" s="59">
        <v>322</v>
      </c>
      <c r="BD8" s="59">
        <v>378</v>
      </c>
      <c r="BE8" s="59">
        <v>241</v>
      </c>
      <c r="BF8" s="59">
        <v>283</v>
      </c>
      <c r="BG8" s="59">
        <v>238</v>
      </c>
      <c r="BH8" s="27"/>
      <c r="BI8" s="27"/>
      <c r="BJ8" s="27"/>
      <c r="BK8" s="27"/>
    </row>
    <row r="9" spans="1:63" s="38" customFormat="1">
      <c r="A9" s="11" t="s">
        <v>132</v>
      </c>
      <c r="B9" s="12" t="s">
        <v>133</v>
      </c>
      <c r="C9" s="12"/>
      <c r="D9" s="41">
        <v>0.84</v>
      </c>
      <c r="E9" s="41">
        <v>0.73848552804649026</v>
      </c>
      <c r="F9" s="41">
        <v>0.36</v>
      </c>
      <c r="G9" s="41">
        <v>0.16</v>
      </c>
      <c r="H9" s="41">
        <v>0.16142894285388656</v>
      </c>
      <c r="I9" s="41">
        <v>0.18</v>
      </c>
      <c r="J9" s="41">
        <v>0.28000000000000003</v>
      </c>
      <c r="K9" s="41">
        <v>0.15950765574324294</v>
      </c>
      <c r="L9" s="41">
        <v>0.20156519305424583</v>
      </c>
      <c r="M9" s="41">
        <v>0.09</v>
      </c>
      <c r="N9" s="41">
        <v>0.11665774943352737</v>
      </c>
      <c r="O9" s="41">
        <v>0.2</v>
      </c>
      <c r="P9" s="41">
        <v>0.21</v>
      </c>
      <c r="Q9" s="41">
        <v>0.19767575027129397</v>
      </c>
      <c r="R9" s="41">
        <v>0.18</v>
      </c>
      <c r="S9" s="41">
        <v>0.21</v>
      </c>
      <c r="T9" s="41">
        <v>0.19524698165691423</v>
      </c>
      <c r="U9" s="41">
        <v>0.14000000000000001</v>
      </c>
      <c r="V9" s="41">
        <v>0.2</v>
      </c>
      <c r="W9" s="41">
        <v>0.11854500437598649</v>
      </c>
      <c r="X9" s="41">
        <v>0.11</v>
      </c>
      <c r="Y9" s="41">
        <v>0.1</v>
      </c>
      <c r="Z9" s="41">
        <v>0.11854500437598649</v>
      </c>
      <c r="AA9" s="41">
        <v>0.16</v>
      </c>
      <c r="AB9" s="41">
        <v>0.24</v>
      </c>
      <c r="AC9" s="41">
        <v>0.17877655610407389</v>
      </c>
      <c r="AD9" s="41">
        <v>0.17</v>
      </c>
      <c r="AE9" s="41">
        <v>0.15</v>
      </c>
      <c r="AF9" s="41">
        <v>0.15231453503817233</v>
      </c>
      <c r="AG9" s="41">
        <v>0.17</v>
      </c>
      <c r="AH9" s="41">
        <v>0.18</v>
      </c>
      <c r="AI9" s="41">
        <v>0.2064328000094495</v>
      </c>
      <c r="AJ9" s="41">
        <v>0.19</v>
      </c>
      <c r="AK9" s="41">
        <v>0.12</v>
      </c>
      <c r="AL9" s="41">
        <v>9.9758076332844878E-2</v>
      </c>
      <c r="AM9" s="41">
        <v>0.16</v>
      </c>
      <c r="AN9" s="41">
        <v>0.24165808286811269</v>
      </c>
      <c r="AO9" s="41">
        <v>0.2</v>
      </c>
      <c r="AP9" s="41">
        <v>0.23331397158146719</v>
      </c>
      <c r="AQ9" s="41">
        <v>0.15</v>
      </c>
      <c r="AR9" s="41">
        <v>0.26579535816985228</v>
      </c>
      <c r="AS9" s="41">
        <v>0.21</v>
      </c>
      <c r="AT9" s="41">
        <v>0.18554875331251119</v>
      </c>
      <c r="AU9" s="41">
        <v>0.13</v>
      </c>
      <c r="AV9" s="41">
        <v>0.1016277513736886</v>
      </c>
      <c r="AW9" s="41">
        <v>0.11</v>
      </c>
      <c r="AX9" s="41">
        <v>0.12516419061108111</v>
      </c>
      <c r="AY9" s="41">
        <v>0.19</v>
      </c>
      <c r="AZ9" s="41">
        <v>0.19524698165691423</v>
      </c>
      <c r="BA9" s="41">
        <v>0.15</v>
      </c>
      <c r="BB9" s="41">
        <v>0.15854749850126346</v>
      </c>
      <c r="BC9" s="41">
        <v>0.15</v>
      </c>
      <c r="BD9" s="41">
        <v>0.18216091059847719</v>
      </c>
      <c r="BE9" s="41">
        <v>0.11</v>
      </c>
      <c r="BF9" s="41">
        <v>0.13655849609041171</v>
      </c>
      <c r="BG9" s="41">
        <v>0.11</v>
      </c>
      <c r="BH9" s="30"/>
      <c r="BI9" s="30"/>
      <c r="BJ9" s="30"/>
      <c r="BK9" s="30"/>
    </row>
    <row r="10" spans="1:63" s="43" customFormat="1" ht="25.5">
      <c r="A10" s="7" t="s">
        <v>143</v>
      </c>
      <c r="B10" s="8" t="s">
        <v>7</v>
      </c>
      <c r="C10" s="8" t="s">
        <v>3</v>
      </c>
      <c r="D10" s="25">
        <v>120</v>
      </c>
      <c r="E10" s="25">
        <v>109</v>
      </c>
      <c r="F10" s="25">
        <v>107</v>
      </c>
      <c r="G10" s="25">
        <v>102</v>
      </c>
      <c r="H10" s="25">
        <v>93</v>
      </c>
      <c r="I10" s="25">
        <v>98</v>
      </c>
      <c r="J10" s="25">
        <v>99</v>
      </c>
      <c r="K10" s="25">
        <v>91</v>
      </c>
      <c r="L10" s="25">
        <v>81</v>
      </c>
      <c r="M10" s="25">
        <v>77</v>
      </c>
      <c r="N10" s="25">
        <v>82</v>
      </c>
      <c r="O10" s="25">
        <v>106</v>
      </c>
      <c r="P10" s="25">
        <v>109</v>
      </c>
      <c r="Q10" s="25">
        <v>103</v>
      </c>
      <c r="R10" s="25">
        <v>91</v>
      </c>
      <c r="S10" s="25">
        <v>94</v>
      </c>
      <c r="T10" s="25">
        <v>90</v>
      </c>
      <c r="U10" s="25">
        <v>72</v>
      </c>
      <c r="V10" s="25">
        <v>88</v>
      </c>
      <c r="W10" s="25">
        <v>83</v>
      </c>
      <c r="X10" s="25">
        <v>81</v>
      </c>
      <c r="Y10" s="25">
        <v>81</v>
      </c>
      <c r="Z10" s="25">
        <v>97</v>
      </c>
      <c r="AA10" s="25">
        <v>107</v>
      </c>
      <c r="AB10" s="25">
        <v>122</v>
      </c>
      <c r="AC10" s="25">
        <v>110</v>
      </c>
      <c r="AD10" s="25">
        <v>97</v>
      </c>
      <c r="AE10" s="25">
        <v>99</v>
      </c>
      <c r="AF10" s="25">
        <v>96</v>
      </c>
      <c r="AG10" s="25">
        <v>96</v>
      </c>
      <c r="AH10" s="25">
        <v>94</v>
      </c>
      <c r="AI10" s="25">
        <v>99</v>
      </c>
      <c r="AJ10" s="25">
        <v>104</v>
      </c>
      <c r="AK10" s="25">
        <v>88</v>
      </c>
      <c r="AL10" s="25">
        <v>72</v>
      </c>
      <c r="AM10" s="25">
        <v>108</v>
      </c>
      <c r="AN10" s="25">
        <v>126</v>
      </c>
      <c r="AO10" s="25" t="s">
        <v>3</v>
      </c>
      <c r="AP10" s="25">
        <v>109</v>
      </c>
      <c r="AQ10" s="25">
        <v>96</v>
      </c>
      <c r="AR10" s="25">
        <v>98</v>
      </c>
      <c r="AS10" s="84">
        <v>94</v>
      </c>
      <c r="AT10" s="25">
        <v>94</v>
      </c>
      <c r="AU10" s="25">
        <v>87</v>
      </c>
      <c r="AV10" s="25">
        <v>80</v>
      </c>
      <c r="AW10" s="25">
        <v>76</v>
      </c>
      <c r="AX10" s="25">
        <v>98</v>
      </c>
      <c r="AY10" s="25">
        <v>122</v>
      </c>
      <c r="AZ10" s="25">
        <v>114</v>
      </c>
      <c r="BA10" s="25">
        <v>98</v>
      </c>
      <c r="BB10" s="25">
        <v>99</v>
      </c>
      <c r="BC10" s="25">
        <v>98</v>
      </c>
      <c r="BD10" s="25">
        <v>101</v>
      </c>
      <c r="BE10" s="25">
        <v>76</v>
      </c>
      <c r="BF10" s="25">
        <v>88</v>
      </c>
      <c r="BG10" s="25">
        <v>89</v>
      </c>
      <c r="BH10" s="25"/>
      <c r="BI10" s="25"/>
      <c r="BJ10" s="25"/>
      <c r="BK10" s="25"/>
    </row>
    <row r="11" spans="1:63" s="43" customFormat="1">
      <c r="A11" s="7" t="s">
        <v>101</v>
      </c>
      <c r="B11" s="8" t="s">
        <v>7</v>
      </c>
      <c r="C11" s="8" t="s">
        <v>3</v>
      </c>
      <c r="D11" s="25" t="s">
        <v>3</v>
      </c>
      <c r="E11" s="25">
        <v>0</v>
      </c>
      <c r="F11" s="25" t="s">
        <v>3</v>
      </c>
      <c r="G11" s="25" t="s">
        <v>3</v>
      </c>
      <c r="H11" s="25">
        <v>0</v>
      </c>
      <c r="I11" s="25" t="s">
        <v>3</v>
      </c>
      <c r="J11" s="25" t="s">
        <v>3</v>
      </c>
      <c r="K11" s="25">
        <v>0</v>
      </c>
      <c r="L11" s="25" t="s">
        <v>3</v>
      </c>
      <c r="M11" s="25" t="s">
        <v>3</v>
      </c>
      <c r="N11" s="25">
        <v>0</v>
      </c>
      <c r="O11" s="25" t="s">
        <v>3</v>
      </c>
      <c r="P11" s="25" t="s">
        <v>3</v>
      </c>
      <c r="Q11" s="25">
        <v>0</v>
      </c>
      <c r="R11" s="25" t="s">
        <v>3</v>
      </c>
      <c r="S11" s="25" t="s">
        <v>3</v>
      </c>
      <c r="T11" s="25">
        <v>0</v>
      </c>
      <c r="U11" s="25" t="s">
        <v>3</v>
      </c>
      <c r="V11" s="25" t="s">
        <v>3</v>
      </c>
      <c r="W11" s="25">
        <v>0</v>
      </c>
      <c r="X11" s="25" t="s">
        <v>3</v>
      </c>
      <c r="Y11" s="25" t="s">
        <v>3</v>
      </c>
      <c r="Z11" s="25">
        <v>0</v>
      </c>
      <c r="AA11" s="25" t="s">
        <v>3</v>
      </c>
      <c r="AB11" s="25" t="s">
        <v>3</v>
      </c>
      <c r="AC11" s="25">
        <v>0</v>
      </c>
      <c r="AD11" s="25" t="s">
        <v>3</v>
      </c>
      <c r="AE11" s="25" t="s">
        <v>3</v>
      </c>
      <c r="AF11" s="25">
        <v>0</v>
      </c>
      <c r="AG11" s="25" t="s">
        <v>3</v>
      </c>
      <c r="AH11" s="25" t="s">
        <v>3</v>
      </c>
      <c r="AI11" s="25">
        <v>0</v>
      </c>
      <c r="AJ11" s="25" t="s">
        <v>3</v>
      </c>
      <c r="AK11" s="25" t="s">
        <v>3</v>
      </c>
      <c r="AL11" s="25">
        <v>0</v>
      </c>
      <c r="AM11" s="25" t="s">
        <v>3</v>
      </c>
      <c r="AN11" s="25">
        <v>0</v>
      </c>
      <c r="AO11" s="25" t="s">
        <v>3</v>
      </c>
      <c r="AP11" s="25">
        <v>10</v>
      </c>
      <c r="AQ11" s="25" t="s">
        <v>3</v>
      </c>
      <c r="AR11" s="25">
        <v>11</v>
      </c>
      <c r="AS11" s="84" t="s">
        <v>3</v>
      </c>
      <c r="AT11" s="25">
        <v>0</v>
      </c>
      <c r="AU11" s="25" t="s">
        <v>3</v>
      </c>
      <c r="AV11" s="25">
        <v>0</v>
      </c>
      <c r="AW11" s="25" t="s">
        <v>2</v>
      </c>
      <c r="AX11" s="25">
        <v>0</v>
      </c>
      <c r="AY11" s="25" t="s">
        <v>2</v>
      </c>
      <c r="AZ11" s="25">
        <v>0</v>
      </c>
      <c r="BA11" s="25" t="s">
        <v>2</v>
      </c>
      <c r="BB11" s="25">
        <v>0</v>
      </c>
      <c r="BC11" s="25" t="s">
        <v>2</v>
      </c>
      <c r="BD11" s="25">
        <v>0</v>
      </c>
      <c r="BE11" s="25" t="s">
        <v>2</v>
      </c>
      <c r="BF11" s="25">
        <v>0</v>
      </c>
      <c r="BG11" s="25" t="s">
        <v>2</v>
      </c>
      <c r="BH11" s="25"/>
      <c r="BI11" s="25"/>
      <c r="BJ11" s="25"/>
      <c r="BK11" s="25"/>
    </row>
    <row r="12" spans="1:63" s="43" customFormat="1">
      <c r="A12" s="7" t="s">
        <v>118</v>
      </c>
      <c r="B12" s="8" t="s">
        <v>7</v>
      </c>
      <c r="C12" s="8" t="s">
        <v>3</v>
      </c>
      <c r="D12" s="25" t="s">
        <v>3</v>
      </c>
      <c r="E12" s="25">
        <v>969</v>
      </c>
      <c r="F12" s="25" t="s">
        <v>3</v>
      </c>
      <c r="G12" s="25" t="s">
        <v>3</v>
      </c>
      <c r="H12" s="25">
        <v>217</v>
      </c>
      <c r="I12" s="25" t="s">
        <v>3</v>
      </c>
      <c r="J12" s="25" t="s">
        <v>3</v>
      </c>
      <c r="K12" s="25">
        <v>214</v>
      </c>
      <c r="L12" s="25" t="s">
        <v>3</v>
      </c>
      <c r="M12" s="25" t="s">
        <v>3</v>
      </c>
      <c r="N12" s="25">
        <v>173</v>
      </c>
      <c r="O12" s="25" t="s">
        <v>3</v>
      </c>
      <c r="P12" s="25" t="s">
        <v>3</v>
      </c>
      <c r="Q12" s="25">
        <v>294</v>
      </c>
      <c r="R12" s="25" t="s">
        <v>3</v>
      </c>
      <c r="S12" s="25" t="s">
        <v>3</v>
      </c>
      <c r="T12" s="25">
        <v>279</v>
      </c>
      <c r="U12" s="25" t="s">
        <v>3</v>
      </c>
      <c r="V12" s="25" t="s">
        <v>3</v>
      </c>
      <c r="W12" s="25">
        <v>211</v>
      </c>
      <c r="X12" s="25" t="s">
        <v>3</v>
      </c>
      <c r="Y12" s="25" t="s">
        <v>3</v>
      </c>
      <c r="Z12" s="25">
        <v>168</v>
      </c>
      <c r="AA12" s="25" t="s">
        <v>3</v>
      </c>
      <c r="AB12" s="25" t="s">
        <v>3</v>
      </c>
      <c r="AC12" s="25">
        <v>245</v>
      </c>
      <c r="AD12" s="25" t="s">
        <v>3</v>
      </c>
      <c r="AE12" s="25" t="s">
        <v>3</v>
      </c>
      <c r="AF12" s="25">
        <v>218</v>
      </c>
      <c r="AG12" s="25" t="s">
        <v>3</v>
      </c>
      <c r="AH12" s="25" t="s">
        <v>3</v>
      </c>
      <c r="AI12" s="25">
        <v>309</v>
      </c>
      <c r="AJ12" s="25" t="s">
        <v>3</v>
      </c>
      <c r="AK12" s="25" t="s">
        <v>3</v>
      </c>
      <c r="AL12" s="25">
        <v>185</v>
      </c>
      <c r="AM12" s="25" t="s">
        <v>3</v>
      </c>
      <c r="AN12" s="25">
        <v>342</v>
      </c>
      <c r="AO12" s="25" t="s">
        <v>3</v>
      </c>
      <c r="AP12" s="25">
        <v>341</v>
      </c>
      <c r="AQ12" s="25" t="s">
        <v>3</v>
      </c>
      <c r="AR12" s="25">
        <v>376</v>
      </c>
      <c r="AS12" s="84" t="s">
        <v>3</v>
      </c>
      <c r="AT12" s="25">
        <v>254</v>
      </c>
      <c r="AU12" s="25" t="s">
        <v>3</v>
      </c>
      <c r="AV12" s="25">
        <v>198</v>
      </c>
      <c r="AW12" s="25" t="s">
        <v>2</v>
      </c>
      <c r="AX12" s="25">
        <v>181</v>
      </c>
      <c r="AY12" s="25" t="s">
        <v>2</v>
      </c>
      <c r="AZ12" s="25">
        <v>285</v>
      </c>
      <c r="BA12" s="25" t="s">
        <v>2</v>
      </c>
      <c r="BB12" s="25">
        <v>217</v>
      </c>
      <c r="BC12" s="25" t="s">
        <v>2</v>
      </c>
      <c r="BD12" s="25">
        <v>243</v>
      </c>
      <c r="BE12" s="25" t="s">
        <v>2</v>
      </c>
      <c r="BF12" s="25">
        <v>199</v>
      </c>
      <c r="BG12" s="25" t="s">
        <v>2</v>
      </c>
      <c r="BH12" s="25"/>
      <c r="BI12" s="25"/>
      <c r="BJ12" s="25"/>
      <c r="BK12" s="25"/>
    </row>
    <row r="13" spans="1:63" s="43" customFormat="1">
      <c r="A13" s="7" t="s">
        <v>119</v>
      </c>
      <c r="B13" s="8" t="s">
        <v>7</v>
      </c>
      <c r="C13" s="8" t="s">
        <v>3</v>
      </c>
      <c r="D13" s="25" t="s">
        <v>3</v>
      </c>
      <c r="E13" s="25">
        <v>944</v>
      </c>
      <c r="F13" s="25" t="s">
        <v>3</v>
      </c>
      <c r="G13" s="25" t="s">
        <v>3</v>
      </c>
      <c r="H13" s="25">
        <v>201</v>
      </c>
      <c r="I13" s="25" t="s">
        <v>3</v>
      </c>
      <c r="J13" s="25" t="s">
        <v>3</v>
      </c>
      <c r="K13" s="25">
        <v>199</v>
      </c>
      <c r="L13" s="25" t="s">
        <v>3</v>
      </c>
      <c r="M13" s="25" t="s">
        <v>3</v>
      </c>
      <c r="N13" s="25">
        <v>145</v>
      </c>
      <c r="O13" s="25" t="s">
        <v>3</v>
      </c>
      <c r="P13" s="25" t="s">
        <v>3</v>
      </c>
      <c r="Q13" s="25">
        <v>262</v>
      </c>
      <c r="R13" s="25" t="s">
        <v>3</v>
      </c>
      <c r="S13" s="25" t="s">
        <v>3</v>
      </c>
      <c r="T13" s="25">
        <v>259</v>
      </c>
      <c r="U13" s="25" t="s">
        <v>3</v>
      </c>
      <c r="V13" s="25" t="s">
        <v>3</v>
      </c>
      <c r="W13" s="25">
        <v>147</v>
      </c>
      <c r="X13" s="25" t="s">
        <v>3</v>
      </c>
      <c r="Y13" s="25" t="s">
        <v>3</v>
      </c>
      <c r="Z13" s="25">
        <v>147</v>
      </c>
      <c r="AA13" s="25" t="s">
        <v>3</v>
      </c>
      <c r="AB13" s="25" t="s">
        <v>3</v>
      </c>
      <c r="AC13" s="25">
        <v>223</v>
      </c>
      <c r="AD13" s="25" t="s">
        <v>3</v>
      </c>
      <c r="AE13" s="25" t="s">
        <v>3</v>
      </c>
      <c r="AF13" s="25">
        <v>190</v>
      </c>
      <c r="AG13" s="25" t="s">
        <v>3</v>
      </c>
      <c r="AH13" s="25" t="s">
        <v>3</v>
      </c>
      <c r="AI13" s="25">
        <v>274</v>
      </c>
      <c r="AJ13" s="25" t="s">
        <v>3</v>
      </c>
      <c r="AK13" s="25" t="s">
        <v>3</v>
      </c>
      <c r="AL13" s="25">
        <v>123</v>
      </c>
      <c r="AM13" s="25" t="s">
        <v>3</v>
      </c>
      <c r="AN13" s="25">
        <v>320</v>
      </c>
      <c r="AO13" s="25" t="s">
        <v>3</v>
      </c>
      <c r="AP13" s="25">
        <v>309</v>
      </c>
      <c r="AQ13" s="25" t="s">
        <v>3</v>
      </c>
      <c r="AR13" s="25">
        <v>351</v>
      </c>
      <c r="AS13" s="84" t="s">
        <v>3</v>
      </c>
      <c r="AT13" s="25">
        <v>231</v>
      </c>
      <c r="AU13" s="25" t="s">
        <v>3</v>
      </c>
      <c r="AV13" s="25">
        <v>125</v>
      </c>
      <c r="AW13" s="25" t="s">
        <v>2</v>
      </c>
      <c r="AX13" s="25">
        <v>155</v>
      </c>
      <c r="AY13" s="25" t="s">
        <v>2</v>
      </c>
      <c r="AZ13" s="25">
        <v>259</v>
      </c>
      <c r="BA13" s="25" t="s">
        <v>2</v>
      </c>
      <c r="BB13" s="25">
        <v>197</v>
      </c>
      <c r="BC13" s="25" t="s">
        <v>2</v>
      </c>
      <c r="BD13" s="25">
        <v>227</v>
      </c>
      <c r="BE13" s="25" t="s">
        <v>2</v>
      </c>
      <c r="BF13" s="25">
        <v>170</v>
      </c>
      <c r="BG13" s="25" t="s">
        <v>2</v>
      </c>
      <c r="BH13" s="25"/>
      <c r="BI13" s="25"/>
      <c r="BJ13" s="25"/>
      <c r="BK13" s="25"/>
    </row>
    <row r="14" spans="1:63" s="43" customFormat="1">
      <c r="A14" s="7" t="s">
        <v>8</v>
      </c>
      <c r="B14" s="8" t="s">
        <v>7</v>
      </c>
      <c r="C14" s="8" t="s">
        <v>3</v>
      </c>
      <c r="D14" s="25" t="s">
        <v>3</v>
      </c>
      <c r="E14" s="25">
        <v>25</v>
      </c>
      <c r="F14" s="25" t="s">
        <v>3</v>
      </c>
      <c r="G14" s="25" t="s">
        <v>3</v>
      </c>
      <c r="H14" s="25">
        <v>16</v>
      </c>
      <c r="I14" s="25" t="s">
        <v>3</v>
      </c>
      <c r="J14" s="25" t="s">
        <v>3</v>
      </c>
      <c r="K14" s="25">
        <v>15</v>
      </c>
      <c r="L14" s="25" t="s">
        <v>3</v>
      </c>
      <c r="M14" s="25" t="s">
        <v>3</v>
      </c>
      <c r="N14" s="25">
        <v>28</v>
      </c>
      <c r="O14" s="25" t="s">
        <v>3</v>
      </c>
      <c r="P14" s="25" t="s">
        <v>3</v>
      </c>
      <c r="Q14" s="25">
        <v>32</v>
      </c>
      <c r="R14" s="25" t="s">
        <v>3</v>
      </c>
      <c r="S14" s="25" t="s">
        <v>3</v>
      </c>
      <c r="T14" s="25">
        <v>20</v>
      </c>
      <c r="U14" s="25" t="s">
        <v>3</v>
      </c>
      <c r="V14" s="25" t="s">
        <v>3</v>
      </c>
      <c r="W14" s="25">
        <v>63</v>
      </c>
      <c r="X14" s="25" t="s">
        <v>3</v>
      </c>
      <c r="Y14" s="25" t="s">
        <v>3</v>
      </c>
      <c r="Z14" s="25">
        <v>21</v>
      </c>
      <c r="AA14" s="25" t="s">
        <v>3</v>
      </c>
      <c r="AB14" s="25" t="s">
        <v>3</v>
      </c>
      <c r="AC14" s="25">
        <v>22</v>
      </c>
      <c r="AD14" s="25" t="s">
        <v>3</v>
      </c>
      <c r="AE14" s="25" t="s">
        <v>3</v>
      </c>
      <c r="AF14" s="25">
        <v>28</v>
      </c>
      <c r="AG14" s="25" t="s">
        <v>3</v>
      </c>
      <c r="AH14" s="25" t="s">
        <v>3</v>
      </c>
      <c r="AI14" s="25">
        <v>35</v>
      </c>
      <c r="AJ14" s="25" t="s">
        <v>3</v>
      </c>
      <c r="AK14" s="25" t="s">
        <v>3</v>
      </c>
      <c r="AL14" s="25">
        <v>62</v>
      </c>
      <c r="AM14" s="25" t="s">
        <v>3</v>
      </c>
      <c r="AN14" s="25">
        <v>22</v>
      </c>
      <c r="AO14" s="25" t="s">
        <v>3</v>
      </c>
      <c r="AP14" s="25">
        <v>32</v>
      </c>
      <c r="AQ14" s="25" t="s">
        <v>3</v>
      </c>
      <c r="AR14" s="25">
        <v>25</v>
      </c>
      <c r="AS14" s="84" t="s">
        <v>3</v>
      </c>
      <c r="AT14" s="25">
        <v>23</v>
      </c>
      <c r="AU14" s="25" t="s">
        <v>3</v>
      </c>
      <c r="AV14" s="25">
        <v>73</v>
      </c>
      <c r="AW14" s="25" t="s">
        <v>2</v>
      </c>
      <c r="AX14" s="25">
        <v>26</v>
      </c>
      <c r="AY14" s="25" t="s">
        <v>2</v>
      </c>
      <c r="AZ14" s="25">
        <v>26</v>
      </c>
      <c r="BA14" s="25" t="s">
        <v>2</v>
      </c>
      <c r="BB14" s="25">
        <v>20</v>
      </c>
      <c r="BC14" s="25" t="s">
        <v>2</v>
      </c>
      <c r="BD14" s="25">
        <v>16</v>
      </c>
      <c r="BE14" s="25" t="s">
        <v>2</v>
      </c>
      <c r="BF14" s="25">
        <v>29</v>
      </c>
      <c r="BG14" s="25" t="s">
        <v>2</v>
      </c>
      <c r="BH14" s="25"/>
      <c r="BI14" s="25"/>
      <c r="BJ14" s="25"/>
      <c r="BK14" s="25"/>
    </row>
    <row r="15" spans="1:63" s="43" customFormat="1">
      <c r="A15" s="7" t="s">
        <v>9</v>
      </c>
      <c r="B15" s="8" t="s">
        <v>7</v>
      </c>
      <c r="C15" s="8" t="s">
        <v>3</v>
      </c>
      <c r="D15" s="25" t="s">
        <v>3</v>
      </c>
      <c r="E15" s="25">
        <v>241</v>
      </c>
      <c r="F15" s="25" t="s">
        <v>3</v>
      </c>
      <c r="G15" s="25" t="s">
        <v>3</v>
      </c>
      <c r="H15" s="25">
        <v>109</v>
      </c>
      <c r="I15" s="25" t="s">
        <v>3</v>
      </c>
      <c r="J15" s="25" t="s">
        <v>3</v>
      </c>
      <c r="K15" s="25">
        <v>104</v>
      </c>
      <c r="L15" s="25" t="s">
        <v>3</v>
      </c>
      <c r="M15" s="25" t="s">
        <v>3</v>
      </c>
      <c r="N15" s="25">
        <v>79</v>
      </c>
      <c r="O15" s="25" t="s">
        <v>3</v>
      </c>
      <c r="P15" s="25" t="s">
        <v>3</v>
      </c>
      <c r="Q15" s="25">
        <v>124</v>
      </c>
      <c r="R15" s="25" t="s">
        <v>3</v>
      </c>
      <c r="S15" s="25" t="s">
        <v>3</v>
      </c>
      <c r="T15" s="25">
        <v>119</v>
      </c>
      <c r="U15" s="25" t="s">
        <v>3</v>
      </c>
      <c r="V15" s="25" t="s">
        <v>3</v>
      </c>
      <c r="W15" s="25">
        <v>77</v>
      </c>
      <c r="X15" s="25" t="s">
        <v>3</v>
      </c>
      <c r="Y15" s="25" t="s">
        <v>3</v>
      </c>
      <c r="Z15" s="25">
        <v>87</v>
      </c>
      <c r="AA15" s="25" t="s">
        <v>3</v>
      </c>
      <c r="AB15" s="25" t="s">
        <v>3</v>
      </c>
      <c r="AC15" s="25">
        <v>114</v>
      </c>
      <c r="AD15" s="25" t="s">
        <v>3</v>
      </c>
      <c r="AE15" s="25" t="s">
        <v>3</v>
      </c>
      <c r="AF15" s="25">
        <v>101</v>
      </c>
      <c r="AG15" s="25" t="s">
        <v>3</v>
      </c>
      <c r="AH15" s="25" t="s">
        <v>3</v>
      </c>
      <c r="AI15" s="25">
        <v>125</v>
      </c>
      <c r="AJ15" s="25" t="s">
        <v>3</v>
      </c>
      <c r="AK15" s="25" t="s">
        <v>3</v>
      </c>
      <c r="AL15" s="25">
        <v>66</v>
      </c>
      <c r="AM15" s="25" t="s">
        <v>3</v>
      </c>
      <c r="AN15" s="25">
        <v>138</v>
      </c>
      <c r="AO15" s="25" t="s">
        <v>3</v>
      </c>
      <c r="AP15" s="25">
        <v>125</v>
      </c>
      <c r="AQ15" s="25" t="s">
        <v>3</v>
      </c>
      <c r="AR15" s="25">
        <v>123</v>
      </c>
      <c r="AS15" s="84" t="s">
        <v>3</v>
      </c>
      <c r="AT15" s="25">
        <v>109</v>
      </c>
      <c r="AU15" s="25" t="s">
        <v>3</v>
      </c>
      <c r="AV15" s="25">
        <v>70</v>
      </c>
      <c r="AW15" s="25" t="s">
        <v>2</v>
      </c>
      <c r="AX15" s="25">
        <v>86</v>
      </c>
      <c r="AY15" s="25" t="s">
        <v>2</v>
      </c>
      <c r="AZ15" s="25">
        <v>108</v>
      </c>
      <c r="BA15" s="25" t="s">
        <v>2</v>
      </c>
      <c r="BB15" s="25">
        <v>104</v>
      </c>
      <c r="BC15" s="25" t="s">
        <v>2</v>
      </c>
      <c r="BD15" s="25">
        <v>110</v>
      </c>
      <c r="BE15" s="25" t="s">
        <v>2</v>
      </c>
      <c r="BF15" s="25">
        <v>88</v>
      </c>
      <c r="BG15" s="25" t="s">
        <v>2</v>
      </c>
      <c r="BH15" s="25"/>
      <c r="BI15" s="25"/>
      <c r="BJ15" s="25"/>
      <c r="BK15" s="25"/>
    </row>
    <row r="16" spans="1:63" s="43" customFormat="1">
      <c r="A16" s="7" t="s">
        <v>10</v>
      </c>
      <c r="B16" s="8" t="s">
        <v>7</v>
      </c>
      <c r="C16" s="8" t="s">
        <v>3</v>
      </c>
      <c r="D16" s="25" t="s">
        <v>3</v>
      </c>
      <c r="E16" s="25">
        <v>109</v>
      </c>
      <c r="F16" s="25" t="s">
        <v>3</v>
      </c>
      <c r="G16" s="25" t="s">
        <v>3</v>
      </c>
      <c r="H16" s="25">
        <v>93</v>
      </c>
      <c r="I16" s="25" t="s">
        <v>3</v>
      </c>
      <c r="J16" s="25" t="s">
        <v>3</v>
      </c>
      <c r="K16" s="25">
        <v>91</v>
      </c>
      <c r="L16" s="25" t="s">
        <v>3</v>
      </c>
      <c r="M16" s="25" t="s">
        <v>3</v>
      </c>
      <c r="N16" s="25">
        <v>79</v>
      </c>
      <c r="O16" s="25" t="s">
        <v>3</v>
      </c>
      <c r="P16" s="25" t="s">
        <v>3</v>
      </c>
      <c r="Q16" s="25">
        <v>103</v>
      </c>
      <c r="R16" s="25" t="s">
        <v>3</v>
      </c>
      <c r="S16" s="25" t="s">
        <v>3</v>
      </c>
      <c r="T16" s="25">
        <v>90</v>
      </c>
      <c r="U16" s="25" t="s">
        <v>3</v>
      </c>
      <c r="V16" s="25" t="s">
        <v>3</v>
      </c>
      <c r="W16" s="25">
        <v>77</v>
      </c>
      <c r="X16" s="25" t="s">
        <v>3</v>
      </c>
      <c r="Y16" s="25" t="s">
        <v>3</v>
      </c>
      <c r="Z16" s="25">
        <v>87</v>
      </c>
      <c r="AA16" s="25" t="s">
        <v>3</v>
      </c>
      <c r="AB16" s="25" t="s">
        <v>3</v>
      </c>
      <c r="AC16" s="25">
        <v>110</v>
      </c>
      <c r="AD16" s="25" t="s">
        <v>3</v>
      </c>
      <c r="AE16" s="25" t="s">
        <v>3</v>
      </c>
      <c r="AF16" s="25">
        <v>96</v>
      </c>
      <c r="AG16" s="25" t="s">
        <v>3</v>
      </c>
      <c r="AH16" s="25" t="s">
        <v>3</v>
      </c>
      <c r="AI16" s="25">
        <v>99</v>
      </c>
      <c r="AJ16" s="25" t="s">
        <v>3</v>
      </c>
      <c r="AK16" s="25" t="s">
        <v>3</v>
      </c>
      <c r="AL16" s="25">
        <v>66</v>
      </c>
      <c r="AM16" s="25" t="s">
        <v>3</v>
      </c>
      <c r="AN16" s="25">
        <v>126</v>
      </c>
      <c r="AO16" s="25" t="s">
        <v>3</v>
      </c>
      <c r="AP16" s="25">
        <v>109</v>
      </c>
      <c r="AQ16" s="25" t="s">
        <v>3</v>
      </c>
      <c r="AR16" s="25">
        <v>98</v>
      </c>
      <c r="AS16" s="84" t="s">
        <v>3</v>
      </c>
      <c r="AT16" s="25">
        <v>94</v>
      </c>
      <c r="AU16" s="25" t="s">
        <v>3</v>
      </c>
      <c r="AV16" s="25">
        <v>70</v>
      </c>
      <c r="AW16" s="25" t="s">
        <v>2</v>
      </c>
      <c r="AX16" s="25">
        <v>86</v>
      </c>
      <c r="AY16" s="25" t="s">
        <v>2</v>
      </c>
      <c r="AZ16" s="25">
        <v>108</v>
      </c>
      <c r="BA16" s="25" t="s">
        <v>2</v>
      </c>
      <c r="BB16" s="25">
        <v>99</v>
      </c>
      <c r="BC16" s="25" t="s">
        <v>2</v>
      </c>
      <c r="BD16" s="25">
        <v>101</v>
      </c>
      <c r="BE16" s="25" t="s">
        <v>2</v>
      </c>
      <c r="BF16" s="25">
        <v>88</v>
      </c>
      <c r="BG16" s="25" t="s">
        <v>2</v>
      </c>
      <c r="BH16" s="25"/>
      <c r="BI16" s="25"/>
      <c r="BJ16" s="25"/>
      <c r="BK16" s="25"/>
    </row>
    <row r="17" spans="1:63" s="43" customFormat="1">
      <c r="A17" s="7" t="s">
        <v>11</v>
      </c>
      <c r="B17" s="8" t="s">
        <v>7</v>
      </c>
      <c r="C17" s="8" t="s">
        <v>3</v>
      </c>
      <c r="D17" s="25" t="s">
        <v>3</v>
      </c>
      <c r="E17" s="25">
        <v>132</v>
      </c>
      <c r="F17" s="25" t="s">
        <v>3</v>
      </c>
      <c r="G17" s="25" t="s">
        <v>3</v>
      </c>
      <c r="H17" s="25">
        <v>16</v>
      </c>
      <c r="I17" s="25" t="s">
        <v>3</v>
      </c>
      <c r="J17" s="25" t="s">
        <v>3</v>
      </c>
      <c r="K17" s="25">
        <v>13</v>
      </c>
      <c r="L17" s="25" t="s">
        <v>3</v>
      </c>
      <c r="M17" s="25" t="s">
        <v>3</v>
      </c>
      <c r="N17" s="25">
        <v>0</v>
      </c>
      <c r="O17" s="25" t="s">
        <v>3</v>
      </c>
      <c r="P17" s="25" t="s">
        <v>3</v>
      </c>
      <c r="Q17" s="25">
        <v>21</v>
      </c>
      <c r="R17" s="25" t="s">
        <v>3</v>
      </c>
      <c r="S17" s="25" t="s">
        <v>3</v>
      </c>
      <c r="T17" s="25">
        <v>29</v>
      </c>
      <c r="U17" s="25" t="s">
        <v>3</v>
      </c>
      <c r="V17" s="25" t="s">
        <v>3</v>
      </c>
      <c r="W17" s="25">
        <v>0</v>
      </c>
      <c r="X17" s="25" t="s">
        <v>3</v>
      </c>
      <c r="Y17" s="25" t="s">
        <v>3</v>
      </c>
      <c r="Z17" s="25">
        <v>0</v>
      </c>
      <c r="AA17" s="25" t="s">
        <v>3</v>
      </c>
      <c r="AB17" s="25" t="s">
        <v>3</v>
      </c>
      <c r="AC17" s="25">
        <v>4</v>
      </c>
      <c r="AD17" s="25" t="s">
        <v>3</v>
      </c>
      <c r="AE17" s="25" t="s">
        <v>3</v>
      </c>
      <c r="AF17" s="25">
        <v>5</v>
      </c>
      <c r="AG17" s="25" t="s">
        <v>3</v>
      </c>
      <c r="AH17" s="25" t="s">
        <v>3</v>
      </c>
      <c r="AI17" s="25">
        <v>26</v>
      </c>
      <c r="AJ17" s="25" t="s">
        <v>3</v>
      </c>
      <c r="AK17" s="25" t="s">
        <v>3</v>
      </c>
      <c r="AL17" s="25">
        <v>0</v>
      </c>
      <c r="AM17" s="25" t="s">
        <v>3</v>
      </c>
      <c r="AN17" s="25">
        <v>12</v>
      </c>
      <c r="AO17" s="25" t="s">
        <v>3</v>
      </c>
      <c r="AP17" s="25">
        <v>16</v>
      </c>
      <c r="AQ17" s="25" t="s">
        <v>3</v>
      </c>
      <c r="AR17" s="25">
        <v>25</v>
      </c>
      <c r="AS17" s="84" t="s">
        <v>3</v>
      </c>
      <c r="AT17" s="25">
        <v>15</v>
      </c>
      <c r="AU17" s="25" t="s">
        <v>3</v>
      </c>
      <c r="AV17" s="25">
        <v>0</v>
      </c>
      <c r="AW17" s="25" t="s">
        <v>2</v>
      </c>
      <c r="AX17" s="25">
        <v>0</v>
      </c>
      <c r="AY17" s="25" t="s">
        <v>2</v>
      </c>
      <c r="AZ17" s="25">
        <v>0</v>
      </c>
      <c r="BA17" s="25" t="s">
        <v>2</v>
      </c>
      <c r="BB17" s="25">
        <v>5</v>
      </c>
      <c r="BC17" s="25" t="s">
        <v>2</v>
      </c>
      <c r="BD17" s="25">
        <v>9</v>
      </c>
      <c r="BE17" s="25" t="s">
        <v>2</v>
      </c>
      <c r="BF17" s="25">
        <v>0</v>
      </c>
      <c r="BG17" s="25" t="s">
        <v>2</v>
      </c>
      <c r="BH17" s="25"/>
      <c r="BI17" s="25"/>
      <c r="BJ17" s="25"/>
      <c r="BK17" s="25"/>
    </row>
    <row r="18" spans="1:63" s="43" customFormat="1">
      <c r="A18" s="7" t="s">
        <v>12</v>
      </c>
      <c r="B18" s="8" t="s">
        <v>7</v>
      </c>
      <c r="C18" s="8" t="s">
        <v>3</v>
      </c>
      <c r="D18" s="25" t="s">
        <v>3</v>
      </c>
      <c r="E18" s="25">
        <v>341</v>
      </c>
      <c r="F18" s="25">
        <v>123</v>
      </c>
      <c r="G18" s="25" t="s">
        <v>2</v>
      </c>
      <c r="H18" s="25">
        <v>26</v>
      </c>
      <c r="I18" s="25" t="s">
        <v>3</v>
      </c>
      <c r="J18" s="25" t="s">
        <v>3</v>
      </c>
      <c r="K18" s="25">
        <v>26</v>
      </c>
      <c r="L18" s="25" t="s">
        <v>3</v>
      </c>
      <c r="M18" s="25" t="s">
        <v>3</v>
      </c>
      <c r="N18" s="25">
        <v>11</v>
      </c>
      <c r="O18" s="25" t="s">
        <v>3</v>
      </c>
      <c r="P18" s="25" t="s">
        <v>3</v>
      </c>
      <c r="Q18" s="25">
        <v>33</v>
      </c>
      <c r="R18" s="25" t="s">
        <v>3</v>
      </c>
      <c r="S18" s="25" t="s">
        <v>3</v>
      </c>
      <c r="T18" s="25">
        <v>34</v>
      </c>
      <c r="U18" s="25" t="s">
        <v>3</v>
      </c>
      <c r="V18" s="25" t="s">
        <v>3</v>
      </c>
      <c r="W18" s="25">
        <v>14</v>
      </c>
      <c r="X18" s="25" t="s">
        <v>3</v>
      </c>
      <c r="Y18" s="25" t="s">
        <v>3</v>
      </c>
      <c r="Z18" s="25">
        <v>11</v>
      </c>
      <c r="AA18" s="25" t="s">
        <v>3</v>
      </c>
      <c r="AB18" s="25" t="s">
        <v>3</v>
      </c>
      <c r="AC18" s="25">
        <v>33</v>
      </c>
      <c r="AD18" s="25" t="s">
        <v>3</v>
      </c>
      <c r="AE18" s="25" t="s">
        <v>3</v>
      </c>
      <c r="AF18" s="25">
        <v>19</v>
      </c>
      <c r="AG18" s="25" t="s">
        <v>3</v>
      </c>
      <c r="AH18" s="25" t="s">
        <v>3</v>
      </c>
      <c r="AI18" s="25">
        <v>35</v>
      </c>
      <c r="AJ18" s="25" t="s">
        <v>3</v>
      </c>
      <c r="AK18" s="25" t="s">
        <v>3</v>
      </c>
      <c r="AL18" s="25">
        <v>6</v>
      </c>
      <c r="AM18" s="25" t="s">
        <v>3</v>
      </c>
      <c r="AN18" s="25">
        <v>55</v>
      </c>
      <c r="AO18" s="25">
        <v>43</v>
      </c>
      <c r="AP18" s="25">
        <v>60</v>
      </c>
      <c r="AQ18" s="25" t="s">
        <v>3</v>
      </c>
      <c r="AR18" s="25">
        <v>75</v>
      </c>
      <c r="AS18" s="84" t="s">
        <v>3</v>
      </c>
      <c r="AT18" s="25">
        <v>23</v>
      </c>
      <c r="AU18" s="25" t="s">
        <v>3</v>
      </c>
      <c r="AV18" s="25">
        <v>5</v>
      </c>
      <c r="AW18" s="25" t="s">
        <v>2</v>
      </c>
      <c r="AX18" s="25">
        <v>9</v>
      </c>
      <c r="AY18" s="25" t="s">
        <v>2</v>
      </c>
      <c r="AZ18" s="25">
        <v>30</v>
      </c>
      <c r="BA18" s="25" t="s">
        <v>2</v>
      </c>
      <c r="BB18" s="25">
        <v>16</v>
      </c>
      <c r="BC18" s="25" t="s">
        <v>2</v>
      </c>
      <c r="BD18" s="25">
        <v>25</v>
      </c>
      <c r="BE18" s="25" t="s">
        <v>2</v>
      </c>
      <c r="BF18" s="25">
        <v>11</v>
      </c>
      <c r="BG18" s="25" t="s">
        <v>2</v>
      </c>
      <c r="BH18" s="25"/>
      <c r="BI18" s="25"/>
      <c r="BJ18" s="25"/>
      <c r="BK18" s="25"/>
    </row>
    <row r="19" spans="1:63" s="43" customFormat="1">
      <c r="A19" s="7" t="s">
        <v>13</v>
      </c>
      <c r="B19" s="8" t="s">
        <v>7</v>
      </c>
      <c r="C19" s="8" t="s">
        <v>3</v>
      </c>
      <c r="D19" s="25" t="s">
        <v>3</v>
      </c>
      <c r="E19" s="25">
        <v>69</v>
      </c>
      <c r="F19" s="25" t="s">
        <v>3</v>
      </c>
      <c r="G19" s="25" t="s">
        <v>3</v>
      </c>
      <c r="H19" s="25">
        <v>34</v>
      </c>
      <c r="I19" s="25" t="s">
        <v>3</v>
      </c>
      <c r="J19" s="25" t="s">
        <v>3</v>
      </c>
      <c r="K19" s="25">
        <v>32</v>
      </c>
      <c r="L19" s="25" t="s">
        <v>3</v>
      </c>
      <c r="M19" s="25" t="s">
        <v>3</v>
      </c>
      <c r="N19" s="25">
        <v>14</v>
      </c>
      <c r="O19" s="25" t="s">
        <v>3</v>
      </c>
      <c r="P19" s="25" t="s">
        <v>3</v>
      </c>
      <c r="Q19" s="25">
        <v>36</v>
      </c>
      <c r="R19" s="25" t="s">
        <v>3</v>
      </c>
      <c r="S19" s="25" t="s">
        <v>3</v>
      </c>
      <c r="T19" s="25">
        <v>41</v>
      </c>
      <c r="U19" s="25" t="s">
        <v>3</v>
      </c>
      <c r="V19" s="25" t="s">
        <v>3</v>
      </c>
      <c r="W19" s="25">
        <v>16</v>
      </c>
      <c r="X19" s="25" t="s">
        <v>3</v>
      </c>
      <c r="Y19" s="25" t="s">
        <v>3</v>
      </c>
      <c r="Z19" s="25">
        <v>13</v>
      </c>
      <c r="AA19" s="25" t="s">
        <v>3</v>
      </c>
      <c r="AB19" s="25" t="s">
        <v>3</v>
      </c>
      <c r="AC19" s="25">
        <v>29</v>
      </c>
      <c r="AD19" s="25" t="s">
        <v>3</v>
      </c>
      <c r="AE19" s="25" t="s">
        <v>3</v>
      </c>
      <c r="AF19" s="25">
        <v>30</v>
      </c>
      <c r="AG19" s="25" t="s">
        <v>3</v>
      </c>
      <c r="AH19" s="25" t="s">
        <v>3</v>
      </c>
      <c r="AI19" s="25">
        <v>52</v>
      </c>
      <c r="AJ19" s="25" t="s">
        <v>3</v>
      </c>
      <c r="AK19" s="25" t="s">
        <v>3</v>
      </c>
      <c r="AL19" s="25">
        <v>13</v>
      </c>
      <c r="AM19" s="25" t="s">
        <v>3</v>
      </c>
      <c r="AN19" s="25">
        <v>41</v>
      </c>
      <c r="AO19" s="25" t="s">
        <v>3</v>
      </c>
      <c r="AP19" s="25">
        <v>39</v>
      </c>
      <c r="AQ19" s="25" t="s">
        <v>3</v>
      </c>
      <c r="AR19" s="25">
        <v>39</v>
      </c>
      <c r="AS19" s="84" t="s">
        <v>3</v>
      </c>
      <c r="AT19" s="25">
        <v>42</v>
      </c>
      <c r="AU19" s="25" t="s">
        <v>3</v>
      </c>
      <c r="AV19" s="25">
        <v>12</v>
      </c>
      <c r="AW19" s="25" t="s">
        <v>2</v>
      </c>
      <c r="AX19" s="25">
        <v>12</v>
      </c>
      <c r="AY19" s="25" t="s">
        <v>2</v>
      </c>
      <c r="AZ19" s="25">
        <v>29</v>
      </c>
      <c r="BA19" s="25" t="s">
        <v>2</v>
      </c>
      <c r="BB19" s="25">
        <v>28</v>
      </c>
      <c r="BC19" s="25" t="s">
        <v>2</v>
      </c>
      <c r="BD19" s="25">
        <v>38</v>
      </c>
      <c r="BE19" s="25" t="s">
        <v>2</v>
      </c>
      <c r="BF19" s="25">
        <v>23</v>
      </c>
      <c r="BG19" s="25" t="s">
        <v>2</v>
      </c>
      <c r="BH19" s="25"/>
      <c r="BI19" s="25"/>
      <c r="BJ19" s="25"/>
      <c r="BK19" s="25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42.2</v>
      </c>
      <c r="F20" s="28" t="s">
        <v>3</v>
      </c>
      <c r="G20" s="28" t="s">
        <v>3</v>
      </c>
      <c r="H20" s="28">
        <v>31.2</v>
      </c>
      <c r="I20" s="28" t="s">
        <v>3</v>
      </c>
      <c r="J20" s="28" t="s">
        <v>3</v>
      </c>
      <c r="K20" s="28">
        <v>30.2</v>
      </c>
      <c r="L20" s="28" t="s">
        <v>3</v>
      </c>
      <c r="M20" s="28" t="s">
        <v>3</v>
      </c>
      <c r="N20" s="28">
        <v>24.2</v>
      </c>
      <c r="O20" s="28" t="s">
        <v>3</v>
      </c>
      <c r="P20" s="28" t="s">
        <v>3</v>
      </c>
      <c r="Q20" s="28">
        <v>36.1</v>
      </c>
      <c r="R20" s="28" t="s">
        <v>3</v>
      </c>
      <c r="S20" s="28" t="s">
        <v>3</v>
      </c>
      <c r="T20" s="28">
        <v>34.6</v>
      </c>
      <c r="U20" s="28" t="s">
        <v>3</v>
      </c>
      <c r="V20" s="28" t="s">
        <v>3</v>
      </c>
      <c r="W20" s="28">
        <v>21</v>
      </c>
      <c r="X20" s="28" t="s">
        <v>3</v>
      </c>
      <c r="Y20" s="28" t="s">
        <v>3</v>
      </c>
      <c r="Z20" s="28">
        <v>23.8</v>
      </c>
      <c r="AA20" s="28" t="s">
        <v>3</v>
      </c>
      <c r="AB20" s="28" t="s">
        <v>3</v>
      </c>
      <c r="AC20" s="28">
        <v>26.2</v>
      </c>
      <c r="AD20" s="28" t="s">
        <v>3</v>
      </c>
      <c r="AE20" s="28" t="s">
        <v>3</v>
      </c>
      <c r="AF20" s="28">
        <v>31</v>
      </c>
      <c r="AG20" s="28" t="s">
        <v>3</v>
      </c>
      <c r="AH20" s="28" t="s">
        <v>3</v>
      </c>
      <c r="AI20" s="28">
        <v>37</v>
      </c>
      <c r="AJ20" s="28" t="s">
        <v>3</v>
      </c>
      <c r="AK20" s="28" t="s">
        <v>3</v>
      </c>
      <c r="AL20" s="28">
        <v>19</v>
      </c>
      <c r="AM20" s="28" t="s">
        <v>3</v>
      </c>
      <c r="AN20" s="28">
        <v>38.6</v>
      </c>
      <c r="AO20" s="28" t="s">
        <v>3</v>
      </c>
      <c r="AP20" s="28">
        <v>38.4</v>
      </c>
      <c r="AQ20" s="28" t="s">
        <v>3</v>
      </c>
      <c r="AR20" s="28">
        <v>33</v>
      </c>
      <c r="AS20" s="87" t="s">
        <v>3</v>
      </c>
      <c r="AT20" s="28">
        <v>38.799999999999997</v>
      </c>
      <c r="AU20" s="28" t="s">
        <v>3</v>
      </c>
      <c r="AV20" s="28">
        <v>22.7</v>
      </c>
      <c r="AW20" s="28" t="s">
        <v>2</v>
      </c>
      <c r="AX20" s="28">
        <v>24.2</v>
      </c>
      <c r="AY20" s="28" t="s">
        <v>2</v>
      </c>
      <c r="AZ20" s="28">
        <v>30.8</v>
      </c>
      <c r="BA20" s="28" t="s">
        <v>2</v>
      </c>
      <c r="BB20" s="28">
        <v>31.4</v>
      </c>
      <c r="BC20" s="28" t="s">
        <v>2</v>
      </c>
      <c r="BD20" s="28">
        <v>31.6</v>
      </c>
      <c r="BE20" s="28" t="s">
        <v>2</v>
      </c>
      <c r="BF20" s="28">
        <v>26.9</v>
      </c>
      <c r="BG20" s="28" t="s">
        <v>2</v>
      </c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0.36959999999999998</v>
      </c>
      <c r="F21" s="29" t="s">
        <v>3</v>
      </c>
      <c r="G21" s="29" t="s">
        <v>3</v>
      </c>
      <c r="H21" s="29">
        <v>0.248</v>
      </c>
      <c r="I21" s="29" t="s">
        <v>3</v>
      </c>
      <c r="J21" s="29" t="s">
        <v>3</v>
      </c>
      <c r="K21" s="29">
        <v>0.253</v>
      </c>
      <c r="L21" s="29" t="s">
        <v>3</v>
      </c>
      <c r="M21" s="29" t="s">
        <v>3</v>
      </c>
      <c r="N21" s="29">
        <v>0.46310000000000001</v>
      </c>
      <c r="O21" s="29" t="s">
        <v>3</v>
      </c>
      <c r="P21" s="29" t="s">
        <v>3</v>
      </c>
      <c r="Q21" s="29">
        <v>1.0932999999999999</v>
      </c>
      <c r="R21" s="29" t="s">
        <v>3</v>
      </c>
      <c r="S21" s="29" t="s">
        <v>3</v>
      </c>
      <c r="T21" s="29">
        <v>0.39539999999999997</v>
      </c>
      <c r="U21" s="29" t="s">
        <v>3</v>
      </c>
      <c r="V21" s="29" t="s">
        <v>3</v>
      </c>
      <c r="W21" s="29">
        <v>1.113</v>
      </c>
      <c r="X21" s="29" t="s">
        <v>3</v>
      </c>
      <c r="Y21" s="29" t="s">
        <v>3</v>
      </c>
      <c r="Z21" s="29">
        <v>0.5</v>
      </c>
      <c r="AA21" s="29" t="s">
        <v>3</v>
      </c>
      <c r="AB21" s="29" t="s">
        <v>3</v>
      </c>
      <c r="AC21" s="29">
        <v>0.47970000000000002</v>
      </c>
      <c r="AD21" s="29" t="s">
        <v>3</v>
      </c>
      <c r="AE21" s="29" t="s">
        <v>3</v>
      </c>
      <c r="AF21" s="29">
        <v>0.37</v>
      </c>
      <c r="AG21" s="29" t="s">
        <v>3</v>
      </c>
      <c r="AH21" s="29" t="s">
        <v>3</v>
      </c>
      <c r="AI21" s="29">
        <v>0.37</v>
      </c>
      <c r="AJ21" s="29" t="s">
        <v>3</v>
      </c>
      <c r="AK21" s="29" t="s">
        <v>3</v>
      </c>
      <c r="AL21" s="29">
        <v>0.46</v>
      </c>
      <c r="AM21" s="29" t="s">
        <v>3</v>
      </c>
      <c r="AN21" s="29">
        <v>0.28000000000000003</v>
      </c>
      <c r="AO21" s="29" t="s">
        <v>3</v>
      </c>
      <c r="AP21" s="29">
        <v>0.24</v>
      </c>
      <c r="AQ21" s="29" t="s">
        <v>3</v>
      </c>
      <c r="AR21" s="29">
        <v>0.21</v>
      </c>
      <c r="AS21" s="29" t="s">
        <v>3</v>
      </c>
      <c r="AT21" s="29">
        <v>0.31</v>
      </c>
      <c r="AU21" s="29" t="s">
        <v>3</v>
      </c>
      <c r="AV21" s="29">
        <v>0.47</v>
      </c>
      <c r="AW21" s="29" t="s">
        <v>2</v>
      </c>
      <c r="AX21" s="29">
        <v>0.45</v>
      </c>
      <c r="AY21" s="29" t="s">
        <v>2</v>
      </c>
      <c r="AZ21" s="29">
        <v>0.24</v>
      </c>
      <c r="BA21" s="29" t="s">
        <v>2</v>
      </c>
      <c r="BB21" s="29">
        <v>0.23</v>
      </c>
      <c r="BC21" s="29" t="s">
        <v>2</v>
      </c>
      <c r="BD21" s="29">
        <v>0.2</v>
      </c>
      <c r="BE21" s="29" t="s">
        <v>2</v>
      </c>
      <c r="BF21" s="29">
        <v>0.47</v>
      </c>
      <c r="BG21" s="29" t="s">
        <v>2</v>
      </c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0.37</v>
      </c>
      <c r="F22" s="30" t="s">
        <v>3</v>
      </c>
      <c r="G22" s="30" t="s">
        <v>3</v>
      </c>
      <c r="H22" s="30">
        <v>0.28000000000000003</v>
      </c>
      <c r="I22" s="30" t="s">
        <v>3</v>
      </c>
      <c r="J22" s="30" t="s">
        <v>3</v>
      </c>
      <c r="K22" s="30">
        <v>0.3</v>
      </c>
      <c r="L22" s="30" t="s">
        <v>3</v>
      </c>
      <c r="M22" s="30" t="s">
        <v>3</v>
      </c>
      <c r="N22" s="30">
        <v>0.3</v>
      </c>
      <c r="O22" s="30" t="s">
        <v>3</v>
      </c>
      <c r="P22" s="30" t="s">
        <v>3</v>
      </c>
      <c r="Q22" s="30">
        <v>0.36</v>
      </c>
      <c r="R22" s="30" t="s">
        <v>3</v>
      </c>
      <c r="S22" s="30" t="s">
        <v>3</v>
      </c>
      <c r="T22" s="30">
        <v>0.36</v>
      </c>
      <c r="U22" s="30" t="s">
        <v>3</v>
      </c>
      <c r="V22" s="30" t="s">
        <v>3</v>
      </c>
      <c r="W22" s="30">
        <v>0.3</v>
      </c>
      <c r="X22" s="30" t="s">
        <v>3</v>
      </c>
      <c r="Y22" s="30" t="s">
        <v>3</v>
      </c>
      <c r="Z22" s="30">
        <v>0.31</v>
      </c>
      <c r="AA22" s="30" t="s">
        <v>3</v>
      </c>
      <c r="AB22" s="30" t="s">
        <v>3</v>
      </c>
      <c r="AC22" s="30">
        <v>0.34</v>
      </c>
      <c r="AD22" s="30" t="s">
        <v>3</v>
      </c>
      <c r="AE22" s="30" t="s">
        <v>3</v>
      </c>
      <c r="AF22" s="30">
        <v>0.3</v>
      </c>
      <c r="AG22" s="30" t="s">
        <v>3</v>
      </c>
      <c r="AH22" s="30" t="s">
        <v>3</v>
      </c>
      <c r="AI22" s="30">
        <v>0.38</v>
      </c>
      <c r="AJ22" s="30" t="s">
        <v>3</v>
      </c>
      <c r="AK22" s="30" t="s">
        <v>3</v>
      </c>
      <c r="AL22" s="30">
        <v>0.21</v>
      </c>
      <c r="AM22" s="30" t="s">
        <v>3</v>
      </c>
      <c r="AN22" s="30">
        <v>0.44</v>
      </c>
      <c r="AO22" s="30" t="s">
        <v>3</v>
      </c>
      <c r="AP22" s="30">
        <v>0.34</v>
      </c>
      <c r="AQ22" s="30" t="s">
        <v>3</v>
      </c>
      <c r="AR22" s="30">
        <v>0.36</v>
      </c>
      <c r="AS22" s="30" t="s">
        <v>3</v>
      </c>
      <c r="AT22" s="30">
        <v>0.37</v>
      </c>
      <c r="AU22" s="30" t="s">
        <v>3</v>
      </c>
      <c r="AV22" s="30">
        <v>0.18</v>
      </c>
      <c r="AW22" s="30" t="s">
        <v>2</v>
      </c>
      <c r="AX22" s="30">
        <v>0.32</v>
      </c>
      <c r="AY22" s="30" t="s">
        <v>2</v>
      </c>
      <c r="AZ22" s="30">
        <v>0.37</v>
      </c>
      <c r="BA22" s="30" t="s">
        <v>2</v>
      </c>
      <c r="BB22" s="30">
        <v>0.3</v>
      </c>
      <c r="BC22" s="30" t="s">
        <v>2</v>
      </c>
      <c r="BD22" s="30">
        <v>0.28999999999999998</v>
      </c>
      <c r="BE22" s="30" t="s">
        <v>2</v>
      </c>
      <c r="BF22" s="30">
        <v>0.28000000000000003</v>
      </c>
      <c r="BG22" s="30" t="s">
        <v>2</v>
      </c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32.520000000000003</v>
      </c>
      <c r="F23" s="30" t="s">
        <v>3</v>
      </c>
      <c r="G23" s="30" t="s">
        <v>3</v>
      </c>
      <c r="H23" s="30">
        <v>7.44</v>
      </c>
      <c r="I23" s="30" t="s">
        <v>3</v>
      </c>
      <c r="J23" s="30" t="s">
        <v>3</v>
      </c>
      <c r="K23" s="30">
        <v>6.84</v>
      </c>
      <c r="L23" s="30" t="s">
        <v>3</v>
      </c>
      <c r="M23" s="30" t="s">
        <v>3</v>
      </c>
      <c r="N23" s="30">
        <v>4.4400000000000004</v>
      </c>
      <c r="O23" s="30" t="s">
        <v>3</v>
      </c>
      <c r="P23" s="30" t="s">
        <v>3</v>
      </c>
      <c r="Q23" s="30">
        <v>8.1</v>
      </c>
      <c r="R23" s="30" t="s">
        <v>3</v>
      </c>
      <c r="S23" s="30" t="s">
        <v>3</v>
      </c>
      <c r="T23" s="30">
        <v>7.8</v>
      </c>
      <c r="U23" s="30" t="s">
        <v>3</v>
      </c>
      <c r="V23" s="30" t="s">
        <v>3</v>
      </c>
      <c r="W23" s="30">
        <v>5.88</v>
      </c>
      <c r="X23" s="30" t="s">
        <v>3</v>
      </c>
      <c r="Y23" s="30" t="s">
        <v>3</v>
      </c>
      <c r="Z23" s="30">
        <v>6.6</v>
      </c>
      <c r="AA23" s="30" t="s">
        <v>3</v>
      </c>
      <c r="AB23" s="30" t="s">
        <v>3</v>
      </c>
      <c r="AC23" s="30">
        <v>11.64</v>
      </c>
      <c r="AD23" s="30" t="s">
        <v>3</v>
      </c>
      <c r="AE23" s="30" t="s">
        <v>3</v>
      </c>
      <c r="AF23" s="30">
        <v>5.64</v>
      </c>
      <c r="AG23" s="30" t="s">
        <v>3</v>
      </c>
      <c r="AH23" s="30" t="s">
        <v>3</v>
      </c>
      <c r="AI23" s="30">
        <v>7.8</v>
      </c>
      <c r="AJ23" s="30" t="s">
        <v>3</v>
      </c>
      <c r="AK23" s="30" t="s">
        <v>3</v>
      </c>
      <c r="AL23" s="30">
        <v>4.4400000000000004</v>
      </c>
      <c r="AM23" s="30" t="s">
        <v>3</v>
      </c>
      <c r="AN23" s="30">
        <v>9.9600000000000009</v>
      </c>
      <c r="AO23" s="30" t="s">
        <v>3</v>
      </c>
      <c r="AP23" s="30">
        <v>6.96</v>
      </c>
      <c r="AQ23" s="30" t="s">
        <v>3</v>
      </c>
      <c r="AR23" s="30">
        <v>9.7200000000000006</v>
      </c>
      <c r="AS23" s="30" t="s">
        <v>3</v>
      </c>
      <c r="AT23" s="30">
        <v>2.88</v>
      </c>
      <c r="AU23" s="30" t="s">
        <v>3</v>
      </c>
      <c r="AV23" s="30">
        <v>3.18</v>
      </c>
      <c r="AW23" s="30" t="s">
        <v>2</v>
      </c>
      <c r="AX23" s="30">
        <v>6.12</v>
      </c>
      <c r="AY23" s="30" t="s">
        <v>2</v>
      </c>
      <c r="AZ23" s="30">
        <v>7.44</v>
      </c>
      <c r="BA23" s="30" t="s">
        <v>2</v>
      </c>
      <c r="BB23" s="30">
        <v>6.12</v>
      </c>
      <c r="BC23" s="30" t="s">
        <v>2</v>
      </c>
      <c r="BD23" s="30">
        <v>7.44</v>
      </c>
      <c r="BE23" s="30" t="s">
        <v>2</v>
      </c>
      <c r="BF23" s="30">
        <v>4.9800000000000004</v>
      </c>
      <c r="BG23" s="30" t="s">
        <v>2</v>
      </c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5.6000000000000001E-2</v>
      </c>
      <c r="F24" s="29" t="s">
        <v>3</v>
      </c>
      <c r="G24" s="29" t="s">
        <v>3</v>
      </c>
      <c r="H24" s="29">
        <v>3.8800000000000001E-2</v>
      </c>
      <c r="I24" s="29" t="s">
        <v>3</v>
      </c>
      <c r="J24" s="29" t="s">
        <v>3</v>
      </c>
      <c r="K24" s="29">
        <v>3.4500000000000003E-2</v>
      </c>
      <c r="L24" s="29" t="s">
        <v>3</v>
      </c>
      <c r="M24" s="29" t="s">
        <v>3</v>
      </c>
      <c r="N24" s="29">
        <v>6.0699999999999997E-2</v>
      </c>
      <c r="O24" s="29" t="s">
        <v>3</v>
      </c>
      <c r="P24" s="29" t="s">
        <v>3</v>
      </c>
      <c r="Q24" s="29">
        <v>6.1800000000000001E-2</v>
      </c>
      <c r="R24" s="29" t="s">
        <v>3</v>
      </c>
      <c r="S24" s="29" t="s">
        <v>3</v>
      </c>
      <c r="T24" s="29">
        <v>4.2599999999999999E-2</v>
      </c>
      <c r="U24" s="29" t="s">
        <v>3</v>
      </c>
      <c r="V24" s="29" t="s">
        <v>3</v>
      </c>
      <c r="W24" s="29">
        <v>6.4000000000000001E-2</v>
      </c>
      <c r="X24" s="29" t="s">
        <v>3</v>
      </c>
      <c r="Y24" s="29" t="s">
        <v>3</v>
      </c>
      <c r="Z24" s="29">
        <v>0.08</v>
      </c>
      <c r="AA24" s="29" t="s">
        <v>3</v>
      </c>
      <c r="AB24" s="29" t="s">
        <v>3</v>
      </c>
      <c r="AC24" s="29">
        <v>4.7500000000000001E-2</v>
      </c>
      <c r="AD24" s="29" t="s">
        <v>3</v>
      </c>
      <c r="AE24" s="29" t="s">
        <v>3</v>
      </c>
      <c r="AF24" s="29">
        <v>0.06</v>
      </c>
      <c r="AG24" s="29" t="s">
        <v>3</v>
      </c>
      <c r="AH24" s="29" t="s">
        <v>3</v>
      </c>
      <c r="AI24" s="29">
        <v>0.12</v>
      </c>
      <c r="AJ24" s="29" t="s">
        <v>3</v>
      </c>
      <c r="AK24" s="29" t="s">
        <v>3</v>
      </c>
      <c r="AL24" s="29">
        <v>0.09</v>
      </c>
      <c r="AM24" s="29" t="s">
        <v>3</v>
      </c>
      <c r="AN24" s="29">
        <v>7.0000000000000007E-2</v>
      </c>
      <c r="AO24" s="29" t="s">
        <v>3</v>
      </c>
      <c r="AP24" s="29">
        <v>0.06</v>
      </c>
      <c r="AQ24" s="29" t="s">
        <v>3</v>
      </c>
      <c r="AR24" s="29">
        <v>7.0000000000000007E-2</v>
      </c>
      <c r="AS24" s="29" t="s">
        <v>3</v>
      </c>
      <c r="AT24" s="29">
        <v>7.0000000000000007E-2</v>
      </c>
      <c r="AU24" s="29" t="s">
        <v>3</v>
      </c>
      <c r="AV24" s="29">
        <v>0.08</v>
      </c>
      <c r="AW24" s="29" t="s">
        <v>2</v>
      </c>
      <c r="AX24" s="29">
        <v>0.08</v>
      </c>
      <c r="AY24" s="29" t="s">
        <v>2</v>
      </c>
      <c r="AZ24" s="29">
        <v>7.0000000000000007E-2</v>
      </c>
      <c r="BA24" s="29" t="s">
        <v>2</v>
      </c>
      <c r="BB24" s="29">
        <v>0.06</v>
      </c>
      <c r="BC24" s="29" t="s">
        <v>2</v>
      </c>
      <c r="BD24" s="29">
        <v>0.06</v>
      </c>
      <c r="BE24" s="29" t="s">
        <v>2</v>
      </c>
      <c r="BF24" s="29">
        <v>7.0000000000000007E-2</v>
      </c>
      <c r="BG24" s="29" t="s">
        <v>2</v>
      </c>
      <c r="BH24" s="29"/>
      <c r="BI24" s="29"/>
      <c r="BJ24" s="29"/>
      <c r="BK24" s="29"/>
    </row>
    <row r="25" spans="1:63" s="37" customFormat="1">
      <c r="A25" s="51" t="s">
        <v>86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2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2</v>
      </c>
      <c r="U25" s="29" t="s">
        <v>3</v>
      </c>
      <c r="V25" s="29" t="s">
        <v>3</v>
      </c>
      <c r="W25" s="29" t="s">
        <v>2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 t="s">
        <v>3</v>
      </c>
      <c r="BE25" s="29" t="s">
        <v>3</v>
      </c>
      <c r="BF25" s="29" t="s">
        <v>3</v>
      </c>
      <c r="BG25" s="29" t="s">
        <v>3</v>
      </c>
      <c r="BH25" s="29"/>
      <c r="BI25" s="29"/>
      <c r="BJ25" s="29"/>
      <c r="BK25" s="29"/>
    </row>
    <row r="26" spans="1:63" s="37" customFormat="1">
      <c r="A26" s="51" t="s">
        <v>81</v>
      </c>
      <c r="B26" s="52" t="s">
        <v>7</v>
      </c>
      <c r="C26" s="52">
        <v>0.05</v>
      </c>
      <c r="D26" s="29" t="s">
        <v>3</v>
      </c>
      <c r="E26" s="29">
        <v>2.3999999999999998E-3</v>
      </c>
      <c r="F26" s="29" t="s">
        <v>3</v>
      </c>
      <c r="G26" s="29" t="s">
        <v>3</v>
      </c>
      <c r="H26" s="29">
        <v>3.3999999999999998E-3</v>
      </c>
      <c r="I26" s="29" t="s">
        <v>3</v>
      </c>
      <c r="J26" s="29" t="s">
        <v>3</v>
      </c>
      <c r="K26" s="29" t="s">
        <v>27</v>
      </c>
      <c r="L26" s="29" t="s">
        <v>3</v>
      </c>
      <c r="M26" s="29" t="s">
        <v>3</v>
      </c>
      <c r="N26" s="29">
        <v>4.1999999999999997E-3</v>
      </c>
      <c r="O26" s="29" t="s">
        <v>3</v>
      </c>
      <c r="P26" s="29" t="s">
        <v>3</v>
      </c>
      <c r="Q26" s="29" t="s">
        <v>27</v>
      </c>
      <c r="R26" s="29" t="s">
        <v>3</v>
      </c>
      <c r="S26" s="29" t="s">
        <v>3</v>
      </c>
      <c r="T26" s="29" t="s">
        <v>27</v>
      </c>
      <c r="U26" s="29" t="s">
        <v>3</v>
      </c>
      <c r="V26" s="29" t="s">
        <v>3</v>
      </c>
      <c r="W26" s="29">
        <v>7.4000000000000003E-3</v>
      </c>
      <c r="X26" s="29" t="s">
        <v>3</v>
      </c>
      <c r="Y26" s="29" t="s">
        <v>3</v>
      </c>
      <c r="Z26" s="29">
        <v>5.1999999999999998E-3</v>
      </c>
      <c r="AA26" s="29" t="s">
        <v>3</v>
      </c>
      <c r="AB26" s="29" t="s">
        <v>3</v>
      </c>
      <c r="AC26" s="29">
        <v>5.1000000000000004E-3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 t="s">
        <v>27</v>
      </c>
      <c r="AJ26" s="29" t="s">
        <v>3</v>
      </c>
      <c r="AK26" s="29" t="s">
        <v>3</v>
      </c>
      <c r="AL26" s="29" t="s">
        <v>27</v>
      </c>
      <c r="AM26" s="29" t="s">
        <v>3</v>
      </c>
      <c r="AN26" s="29" t="s">
        <v>3</v>
      </c>
      <c r="AO26" s="29" t="s">
        <v>3</v>
      </c>
      <c r="AP26" s="29" t="s">
        <v>3</v>
      </c>
      <c r="AQ26" s="29" t="s">
        <v>3</v>
      </c>
      <c r="AR26" s="29" t="s">
        <v>27</v>
      </c>
      <c r="AS26" s="29" t="s">
        <v>3</v>
      </c>
      <c r="AT26" s="29" t="s">
        <v>3</v>
      </c>
      <c r="AU26" s="29">
        <v>5.9999999999999995E-4</v>
      </c>
      <c r="AV26" s="29" t="s">
        <v>3</v>
      </c>
      <c r="AW26" s="29" t="s">
        <v>3</v>
      </c>
      <c r="AX26" s="29" t="s">
        <v>115</v>
      </c>
      <c r="AY26" s="29" t="s">
        <v>3</v>
      </c>
      <c r="AZ26" s="29" t="s">
        <v>3</v>
      </c>
      <c r="BA26" s="29" t="s">
        <v>115</v>
      </c>
      <c r="BB26" s="29" t="s">
        <v>3</v>
      </c>
      <c r="BC26" s="29" t="s">
        <v>3</v>
      </c>
      <c r="BD26" s="29" t="s">
        <v>27</v>
      </c>
      <c r="BE26" s="29" t="s">
        <v>3</v>
      </c>
      <c r="BF26" s="29" t="s">
        <v>3</v>
      </c>
      <c r="BG26" s="29" t="s">
        <v>115</v>
      </c>
      <c r="BH26" s="29"/>
      <c r="BI26" s="29"/>
      <c r="BJ26" s="29"/>
      <c r="BK26" s="29"/>
    </row>
    <row r="27" spans="1:63" s="37" customFormat="1">
      <c r="A27" s="51" t="s">
        <v>173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 t="s">
        <v>27</v>
      </c>
      <c r="X27" s="29" t="s">
        <v>3</v>
      </c>
      <c r="Y27" s="29" t="s">
        <v>3</v>
      </c>
      <c r="Z27" s="29" t="s">
        <v>27</v>
      </c>
      <c r="AA27" s="29" t="s">
        <v>3</v>
      </c>
      <c r="AB27" s="29" t="s">
        <v>3</v>
      </c>
      <c r="AC27" s="29" t="s">
        <v>27</v>
      </c>
      <c r="AD27" s="29" t="s">
        <v>3</v>
      </c>
      <c r="AE27" s="29" t="s">
        <v>3</v>
      </c>
      <c r="AF27" s="29" t="s">
        <v>27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 t="s">
        <v>115</v>
      </c>
      <c r="AM27" s="29" t="s">
        <v>3</v>
      </c>
      <c r="AN27" s="29" t="s">
        <v>3</v>
      </c>
      <c r="AO27" s="29" t="s">
        <v>3</v>
      </c>
      <c r="AP27" s="29" t="s">
        <v>3</v>
      </c>
      <c r="AQ27" s="29" t="s">
        <v>3</v>
      </c>
      <c r="AR27" s="29" t="s">
        <v>115</v>
      </c>
      <c r="AS27" s="29" t="s">
        <v>3</v>
      </c>
      <c r="AT27" s="29" t="s">
        <v>3</v>
      </c>
      <c r="AU27" s="29" t="s">
        <v>27</v>
      </c>
      <c r="AV27" s="29" t="s">
        <v>3</v>
      </c>
      <c r="AW27" s="29" t="s">
        <v>3</v>
      </c>
      <c r="AX27" s="29" t="s">
        <v>115</v>
      </c>
      <c r="AY27" s="29" t="s">
        <v>3</v>
      </c>
      <c r="AZ27" s="29" t="s">
        <v>3</v>
      </c>
      <c r="BA27" s="29" t="s">
        <v>115</v>
      </c>
      <c r="BB27" s="29" t="s">
        <v>3</v>
      </c>
      <c r="BC27" s="29" t="s">
        <v>3</v>
      </c>
      <c r="BD27" s="29" t="s">
        <v>115</v>
      </c>
      <c r="BE27" s="29" t="s">
        <v>3</v>
      </c>
      <c r="BF27" s="29" t="s">
        <v>3</v>
      </c>
      <c r="BG27" s="29">
        <v>5.0000000000000001E-4</v>
      </c>
      <c r="BH27" s="29"/>
      <c r="BI27" s="29"/>
      <c r="BJ27" s="29"/>
      <c r="BK27" s="29"/>
    </row>
    <row r="28" spans="1:63" s="37" customFormat="1">
      <c r="A28" s="51" t="s">
        <v>174</v>
      </c>
      <c r="B28" s="52" t="s">
        <v>7</v>
      </c>
      <c r="C28" s="52">
        <v>5.0000000000000001E-3</v>
      </c>
      <c r="D28" s="29" t="s">
        <v>3</v>
      </c>
      <c r="E28" s="29" t="s">
        <v>27</v>
      </c>
      <c r="F28" s="29" t="s">
        <v>3</v>
      </c>
      <c r="G28" s="29" t="s">
        <v>3</v>
      </c>
      <c r="H28" s="29" t="s">
        <v>27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 t="s">
        <v>27</v>
      </c>
      <c r="O28" s="29" t="s">
        <v>3</v>
      </c>
      <c r="P28" s="29" t="s">
        <v>3</v>
      </c>
      <c r="Q28" s="29">
        <v>8.0000000000000004E-4</v>
      </c>
      <c r="R28" s="29" t="s">
        <v>3</v>
      </c>
      <c r="S28" s="29" t="s">
        <v>3</v>
      </c>
      <c r="T28" s="29">
        <v>2.9999999999999997E-4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>
        <v>2.9999999999999997E-4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3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29" t="s">
        <v>27</v>
      </c>
      <c r="AV28" s="29" t="s">
        <v>3</v>
      </c>
      <c r="AW28" s="29" t="s">
        <v>3</v>
      </c>
      <c r="AX28" s="29" t="s">
        <v>27</v>
      </c>
      <c r="AY28" s="29" t="s">
        <v>3</v>
      </c>
      <c r="AZ28" s="29" t="s">
        <v>3</v>
      </c>
      <c r="BA28" s="29" t="s">
        <v>27</v>
      </c>
      <c r="BB28" s="29" t="s">
        <v>3</v>
      </c>
      <c r="BC28" s="29" t="s">
        <v>3</v>
      </c>
      <c r="BD28" s="29" t="s">
        <v>27</v>
      </c>
      <c r="BE28" s="29" t="s">
        <v>3</v>
      </c>
      <c r="BF28" s="29" t="s">
        <v>3</v>
      </c>
      <c r="BG28" s="29" t="s">
        <v>27</v>
      </c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27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>
        <v>5.0000000000000002E-5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3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55" t="s">
        <v>27</v>
      </c>
      <c r="AV29" s="55" t="s">
        <v>3</v>
      </c>
      <c r="AW29" s="55" t="s">
        <v>3</v>
      </c>
      <c r="AX29" s="55" t="s">
        <v>27</v>
      </c>
      <c r="AY29" s="55" t="s">
        <v>3</v>
      </c>
      <c r="AZ29" s="55" t="s">
        <v>3</v>
      </c>
      <c r="BA29" s="55" t="s">
        <v>27</v>
      </c>
      <c r="BB29" s="55" t="s">
        <v>3</v>
      </c>
      <c r="BC29" s="55" t="s">
        <v>3</v>
      </c>
      <c r="BD29" s="55" t="s">
        <v>27</v>
      </c>
      <c r="BE29" s="55" t="s">
        <v>3</v>
      </c>
      <c r="BF29" s="55" t="s">
        <v>3</v>
      </c>
      <c r="BG29" s="55" t="s">
        <v>27</v>
      </c>
      <c r="BH29" s="55"/>
      <c r="BI29" s="55"/>
      <c r="BJ29" s="55"/>
      <c r="BK29" s="55"/>
    </row>
    <row r="30" spans="1:63" s="62" customFormat="1">
      <c r="A30" s="60" t="s">
        <v>79</v>
      </c>
      <c r="B30" s="61" t="s">
        <v>7</v>
      </c>
      <c r="C30" s="61">
        <v>0.1</v>
      </c>
      <c r="D30" s="31" t="s">
        <v>3</v>
      </c>
      <c r="E30" s="31" t="s">
        <v>67</v>
      </c>
      <c r="F30" s="31" t="s">
        <v>3</v>
      </c>
      <c r="G30" s="31" t="s">
        <v>3</v>
      </c>
      <c r="H30" s="31" t="s">
        <v>67</v>
      </c>
      <c r="I30" s="31" t="s">
        <v>3</v>
      </c>
      <c r="J30" s="31" t="s">
        <v>3</v>
      </c>
      <c r="K30" s="31" t="s">
        <v>67</v>
      </c>
      <c r="L30" s="31" t="s">
        <v>3</v>
      </c>
      <c r="M30" s="31" t="s">
        <v>3</v>
      </c>
      <c r="N30" s="31" t="s">
        <v>67</v>
      </c>
      <c r="O30" s="31" t="s">
        <v>3</v>
      </c>
      <c r="P30" s="31" t="s">
        <v>3</v>
      </c>
      <c r="Q30" s="31" t="s">
        <v>67</v>
      </c>
      <c r="R30" s="31" t="s">
        <v>3</v>
      </c>
      <c r="S30" s="31" t="s">
        <v>3</v>
      </c>
      <c r="T30" s="31" t="s">
        <v>67</v>
      </c>
      <c r="U30" s="31" t="s">
        <v>3</v>
      </c>
      <c r="V30" s="31" t="s">
        <v>3</v>
      </c>
      <c r="W30" s="31" t="s">
        <v>67</v>
      </c>
      <c r="X30" s="31" t="s">
        <v>3</v>
      </c>
      <c r="Y30" s="31" t="s">
        <v>3</v>
      </c>
      <c r="Z30" s="31" t="s">
        <v>67</v>
      </c>
      <c r="AA30" s="31" t="s">
        <v>3</v>
      </c>
      <c r="AB30" s="31" t="s">
        <v>3</v>
      </c>
      <c r="AC30" s="31" t="s">
        <v>67</v>
      </c>
      <c r="AD30" s="31" t="s">
        <v>3</v>
      </c>
      <c r="AE30" s="31" t="s">
        <v>3</v>
      </c>
      <c r="AF30" s="31" t="s">
        <v>67</v>
      </c>
      <c r="AG30" s="31" t="s">
        <v>3</v>
      </c>
      <c r="AH30" s="31" t="s">
        <v>3</v>
      </c>
      <c r="AI30" s="31" t="s">
        <v>67</v>
      </c>
      <c r="AJ30" s="31" t="s">
        <v>3</v>
      </c>
      <c r="AK30" s="31" t="s">
        <v>3</v>
      </c>
      <c r="AL30" s="31" t="s">
        <v>67</v>
      </c>
      <c r="AM30" s="31" t="s">
        <v>3</v>
      </c>
      <c r="AN30" s="31" t="s">
        <v>3</v>
      </c>
      <c r="AO30" s="31" t="s">
        <v>3</v>
      </c>
      <c r="AP30" s="31" t="s">
        <v>3</v>
      </c>
      <c r="AQ30" s="31" t="s">
        <v>3</v>
      </c>
      <c r="AR30" s="31" t="s">
        <v>67</v>
      </c>
      <c r="AS30" s="31" t="s">
        <v>3</v>
      </c>
      <c r="AT30" s="31" t="s">
        <v>3</v>
      </c>
      <c r="AU30" s="31" t="s">
        <v>67</v>
      </c>
      <c r="AV30" s="31" t="s">
        <v>3</v>
      </c>
      <c r="AW30" s="31" t="s">
        <v>3</v>
      </c>
      <c r="AX30" s="31" t="s">
        <v>67</v>
      </c>
      <c r="AY30" s="31" t="s">
        <v>3</v>
      </c>
      <c r="AZ30" s="31" t="s">
        <v>3</v>
      </c>
      <c r="BA30" s="31" t="s">
        <v>67</v>
      </c>
      <c r="BB30" s="31" t="s">
        <v>3</v>
      </c>
      <c r="BC30" s="31" t="s">
        <v>3</v>
      </c>
      <c r="BD30" s="31" t="s">
        <v>67</v>
      </c>
      <c r="BE30" s="31" t="s">
        <v>3</v>
      </c>
      <c r="BF30" s="31" t="s">
        <v>3</v>
      </c>
      <c r="BG30" s="31" t="s">
        <v>67</v>
      </c>
      <c r="BH30" s="31"/>
      <c r="BI30" s="31"/>
      <c r="BJ30" s="31"/>
      <c r="BK30" s="31"/>
    </row>
    <row r="31" spans="1:63" s="62" customFormat="1">
      <c r="A31" s="60" t="s">
        <v>80</v>
      </c>
      <c r="B31" s="61" t="s">
        <v>7</v>
      </c>
      <c r="C31" s="61">
        <v>1</v>
      </c>
      <c r="D31" s="31" t="s">
        <v>3</v>
      </c>
      <c r="E31" s="31">
        <v>5.0000000000000001E-3</v>
      </c>
      <c r="F31" s="31" t="s">
        <v>3</v>
      </c>
      <c r="G31" s="31" t="s">
        <v>3</v>
      </c>
      <c r="H31" s="31">
        <v>5.0000000000000001E-3</v>
      </c>
      <c r="I31" s="31" t="s">
        <v>3</v>
      </c>
      <c r="J31" s="31" t="s">
        <v>3</v>
      </c>
      <c r="K31" s="31">
        <v>3.0000000000000001E-3</v>
      </c>
      <c r="L31" s="31" t="s">
        <v>3</v>
      </c>
      <c r="M31" s="31" t="s">
        <v>3</v>
      </c>
      <c r="N31" s="31">
        <v>4.0000000000000001E-3</v>
      </c>
      <c r="O31" s="31" t="s">
        <v>3</v>
      </c>
      <c r="P31" s="31" t="s">
        <v>3</v>
      </c>
      <c r="Q31" s="31">
        <v>2E-3</v>
      </c>
      <c r="R31" s="31" t="s">
        <v>3</v>
      </c>
      <c r="S31" s="31" t="s">
        <v>3</v>
      </c>
      <c r="T31" s="31" t="s">
        <v>27</v>
      </c>
      <c r="U31" s="31" t="s">
        <v>3</v>
      </c>
      <c r="V31" s="31" t="s">
        <v>3</v>
      </c>
      <c r="W31" s="31" t="s">
        <v>27</v>
      </c>
      <c r="X31" s="31" t="s">
        <v>3</v>
      </c>
      <c r="Y31" s="31" t="s">
        <v>3</v>
      </c>
      <c r="Z31" s="31" t="s">
        <v>27</v>
      </c>
      <c r="AA31" s="31" t="s">
        <v>3</v>
      </c>
      <c r="AB31" s="31" t="s">
        <v>3</v>
      </c>
      <c r="AC31" s="31">
        <v>1.2999999999999999E-2</v>
      </c>
      <c r="AD31" s="31" t="s">
        <v>3</v>
      </c>
      <c r="AE31" s="31" t="s">
        <v>3</v>
      </c>
      <c r="AF31" s="31">
        <v>3.0000000000000001E-3</v>
      </c>
      <c r="AG31" s="31" t="s">
        <v>3</v>
      </c>
      <c r="AH31" s="31" t="s">
        <v>3</v>
      </c>
      <c r="AI31" s="31">
        <v>3.0000000000000001E-3</v>
      </c>
      <c r="AJ31" s="31" t="s">
        <v>3</v>
      </c>
      <c r="AK31" s="31" t="s">
        <v>3</v>
      </c>
      <c r="AL31" s="31" t="s">
        <v>125</v>
      </c>
      <c r="AM31" s="31" t="s">
        <v>3</v>
      </c>
      <c r="AN31" s="31" t="s">
        <v>3</v>
      </c>
      <c r="AO31" s="31" t="s">
        <v>3</v>
      </c>
      <c r="AP31" s="31" t="s">
        <v>3</v>
      </c>
      <c r="AQ31" s="31" t="s">
        <v>3</v>
      </c>
      <c r="AR31" s="31" t="s">
        <v>125</v>
      </c>
      <c r="AS31" s="31" t="s">
        <v>3</v>
      </c>
      <c r="AT31" s="31" t="s">
        <v>3</v>
      </c>
      <c r="AU31" s="31" t="s">
        <v>125</v>
      </c>
      <c r="AV31" s="31" t="s">
        <v>3</v>
      </c>
      <c r="AW31" s="31" t="s">
        <v>3</v>
      </c>
      <c r="AX31" s="31" t="s">
        <v>125</v>
      </c>
      <c r="AY31" s="31" t="s">
        <v>3</v>
      </c>
      <c r="AZ31" s="31" t="s">
        <v>3</v>
      </c>
      <c r="BA31" s="31" t="s">
        <v>125</v>
      </c>
      <c r="BB31" s="31" t="s">
        <v>3</v>
      </c>
      <c r="BC31" s="31" t="s">
        <v>3</v>
      </c>
      <c r="BD31" s="31" t="s">
        <v>125</v>
      </c>
      <c r="BE31" s="31" t="s">
        <v>3</v>
      </c>
      <c r="BF31" s="31" t="s">
        <v>3</v>
      </c>
      <c r="BG31" s="31" t="s">
        <v>125</v>
      </c>
      <c r="BH31" s="31"/>
      <c r="BI31" s="31"/>
      <c r="BJ31" s="31"/>
      <c r="BK31" s="31"/>
    </row>
    <row r="32" spans="1:63" s="37" customFormat="1">
      <c r="A32" s="51" t="s">
        <v>128</v>
      </c>
      <c r="B32" s="52" t="s">
        <v>7</v>
      </c>
      <c r="C32" s="52">
        <v>0.1</v>
      </c>
      <c r="D32" s="70" t="s">
        <v>2</v>
      </c>
      <c r="E32" s="70" t="s">
        <v>2</v>
      </c>
      <c r="F32" s="70" t="s">
        <v>2</v>
      </c>
      <c r="G32" s="70" t="s">
        <v>2</v>
      </c>
      <c r="H32" s="70" t="s">
        <v>112</v>
      </c>
      <c r="I32" s="70" t="s">
        <v>2</v>
      </c>
      <c r="J32" s="70" t="s">
        <v>2</v>
      </c>
      <c r="K32" s="70" t="s">
        <v>2</v>
      </c>
      <c r="L32" s="70" t="s">
        <v>2</v>
      </c>
      <c r="M32" s="70" t="s">
        <v>2</v>
      </c>
      <c r="N32" s="70" t="s">
        <v>27</v>
      </c>
      <c r="O32" s="70" t="s">
        <v>2</v>
      </c>
      <c r="P32" s="70" t="s">
        <v>2</v>
      </c>
      <c r="Q32" s="70" t="s">
        <v>2</v>
      </c>
      <c r="R32" s="70" t="s">
        <v>2</v>
      </c>
      <c r="S32" s="70" t="s">
        <v>2</v>
      </c>
      <c r="T32" s="70" t="s">
        <v>27</v>
      </c>
      <c r="U32" s="70" t="s">
        <v>2</v>
      </c>
      <c r="V32" s="70" t="s">
        <v>2</v>
      </c>
      <c r="W32" s="70" t="s">
        <v>2</v>
      </c>
      <c r="X32" s="70" t="s">
        <v>2</v>
      </c>
      <c r="Y32" s="70" t="s">
        <v>2</v>
      </c>
      <c r="Z32" s="70" t="s">
        <v>27</v>
      </c>
      <c r="AA32" s="70" t="s">
        <v>2</v>
      </c>
      <c r="AB32" s="70" t="s">
        <v>2</v>
      </c>
      <c r="AC32" s="70" t="s">
        <v>2</v>
      </c>
      <c r="AD32" s="70" t="s">
        <v>2</v>
      </c>
      <c r="AE32" s="70" t="s">
        <v>2</v>
      </c>
      <c r="AF32" s="70" t="s">
        <v>27</v>
      </c>
      <c r="AG32" s="70" t="s">
        <v>2</v>
      </c>
      <c r="AH32" s="70" t="s">
        <v>2</v>
      </c>
      <c r="AI32" s="70" t="s">
        <v>27</v>
      </c>
      <c r="AJ32" s="70" t="s">
        <v>2</v>
      </c>
      <c r="AK32" s="70" t="s">
        <v>2</v>
      </c>
      <c r="AL32" s="70" t="s">
        <v>2</v>
      </c>
      <c r="AM32" s="70">
        <v>5.0000000000000001E-3</v>
      </c>
      <c r="AN32" s="70" t="s">
        <v>3</v>
      </c>
      <c r="AO32" s="70" t="s">
        <v>3</v>
      </c>
      <c r="AP32" s="70" t="s">
        <v>3</v>
      </c>
      <c r="AQ32" s="70" t="s">
        <v>3</v>
      </c>
      <c r="AR32" s="70" t="s">
        <v>125</v>
      </c>
      <c r="AS32" s="70" t="s">
        <v>3</v>
      </c>
      <c r="AT32" s="70" t="s">
        <v>3</v>
      </c>
      <c r="AU32" s="70" t="s">
        <v>3</v>
      </c>
      <c r="AV32" s="70" t="s">
        <v>3</v>
      </c>
      <c r="AW32" s="70" t="s">
        <v>3</v>
      </c>
      <c r="AX32" s="70" t="s">
        <v>125</v>
      </c>
      <c r="AY32" s="70" t="s">
        <v>3</v>
      </c>
      <c r="AZ32" s="70" t="s">
        <v>3</v>
      </c>
      <c r="BA32" s="70" t="s">
        <v>125</v>
      </c>
      <c r="BB32" s="70" t="s">
        <v>3</v>
      </c>
      <c r="BC32" s="70" t="s">
        <v>3</v>
      </c>
      <c r="BD32" s="70" t="s">
        <v>125</v>
      </c>
      <c r="BE32" s="70" t="s">
        <v>3</v>
      </c>
      <c r="BF32" s="70" t="s">
        <v>3</v>
      </c>
      <c r="BG32" s="70" t="s">
        <v>125</v>
      </c>
      <c r="BH32" s="29"/>
      <c r="BI32" s="29"/>
      <c r="BJ32" s="29"/>
      <c r="BK32" s="29"/>
    </row>
    <row r="33" spans="1:63" s="37" customFormat="1">
      <c r="A33" s="51" t="s">
        <v>129</v>
      </c>
      <c r="B33" s="52" t="s">
        <v>7</v>
      </c>
      <c r="C33" s="52">
        <v>0.01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115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>
        <v>1.8E-3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>
        <v>2E-3</v>
      </c>
      <c r="U33" s="70" t="s">
        <v>2</v>
      </c>
      <c r="V33" s="70" t="s">
        <v>2</v>
      </c>
      <c r="W33" s="70" t="s">
        <v>2</v>
      </c>
      <c r="X33" s="70" t="s">
        <v>2</v>
      </c>
      <c r="Y33" s="70" t="s">
        <v>2</v>
      </c>
      <c r="Z33" s="70">
        <v>1.6999999999999999E-3</v>
      </c>
      <c r="AA33" s="70" t="s">
        <v>2</v>
      </c>
      <c r="AB33" s="70" t="s">
        <v>2</v>
      </c>
      <c r="AC33" s="70" t="s">
        <v>2</v>
      </c>
      <c r="AD33" s="70" t="s">
        <v>2</v>
      </c>
      <c r="AE33" s="70" t="s">
        <v>2</v>
      </c>
      <c r="AF33" s="70">
        <v>1.8E-3</v>
      </c>
      <c r="AG33" s="70" t="s">
        <v>2</v>
      </c>
      <c r="AH33" s="70" t="s">
        <v>2</v>
      </c>
      <c r="AI33" s="70">
        <v>1.8E-3</v>
      </c>
      <c r="AJ33" s="70" t="s">
        <v>2</v>
      </c>
      <c r="AK33" s="70" t="s">
        <v>2</v>
      </c>
      <c r="AL33" s="70" t="s">
        <v>2</v>
      </c>
      <c r="AM33" s="70">
        <v>2.0999999999999999E-3</v>
      </c>
      <c r="AN33" s="70" t="s">
        <v>3</v>
      </c>
      <c r="AO33" s="70" t="s">
        <v>3</v>
      </c>
      <c r="AP33" s="70" t="s">
        <v>3</v>
      </c>
      <c r="AQ33" s="70" t="s">
        <v>3</v>
      </c>
      <c r="AR33" s="70">
        <v>2.3999999999999998E-3</v>
      </c>
      <c r="AS33" s="70" t="s">
        <v>3</v>
      </c>
      <c r="AT33" s="70" t="s">
        <v>3</v>
      </c>
      <c r="AU33" s="70" t="s">
        <v>3</v>
      </c>
      <c r="AV33" s="70" t="s">
        <v>3</v>
      </c>
      <c r="AW33" s="70" t="s">
        <v>3</v>
      </c>
      <c r="AX33" s="70">
        <v>2.3E-3</v>
      </c>
      <c r="AY33" s="70" t="s">
        <v>3</v>
      </c>
      <c r="AZ33" s="70" t="s">
        <v>3</v>
      </c>
      <c r="BA33" s="70">
        <v>1.9E-3</v>
      </c>
      <c r="BB33" s="70" t="s">
        <v>3</v>
      </c>
      <c r="BC33" s="70" t="s">
        <v>3</v>
      </c>
      <c r="BD33" s="70">
        <v>2.2000000000000001E-3</v>
      </c>
      <c r="BE33" s="70" t="s">
        <v>3</v>
      </c>
      <c r="BF33" s="70" t="s">
        <v>3</v>
      </c>
      <c r="BG33" s="70">
        <v>1.8E-3</v>
      </c>
      <c r="BH33" s="29"/>
      <c r="BI33" s="29"/>
      <c r="BJ33" s="29"/>
      <c r="BK33" s="29"/>
    </row>
    <row r="34" spans="1:63" s="38" customFormat="1">
      <c r="A34" s="48" t="s">
        <v>82</v>
      </c>
      <c r="B34" s="49" t="s">
        <v>7</v>
      </c>
      <c r="C34" s="49" t="s">
        <v>2</v>
      </c>
      <c r="D34" s="30" t="s">
        <v>3</v>
      </c>
      <c r="E34" s="30">
        <v>192.12</v>
      </c>
      <c r="F34" s="30" t="s">
        <v>3</v>
      </c>
      <c r="G34" s="30" t="s">
        <v>3</v>
      </c>
      <c r="H34" s="30">
        <v>26.19</v>
      </c>
      <c r="I34" s="30" t="s">
        <v>3</v>
      </c>
      <c r="J34" s="30" t="s">
        <v>3</v>
      </c>
      <c r="K34" s="30">
        <v>24.86</v>
      </c>
      <c r="L34" s="30" t="s">
        <v>3</v>
      </c>
      <c r="M34" s="30" t="s">
        <v>3</v>
      </c>
      <c r="N34" s="30">
        <v>16.989999999999998</v>
      </c>
      <c r="O34" s="30" t="s">
        <v>3</v>
      </c>
      <c r="P34" s="30" t="s">
        <v>3</v>
      </c>
      <c r="Q34" s="30">
        <v>34.479999999999997</v>
      </c>
      <c r="R34" s="30" t="s">
        <v>3</v>
      </c>
      <c r="S34" s="30" t="s">
        <v>3</v>
      </c>
      <c r="T34" s="30">
        <v>35.54</v>
      </c>
      <c r="U34" s="30" t="s">
        <v>3</v>
      </c>
      <c r="V34" s="30" t="s">
        <v>3</v>
      </c>
      <c r="W34" s="30">
        <v>18.670000000000002</v>
      </c>
      <c r="X34" s="30" t="s">
        <v>3</v>
      </c>
      <c r="Y34" s="30" t="s">
        <v>3</v>
      </c>
      <c r="Z34" s="30">
        <v>17.13</v>
      </c>
      <c r="AA34" s="30" t="s">
        <v>3</v>
      </c>
      <c r="AB34" s="30" t="s">
        <v>3</v>
      </c>
      <c r="AC34" s="30">
        <v>31.01</v>
      </c>
      <c r="AD34" s="30" t="s">
        <v>3</v>
      </c>
      <c r="AE34" s="30" t="s">
        <v>3</v>
      </c>
      <c r="AF34" s="30">
        <v>22.18</v>
      </c>
      <c r="AG34" s="30" t="s">
        <v>3</v>
      </c>
      <c r="AH34" s="30" t="s">
        <v>3</v>
      </c>
      <c r="AI34" s="30">
        <v>36.08</v>
      </c>
      <c r="AJ34" s="30" t="s">
        <v>3</v>
      </c>
      <c r="AK34" s="30" t="s">
        <v>3</v>
      </c>
      <c r="AL34" s="30">
        <v>7</v>
      </c>
      <c r="AM34" s="30" t="s">
        <v>3</v>
      </c>
      <c r="AN34" s="30" t="s">
        <v>3</v>
      </c>
      <c r="AO34" s="30" t="s">
        <v>3</v>
      </c>
      <c r="AP34" s="30" t="s">
        <v>3</v>
      </c>
      <c r="AQ34" s="30" t="s">
        <v>3</v>
      </c>
      <c r="AR34" s="30">
        <v>56</v>
      </c>
      <c r="AS34" s="30" t="s">
        <v>3</v>
      </c>
      <c r="AT34" s="30" t="s">
        <v>3</v>
      </c>
      <c r="AU34" s="30">
        <v>10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 t="s">
        <v>3</v>
      </c>
      <c r="BE34" s="30" t="s">
        <v>3</v>
      </c>
      <c r="BF34" s="30" t="s">
        <v>3</v>
      </c>
      <c r="BG34" s="30" t="s">
        <v>3</v>
      </c>
      <c r="BH34" s="30"/>
      <c r="BI34" s="30"/>
      <c r="BJ34" s="30"/>
      <c r="BK34" s="30"/>
    </row>
    <row r="35" spans="1:63" s="38" customFormat="1">
      <c r="A35" s="48" t="s">
        <v>83</v>
      </c>
      <c r="B35" s="49" t="s">
        <v>7</v>
      </c>
      <c r="C35" s="49" t="s">
        <v>2</v>
      </c>
      <c r="D35" s="30" t="s">
        <v>3</v>
      </c>
      <c r="E35" s="30">
        <v>10.039999999999999</v>
      </c>
      <c r="F35" s="30" t="s">
        <v>3</v>
      </c>
      <c r="G35" s="30" t="s">
        <v>3</v>
      </c>
      <c r="H35" s="30">
        <v>3.83</v>
      </c>
      <c r="I35" s="30" t="s">
        <v>3</v>
      </c>
      <c r="J35" s="30" t="s">
        <v>3</v>
      </c>
      <c r="K35" s="30">
        <v>3.68</v>
      </c>
      <c r="L35" s="30" t="s">
        <v>3</v>
      </c>
      <c r="M35" s="30" t="s">
        <v>3</v>
      </c>
      <c r="N35" s="30">
        <v>4.6399999999999997</v>
      </c>
      <c r="O35" s="30" t="s">
        <v>3</v>
      </c>
      <c r="P35" s="30" t="s">
        <v>3</v>
      </c>
      <c r="Q35" s="30">
        <v>5.42</v>
      </c>
      <c r="R35" s="30" t="s">
        <v>3</v>
      </c>
      <c r="S35" s="30" t="s">
        <v>3</v>
      </c>
      <c r="T35" s="30">
        <v>5.07</v>
      </c>
      <c r="U35" s="30" t="s">
        <v>3</v>
      </c>
      <c r="V35" s="30" t="s">
        <v>3</v>
      </c>
      <c r="W35" s="30">
        <v>4.57</v>
      </c>
      <c r="X35" s="30" t="s">
        <v>3</v>
      </c>
      <c r="Y35" s="30" t="s">
        <v>3</v>
      </c>
      <c r="Z35" s="30">
        <v>0</v>
      </c>
      <c r="AA35" s="30" t="s">
        <v>3</v>
      </c>
      <c r="AB35" s="30" t="s">
        <v>3</v>
      </c>
      <c r="AC35" s="30">
        <v>4.9800000000000004</v>
      </c>
      <c r="AD35" s="30" t="s">
        <v>3</v>
      </c>
      <c r="AE35" s="30" t="s">
        <v>3</v>
      </c>
      <c r="AF35" s="30">
        <v>4.38</v>
      </c>
      <c r="AG35" s="30" t="s">
        <v>3</v>
      </c>
      <c r="AH35" s="30" t="s">
        <v>3</v>
      </c>
      <c r="AI35" s="30">
        <v>5.24</v>
      </c>
      <c r="AJ35" s="30" t="s">
        <v>3</v>
      </c>
      <c r="AK35" s="30" t="s">
        <v>3</v>
      </c>
      <c r="AL35" s="30">
        <v>3.62</v>
      </c>
      <c r="AM35" s="30" t="s">
        <v>3</v>
      </c>
      <c r="AN35" s="30" t="s">
        <v>3</v>
      </c>
      <c r="AO35" s="30" t="s">
        <v>3</v>
      </c>
      <c r="AP35" s="30" t="s">
        <v>3</v>
      </c>
      <c r="AQ35" s="30" t="s">
        <v>3</v>
      </c>
      <c r="AR35" s="30">
        <v>5.4939999999999998</v>
      </c>
      <c r="AS35" s="30" t="s">
        <v>3</v>
      </c>
      <c r="AT35" s="30" t="s">
        <v>3</v>
      </c>
      <c r="AU35" s="30">
        <v>4.1970000000000001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 t="s">
        <v>3</v>
      </c>
      <c r="BE35" s="30" t="s">
        <v>3</v>
      </c>
      <c r="BF35" s="30" t="s">
        <v>3</v>
      </c>
      <c r="BG35" s="30" t="s">
        <v>3</v>
      </c>
      <c r="BH35" s="30"/>
      <c r="BI35" s="30"/>
      <c r="BJ35" s="30"/>
      <c r="BK35" s="30"/>
    </row>
    <row r="36" spans="1:63" s="39" customFormat="1">
      <c r="A36" s="63" t="s">
        <v>135</v>
      </c>
      <c r="B36" s="17" t="s">
        <v>7</v>
      </c>
      <c r="C36" s="17" t="s">
        <v>3</v>
      </c>
      <c r="D36" s="28" t="s">
        <v>3</v>
      </c>
      <c r="E36" s="28">
        <v>4.2</v>
      </c>
      <c r="F36" s="28" t="s">
        <v>3</v>
      </c>
      <c r="G36" s="28" t="s">
        <v>3</v>
      </c>
      <c r="H36" s="28">
        <v>2.8</v>
      </c>
      <c r="I36" s="28" t="s">
        <v>3</v>
      </c>
      <c r="J36" s="28" t="s">
        <v>3</v>
      </c>
      <c r="K36" s="28">
        <v>2.7</v>
      </c>
      <c r="L36" s="28" t="s">
        <v>3</v>
      </c>
      <c r="M36" s="28" t="s">
        <v>3</v>
      </c>
      <c r="N36" s="28">
        <v>5.0999999999999996</v>
      </c>
      <c r="O36" s="28" t="s">
        <v>3</v>
      </c>
      <c r="P36" s="28" t="s">
        <v>3</v>
      </c>
      <c r="Q36" s="28">
        <v>5.3</v>
      </c>
      <c r="R36" s="28" t="s">
        <v>3</v>
      </c>
      <c r="S36" s="28" t="s">
        <v>3</v>
      </c>
      <c r="T36" s="28">
        <v>3.4</v>
      </c>
      <c r="U36" s="28" t="s">
        <v>3</v>
      </c>
      <c r="V36" s="28" t="s">
        <v>3</v>
      </c>
      <c r="W36" s="28">
        <v>4.4000000000000004</v>
      </c>
      <c r="X36" s="28" t="s">
        <v>3</v>
      </c>
      <c r="Y36" s="28" t="s">
        <v>3</v>
      </c>
      <c r="Z36" s="28">
        <v>4.5999999999999996</v>
      </c>
      <c r="AA36" s="28" t="s">
        <v>3</v>
      </c>
      <c r="AB36" s="28" t="s">
        <v>3</v>
      </c>
      <c r="AC36" s="28">
        <v>4.4000000000000004</v>
      </c>
      <c r="AD36" s="28" t="s">
        <v>3</v>
      </c>
      <c r="AE36" s="28" t="s">
        <v>3</v>
      </c>
      <c r="AF36" s="28">
        <v>2.6</v>
      </c>
      <c r="AG36" s="28" t="s">
        <v>3</v>
      </c>
      <c r="AH36" s="28" t="s">
        <v>3</v>
      </c>
      <c r="AI36" s="28">
        <v>3.6</v>
      </c>
      <c r="AJ36" s="28" t="s">
        <v>3</v>
      </c>
      <c r="AK36" s="28" t="s">
        <v>3</v>
      </c>
      <c r="AL36" s="28">
        <v>3.4</v>
      </c>
      <c r="AM36" s="28" t="s">
        <v>3</v>
      </c>
      <c r="AN36" s="28">
        <v>5.9</v>
      </c>
      <c r="AO36" s="28" t="s">
        <v>3</v>
      </c>
      <c r="AP36" s="28">
        <v>4.3</v>
      </c>
      <c r="AQ36" s="28" t="s">
        <v>3</v>
      </c>
      <c r="AR36" s="28">
        <v>3.1</v>
      </c>
      <c r="AS36" s="57" t="s">
        <v>3</v>
      </c>
      <c r="AT36" s="28">
        <v>3.7</v>
      </c>
      <c r="AU36" s="28" t="s">
        <v>3</v>
      </c>
      <c r="AV36" s="28">
        <v>3.8</v>
      </c>
      <c r="AW36" s="28" t="s">
        <v>3</v>
      </c>
      <c r="AX36" s="28">
        <v>5.2</v>
      </c>
      <c r="AY36" s="28" t="s">
        <v>2</v>
      </c>
      <c r="AZ36" s="28">
        <v>4.4000000000000004</v>
      </c>
      <c r="BA36" s="28" t="s">
        <v>3</v>
      </c>
      <c r="BB36" s="28">
        <v>2.8</v>
      </c>
      <c r="BC36" s="28" t="s">
        <v>3</v>
      </c>
      <c r="BD36" s="28">
        <v>3.3</v>
      </c>
      <c r="BE36" s="28" t="s">
        <v>3</v>
      </c>
      <c r="BF36" s="28">
        <v>4.2</v>
      </c>
      <c r="BG36" s="28" t="s">
        <v>2</v>
      </c>
      <c r="BH36" s="28"/>
      <c r="BI36" s="28"/>
      <c r="BJ36" s="28"/>
      <c r="BK36" s="28"/>
    </row>
    <row r="37" spans="1:63" s="39" customFormat="1">
      <c r="A37" s="63" t="s">
        <v>136</v>
      </c>
      <c r="B37" s="17" t="s">
        <v>7</v>
      </c>
      <c r="C37" s="17" t="s">
        <v>3</v>
      </c>
      <c r="D37" s="28" t="s">
        <v>3</v>
      </c>
      <c r="E37" s="28">
        <v>3.5</v>
      </c>
      <c r="F37" s="28" t="s">
        <v>3</v>
      </c>
      <c r="G37" s="28" t="s">
        <v>3</v>
      </c>
      <c r="H37" s="28">
        <v>2.5</v>
      </c>
      <c r="I37" s="28" t="s">
        <v>3</v>
      </c>
      <c r="J37" s="28" t="s">
        <v>3</v>
      </c>
      <c r="K37" s="28">
        <v>2.2999999999999998</v>
      </c>
      <c r="L37" s="28" t="s">
        <v>3</v>
      </c>
      <c r="M37" s="28" t="s">
        <v>3</v>
      </c>
      <c r="N37" s="28">
        <v>4.5</v>
      </c>
      <c r="O37" s="28" t="s">
        <v>3</v>
      </c>
      <c r="P37" s="28" t="s">
        <v>3</v>
      </c>
      <c r="Q37" s="28">
        <v>4.4000000000000004</v>
      </c>
      <c r="R37" s="28" t="s">
        <v>3</v>
      </c>
      <c r="S37" s="28" t="s">
        <v>3</v>
      </c>
      <c r="T37" s="28">
        <v>2.7</v>
      </c>
      <c r="U37" s="28" t="s">
        <v>3</v>
      </c>
      <c r="V37" s="28" t="s">
        <v>3</v>
      </c>
      <c r="W37" s="28">
        <v>4</v>
      </c>
      <c r="X37" s="28" t="s">
        <v>3</v>
      </c>
      <c r="Y37" s="28" t="s">
        <v>3</v>
      </c>
      <c r="Z37" s="28">
        <v>4.3</v>
      </c>
      <c r="AA37" s="28" t="s">
        <v>3</v>
      </c>
      <c r="AB37" s="28" t="s">
        <v>3</v>
      </c>
      <c r="AC37" s="28">
        <v>4.2</v>
      </c>
      <c r="AD37" s="28" t="s">
        <v>3</v>
      </c>
      <c r="AE37" s="28" t="s">
        <v>3</v>
      </c>
      <c r="AF37" s="28">
        <v>2.2999999999999998</v>
      </c>
      <c r="AG37" s="28" t="s">
        <v>3</v>
      </c>
      <c r="AH37" s="28" t="s">
        <v>3</v>
      </c>
      <c r="AI37" s="28">
        <v>3.3</v>
      </c>
      <c r="AJ37" s="28" t="s">
        <v>3</v>
      </c>
      <c r="AK37" s="28" t="s">
        <v>3</v>
      </c>
      <c r="AL37" s="28">
        <v>3.3</v>
      </c>
      <c r="AM37" s="28" t="s">
        <v>3</v>
      </c>
      <c r="AN37" s="28">
        <v>5.7</v>
      </c>
      <c r="AO37" s="28" t="s">
        <v>3</v>
      </c>
      <c r="AP37" s="28">
        <v>3.2</v>
      </c>
      <c r="AQ37" s="28" t="s">
        <v>3</v>
      </c>
      <c r="AR37" s="28">
        <v>2.8</v>
      </c>
      <c r="AS37" s="57" t="s">
        <v>3</v>
      </c>
      <c r="AT37" s="28">
        <v>3.5</v>
      </c>
      <c r="AU37" s="28" t="s">
        <v>3</v>
      </c>
      <c r="AV37" s="28">
        <v>3.8</v>
      </c>
      <c r="AW37" s="28" t="s">
        <v>3</v>
      </c>
      <c r="AX37" s="28" t="s">
        <v>2</v>
      </c>
      <c r="AY37" s="28" t="s">
        <v>2</v>
      </c>
      <c r="AZ37" s="28" t="s">
        <v>2</v>
      </c>
      <c r="BA37" s="28" t="s">
        <v>2</v>
      </c>
      <c r="BB37" s="28" t="s">
        <v>3</v>
      </c>
      <c r="BC37" s="28" t="s">
        <v>3</v>
      </c>
      <c r="BD37" s="28" t="s">
        <v>3</v>
      </c>
      <c r="BE37" s="28" t="s">
        <v>3</v>
      </c>
      <c r="BF37" s="28" t="s">
        <v>3</v>
      </c>
      <c r="BG37" s="28" t="s">
        <v>3</v>
      </c>
      <c r="BH37" s="28"/>
      <c r="BI37" s="28"/>
      <c r="BJ37" s="28"/>
      <c r="BK37" s="28"/>
    </row>
    <row r="38" spans="1:63" s="37" customFormat="1">
      <c r="A38" s="51" t="s">
        <v>84</v>
      </c>
      <c r="B38" s="52" t="s">
        <v>113</v>
      </c>
      <c r="C38" s="52" t="s">
        <v>3</v>
      </c>
      <c r="D38" s="29" t="s">
        <v>3</v>
      </c>
      <c r="E38" s="29">
        <v>0.11070000000000001</v>
      </c>
      <c r="F38" s="29" t="s">
        <v>3</v>
      </c>
      <c r="G38" s="29" t="s">
        <v>3</v>
      </c>
      <c r="H38" s="29">
        <v>6.9400000000000003E-2</v>
      </c>
      <c r="I38" s="29" t="s">
        <v>3</v>
      </c>
      <c r="J38" s="29" t="s">
        <v>3</v>
      </c>
      <c r="K38" s="29">
        <v>5.9900000000000002E-2</v>
      </c>
      <c r="L38" s="29" t="s">
        <v>3</v>
      </c>
      <c r="M38" s="29" t="s">
        <v>3</v>
      </c>
      <c r="N38" s="29">
        <v>0.14599999999999999</v>
      </c>
      <c r="O38" s="29" t="s">
        <v>3</v>
      </c>
      <c r="P38" s="29" t="s">
        <v>3</v>
      </c>
      <c r="Q38" s="29">
        <v>0.13869999999999999</v>
      </c>
      <c r="R38" s="29" t="s">
        <v>3</v>
      </c>
      <c r="S38" s="29" t="s">
        <v>3</v>
      </c>
      <c r="T38" s="29">
        <v>8.1199999999999994E-2</v>
      </c>
      <c r="U38" s="29" t="s">
        <v>3</v>
      </c>
      <c r="V38" s="29" t="s">
        <v>3</v>
      </c>
      <c r="W38" s="29">
        <v>0.129</v>
      </c>
      <c r="X38" s="29" t="s">
        <v>3</v>
      </c>
      <c r="Y38" s="29" t="s">
        <v>3</v>
      </c>
      <c r="Z38" s="29">
        <v>0.1195</v>
      </c>
      <c r="AA38" s="29" t="s">
        <v>3</v>
      </c>
      <c r="AB38" s="29" t="s">
        <v>3</v>
      </c>
      <c r="AC38" s="29">
        <v>0.12659999999999999</v>
      </c>
      <c r="AD38" s="29" t="s">
        <v>3</v>
      </c>
      <c r="AE38" s="29" t="s">
        <v>3</v>
      </c>
      <c r="AF38" s="29">
        <v>7.3700000000000002E-2</v>
      </c>
      <c r="AG38" s="29" t="s">
        <v>3</v>
      </c>
      <c r="AH38" s="29" t="s">
        <v>3</v>
      </c>
      <c r="AI38" s="29">
        <v>9.0700000000000003E-2</v>
      </c>
      <c r="AJ38" s="29" t="s">
        <v>3</v>
      </c>
      <c r="AK38" s="29" t="s">
        <v>3</v>
      </c>
      <c r="AL38" s="29">
        <v>0.125</v>
      </c>
      <c r="AM38" s="29" t="s">
        <v>3</v>
      </c>
      <c r="AN38" s="29">
        <v>0.1726</v>
      </c>
      <c r="AO38" s="29"/>
      <c r="AP38" s="29">
        <v>0.10589999999999999</v>
      </c>
      <c r="AQ38" s="29" t="s">
        <v>3</v>
      </c>
      <c r="AR38" s="29">
        <v>7.9600000000000004E-2</v>
      </c>
      <c r="AS38" s="70" t="s">
        <v>3</v>
      </c>
      <c r="AT38" s="29">
        <v>0.10680000000000001</v>
      </c>
      <c r="AU38" s="29" t="s">
        <v>3</v>
      </c>
      <c r="AV38" s="29">
        <v>0.12529999999999999</v>
      </c>
      <c r="AW38" s="29" t="s">
        <v>3</v>
      </c>
      <c r="AX38" s="29" t="s">
        <v>2</v>
      </c>
      <c r="AY38" s="29" t="s">
        <v>2</v>
      </c>
      <c r="AZ38" s="29" t="s">
        <v>2</v>
      </c>
      <c r="BA38" s="29" t="s">
        <v>2</v>
      </c>
      <c r="BB38" s="29" t="s">
        <v>3</v>
      </c>
      <c r="BC38" s="29" t="s">
        <v>3</v>
      </c>
      <c r="BD38" s="29" t="s">
        <v>3</v>
      </c>
      <c r="BE38" s="29" t="s">
        <v>3</v>
      </c>
      <c r="BF38" s="29" t="s">
        <v>3</v>
      </c>
      <c r="BG38" s="29" t="s">
        <v>3</v>
      </c>
      <c r="BH38" s="29"/>
      <c r="BI38" s="29"/>
      <c r="BJ38" s="29"/>
      <c r="BK38" s="29"/>
    </row>
    <row r="39" spans="1:63" s="38" customFormat="1">
      <c r="A39" s="48" t="s">
        <v>21</v>
      </c>
      <c r="B39" s="49" t="s">
        <v>71</v>
      </c>
      <c r="C39" s="49" t="s">
        <v>3</v>
      </c>
      <c r="D39" s="30" t="s">
        <v>3</v>
      </c>
      <c r="E39" s="30">
        <v>3.15</v>
      </c>
      <c r="F39" s="30" t="s">
        <v>3</v>
      </c>
      <c r="G39" s="30" t="s">
        <v>3</v>
      </c>
      <c r="H39" s="30">
        <v>2.75</v>
      </c>
      <c r="I39" s="30" t="s">
        <v>3</v>
      </c>
      <c r="J39" s="30" t="s">
        <v>3</v>
      </c>
      <c r="K39" s="30">
        <v>2.56</v>
      </c>
      <c r="L39" s="30" t="s">
        <v>3</v>
      </c>
      <c r="M39" s="30" t="s">
        <v>3</v>
      </c>
      <c r="N39" s="30">
        <v>3.26</v>
      </c>
      <c r="O39" s="30" t="s">
        <v>3</v>
      </c>
      <c r="P39" s="30" t="s">
        <v>3</v>
      </c>
      <c r="Q39" s="30">
        <v>3.13</v>
      </c>
      <c r="R39" s="30" t="s">
        <v>3</v>
      </c>
      <c r="S39" s="30" t="s">
        <v>3</v>
      </c>
      <c r="T39" s="30">
        <v>3</v>
      </c>
      <c r="U39" s="30" t="s">
        <v>3</v>
      </c>
      <c r="V39" s="30" t="s">
        <v>3</v>
      </c>
      <c r="W39" s="30">
        <v>3.21</v>
      </c>
      <c r="X39" s="30" t="s">
        <v>3</v>
      </c>
      <c r="Y39" s="30" t="s">
        <v>3</v>
      </c>
      <c r="Z39" s="30">
        <v>2.78</v>
      </c>
      <c r="AA39" s="30" t="s">
        <v>3</v>
      </c>
      <c r="AB39" s="30" t="s">
        <v>3</v>
      </c>
      <c r="AC39" s="30">
        <v>2.99</v>
      </c>
      <c r="AD39" s="30" t="s">
        <v>3</v>
      </c>
      <c r="AE39" s="30" t="s">
        <v>3</v>
      </c>
      <c r="AF39" s="30">
        <v>3.2</v>
      </c>
      <c r="AG39" s="30" t="s">
        <v>3</v>
      </c>
      <c r="AH39" s="30" t="s">
        <v>3</v>
      </c>
      <c r="AI39" s="30">
        <v>2.75</v>
      </c>
      <c r="AJ39" s="30" t="s">
        <v>3</v>
      </c>
      <c r="AK39" s="30" t="s">
        <v>3</v>
      </c>
      <c r="AL39" s="30">
        <v>3.79</v>
      </c>
      <c r="AM39" s="30" t="s">
        <v>3</v>
      </c>
      <c r="AN39" s="30">
        <v>3.03</v>
      </c>
      <c r="AO39" s="30" t="s">
        <v>3</v>
      </c>
      <c r="AP39" s="30">
        <v>3.31</v>
      </c>
      <c r="AQ39" s="30" t="s">
        <v>3</v>
      </c>
      <c r="AR39" s="30">
        <v>2.843</v>
      </c>
      <c r="AS39" s="41" t="s">
        <v>3</v>
      </c>
      <c r="AT39" s="30">
        <v>3.05</v>
      </c>
      <c r="AU39" s="30" t="s">
        <v>3</v>
      </c>
      <c r="AV39" s="30">
        <v>3.3</v>
      </c>
      <c r="AW39" s="30" t="s">
        <v>3</v>
      </c>
      <c r="AX39" s="30" t="s">
        <v>2</v>
      </c>
      <c r="AY39" s="30" t="s">
        <v>2</v>
      </c>
      <c r="AZ39" s="30" t="s">
        <v>2</v>
      </c>
      <c r="BA39" s="30" t="s">
        <v>2</v>
      </c>
      <c r="BB39" s="30" t="s">
        <v>3</v>
      </c>
      <c r="BC39" s="30" t="s">
        <v>3</v>
      </c>
      <c r="BD39" s="30" t="s">
        <v>3</v>
      </c>
      <c r="BE39" s="30" t="s">
        <v>3</v>
      </c>
      <c r="BF39" s="30" t="s">
        <v>3</v>
      </c>
      <c r="BG39" s="30" t="s">
        <v>3</v>
      </c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5.2</v>
      </c>
      <c r="E40" s="28">
        <v>3.84</v>
      </c>
      <c r="F40" s="28">
        <v>2.4500000000000002</v>
      </c>
      <c r="G40" s="28">
        <v>2.84</v>
      </c>
      <c r="H40" s="28">
        <v>3.12</v>
      </c>
      <c r="I40" s="28">
        <v>5</v>
      </c>
      <c r="J40" s="28">
        <v>2.23</v>
      </c>
      <c r="K40" s="28">
        <v>2.84</v>
      </c>
      <c r="L40" s="28">
        <v>4.3899999999999997</v>
      </c>
      <c r="M40" s="28">
        <v>4.54</v>
      </c>
      <c r="N40" s="28">
        <v>4.0599999999999996</v>
      </c>
      <c r="O40" s="28">
        <v>6.64</v>
      </c>
      <c r="P40" s="28">
        <v>5.34</v>
      </c>
      <c r="Q40" s="28">
        <v>4.88</v>
      </c>
      <c r="R40" s="28">
        <v>2.65</v>
      </c>
      <c r="S40" s="28">
        <v>3.58</v>
      </c>
      <c r="T40" s="28">
        <v>3.25</v>
      </c>
      <c r="U40" s="28">
        <v>4.62</v>
      </c>
      <c r="V40" s="28">
        <v>3.7</v>
      </c>
      <c r="W40" s="28">
        <v>4.24</v>
      </c>
      <c r="X40" s="28">
        <v>4.05</v>
      </c>
      <c r="Y40" s="28">
        <v>4.46</v>
      </c>
      <c r="Z40" s="28">
        <v>4.46</v>
      </c>
      <c r="AA40" s="28">
        <v>5.16</v>
      </c>
      <c r="AB40" s="28">
        <v>5.15</v>
      </c>
      <c r="AC40" s="28">
        <v>4.1500000000000004</v>
      </c>
      <c r="AD40" s="28">
        <v>2.2400000000000002</v>
      </c>
      <c r="AE40" s="28">
        <v>3.61</v>
      </c>
      <c r="AF40" s="28">
        <v>1.92</v>
      </c>
      <c r="AG40" s="28">
        <v>2.76</v>
      </c>
      <c r="AH40" s="28">
        <v>3.28</v>
      </c>
      <c r="AI40" s="28">
        <v>4.74</v>
      </c>
      <c r="AJ40" s="28">
        <v>4.4000000000000004</v>
      </c>
      <c r="AK40" s="28">
        <v>5.39</v>
      </c>
      <c r="AL40" s="28">
        <v>3.57</v>
      </c>
      <c r="AM40" s="28">
        <v>5.3</v>
      </c>
      <c r="AN40" s="28">
        <v>4.3099999999999996</v>
      </c>
      <c r="AO40" s="28">
        <v>4.26</v>
      </c>
      <c r="AP40" s="28">
        <v>3.59</v>
      </c>
      <c r="AQ40" s="28" t="s">
        <v>3</v>
      </c>
      <c r="AR40" s="28">
        <v>4.24</v>
      </c>
      <c r="AS40" s="87">
        <v>3.9</v>
      </c>
      <c r="AT40" s="28">
        <v>3.83</v>
      </c>
      <c r="AU40" s="28">
        <v>3.69</v>
      </c>
      <c r="AV40" s="28">
        <v>3.6</v>
      </c>
      <c r="AW40" s="28">
        <v>4.0599999999999996</v>
      </c>
      <c r="AX40" s="28">
        <v>4.9800000000000004</v>
      </c>
      <c r="AY40" s="28">
        <v>6.1</v>
      </c>
      <c r="AZ40" s="28">
        <v>4.2</v>
      </c>
      <c r="BA40" s="28">
        <v>2.7</v>
      </c>
      <c r="BB40" s="28">
        <v>3.07</v>
      </c>
      <c r="BC40" s="28">
        <v>2.98</v>
      </c>
      <c r="BD40" s="28">
        <v>2.91</v>
      </c>
      <c r="BE40" s="28">
        <v>4.46</v>
      </c>
      <c r="BF40" s="28">
        <v>3.78</v>
      </c>
      <c r="BG40" s="28">
        <v>3.87</v>
      </c>
      <c r="BH40" s="28"/>
      <c r="BI40" s="28"/>
      <c r="BJ40" s="28"/>
      <c r="BK40" s="28"/>
    </row>
    <row r="41" spans="1:63" s="39" customFormat="1">
      <c r="A41" s="63" t="s">
        <v>137</v>
      </c>
      <c r="B41" s="17" t="s">
        <v>7</v>
      </c>
      <c r="C41" s="17">
        <v>4</v>
      </c>
      <c r="D41" s="28">
        <v>4.3</v>
      </c>
      <c r="E41" s="28">
        <v>4.5999999999999996</v>
      </c>
      <c r="F41" s="28">
        <v>4.62</v>
      </c>
      <c r="G41" s="28">
        <v>6.24</v>
      </c>
      <c r="H41" s="28">
        <v>5</v>
      </c>
      <c r="I41" s="28">
        <v>8.3699999999999992</v>
      </c>
      <c r="J41" s="28">
        <v>6.17</v>
      </c>
      <c r="K41" s="28">
        <v>4.9000000000000004</v>
      </c>
      <c r="L41" s="28">
        <v>3.12</v>
      </c>
      <c r="M41" s="28">
        <v>3.34</v>
      </c>
      <c r="N41" s="28">
        <v>3.73</v>
      </c>
      <c r="O41" s="28">
        <v>3.42</v>
      </c>
      <c r="P41" s="28">
        <v>3.87</v>
      </c>
      <c r="Q41" s="28">
        <v>5</v>
      </c>
      <c r="R41" s="28">
        <v>4.95</v>
      </c>
      <c r="S41" s="28">
        <v>4.7300000000000004</v>
      </c>
      <c r="T41" s="28">
        <v>4.8</v>
      </c>
      <c r="U41" s="28">
        <v>4.1100000000000003</v>
      </c>
      <c r="V41" s="28">
        <v>4.2</v>
      </c>
      <c r="W41" s="28">
        <v>4.0999999999999996</v>
      </c>
      <c r="X41" s="28">
        <v>4.09</v>
      </c>
      <c r="Y41" s="28">
        <v>3.82</v>
      </c>
      <c r="Z41" s="28">
        <v>4.37</v>
      </c>
      <c r="AA41" s="28">
        <v>2.76</v>
      </c>
      <c r="AB41" s="28">
        <v>3.56</v>
      </c>
      <c r="AC41" s="28">
        <v>4.97</v>
      </c>
      <c r="AD41" s="28">
        <v>5.53</v>
      </c>
      <c r="AE41" s="28">
        <v>5.0999999999999996</v>
      </c>
      <c r="AF41" s="28">
        <v>4.5</v>
      </c>
      <c r="AG41" s="28">
        <v>6.38</v>
      </c>
      <c r="AH41" s="28">
        <v>4.79</v>
      </c>
      <c r="AI41" s="28">
        <v>10.7</v>
      </c>
      <c r="AJ41" s="28">
        <v>9.7100000000000009</v>
      </c>
      <c r="AK41" s="28">
        <v>3.64</v>
      </c>
      <c r="AL41" s="28">
        <v>4.8</v>
      </c>
      <c r="AM41" s="28">
        <v>3.78</v>
      </c>
      <c r="AN41" s="28">
        <v>4.3099999999999996</v>
      </c>
      <c r="AO41" s="28">
        <v>4.76</v>
      </c>
      <c r="AP41" s="28">
        <v>10.95</v>
      </c>
      <c r="AQ41" s="28">
        <v>8.4499999999999993</v>
      </c>
      <c r="AR41" s="28">
        <v>8.52</v>
      </c>
      <c r="AS41" s="57">
        <v>5.5</v>
      </c>
      <c r="AT41" s="28">
        <v>4.22</v>
      </c>
      <c r="AU41" s="28">
        <v>4.5</v>
      </c>
      <c r="AV41" s="28">
        <v>4.34</v>
      </c>
      <c r="AW41" s="28">
        <v>4.62</v>
      </c>
      <c r="AX41" s="28">
        <v>4.79</v>
      </c>
      <c r="AY41" s="28">
        <v>3.62</v>
      </c>
      <c r="AZ41" s="28">
        <v>5.6</v>
      </c>
      <c r="BA41" s="28">
        <v>5.3</v>
      </c>
      <c r="BB41" s="28">
        <v>5.8</v>
      </c>
      <c r="BC41" s="28">
        <v>4.96</v>
      </c>
      <c r="BD41" s="28">
        <v>4.7</v>
      </c>
      <c r="BE41" s="28">
        <v>4.47</v>
      </c>
      <c r="BF41" s="28">
        <v>5.25</v>
      </c>
      <c r="BG41" s="28">
        <v>5.21</v>
      </c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2.1</v>
      </c>
      <c r="F42" s="28" t="s">
        <v>3</v>
      </c>
      <c r="G42" s="28" t="s">
        <v>3</v>
      </c>
      <c r="H42" s="28">
        <v>1.4</v>
      </c>
      <c r="I42" s="28" t="s">
        <v>3</v>
      </c>
      <c r="J42" s="28" t="s">
        <v>3</v>
      </c>
      <c r="K42" s="28">
        <v>1.5</v>
      </c>
      <c r="L42" s="28" t="s">
        <v>3</v>
      </c>
      <c r="M42" s="28" t="s">
        <v>3</v>
      </c>
      <c r="N42" s="28">
        <v>1.2</v>
      </c>
      <c r="O42" s="28" t="s">
        <v>3</v>
      </c>
      <c r="P42" s="28" t="s">
        <v>3</v>
      </c>
      <c r="Q42" s="28">
        <v>1.8</v>
      </c>
      <c r="R42" s="28" t="s">
        <v>3</v>
      </c>
      <c r="S42" s="28" t="s">
        <v>3</v>
      </c>
      <c r="T42" s="28">
        <v>1.9</v>
      </c>
      <c r="U42" s="28" t="s">
        <v>3</v>
      </c>
      <c r="V42" s="28" t="s">
        <v>3</v>
      </c>
      <c r="W42" s="28">
        <v>1.3</v>
      </c>
      <c r="X42" s="28" t="s">
        <v>3</v>
      </c>
      <c r="Y42" s="28" t="s">
        <v>3</v>
      </c>
      <c r="Z42" s="28">
        <v>1.4</v>
      </c>
      <c r="AA42" s="28" t="s">
        <v>3</v>
      </c>
      <c r="AB42" s="28" t="s">
        <v>3</v>
      </c>
      <c r="AC42" s="28">
        <v>1.1000000000000001</v>
      </c>
      <c r="AD42" s="28" t="s">
        <v>3</v>
      </c>
      <c r="AE42" s="28" t="s">
        <v>3</v>
      </c>
      <c r="AF42" s="28">
        <v>2</v>
      </c>
      <c r="AG42" s="28" t="s">
        <v>3</v>
      </c>
      <c r="AH42" s="28" t="s">
        <v>3</v>
      </c>
      <c r="AI42" s="28">
        <v>2.4</v>
      </c>
      <c r="AJ42" s="28" t="s">
        <v>3</v>
      </c>
      <c r="AK42" s="28" t="s">
        <v>3</v>
      </c>
      <c r="AL42" s="28">
        <v>1</v>
      </c>
      <c r="AM42" s="28" t="s">
        <v>3</v>
      </c>
      <c r="AN42" s="28">
        <v>1.1000000000000001</v>
      </c>
      <c r="AO42" s="28" t="s">
        <v>3</v>
      </c>
      <c r="AP42" s="28">
        <v>0.6</v>
      </c>
      <c r="AQ42" s="28" t="s">
        <v>3</v>
      </c>
      <c r="AR42" s="28">
        <v>2.2999999999999998</v>
      </c>
      <c r="AS42" s="57" t="s">
        <v>3</v>
      </c>
      <c r="AT42" s="28">
        <v>0.9</v>
      </c>
      <c r="AU42" s="28" t="s">
        <v>3</v>
      </c>
      <c r="AV42" s="28">
        <v>1.1000000000000001</v>
      </c>
      <c r="AW42" s="28" t="s">
        <v>2</v>
      </c>
      <c r="AX42" s="28">
        <v>1.1000000000000001</v>
      </c>
      <c r="AY42" s="28" t="s">
        <v>2</v>
      </c>
      <c r="AZ42" s="28">
        <v>1.1000000000000001</v>
      </c>
      <c r="BA42" s="28" t="s">
        <v>2</v>
      </c>
      <c r="BB42" s="28">
        <v>2.1</v>
      </c>
      <c r="BC42" s="28" t="s">
        <v>3</v>
      </c>
      <c r="BD42" s="28">
        <v>1.3</v>
      </c>
      <c r="BE42" s="28" t="s">
        <v>3</v>
      </c>
      <c r="BF42" s="28">
        <v>0.9</v>
      </c>
      <c r="BG42" s="28" t="s">
        <v>2</v>
      </c>
      <c r="BH42" s="28"/>
      <c r="BI42" s="28"/>
      <c r="BJ42" s="28"/>
      <c r="BK42" s="28"/>
    </row>
    <row r="43" spans="1:63" s="43" customFormat="1">
      <c r="A43" s="64" t="s">
        <v>138</v>
      </c>
      <c r="B43" s="65" t="s">
        <v>134</v>
      </c>
      <c r="C43" s="65" t="s">
        <v>2</v>
      </c>
      <c r="D43" s="58">
        <v>93.29</v>
      </c>
      <c r="E43" s="58">
        <v>72.650000000000006</v>
      </c>
      <c r="F43" s="58">
        <v>33</v>
      </c>
      <c r="G43" s="58">
        <v>33.9</v>
      </c>
      <c r="H43" s="58">
        <v>36.42</v>
      </c>
      <c r="I43" s="58">
        <v>56</v>
      </c>
      <c r="J43" s="58">
        <v>47.15</v>
      </c>
      <c r="K43" s="58">
        <v>40.909999999999997</v>
      </c>
      <c r="L43" s="58">
        <v>96.6</v>
      </c>
      <c r="M43" s="58">
        <v>63</v>
      </c>
      <c r="N43" s="58">
        <v>98</v>
      </c>
      <c r="O43" s="58">
        <v>140.44999999999999</v>
      </c>
      <c r="P43" s="58">
        <v>119</v>
      </c>
      <c r="Q43" s="58">
        <v>82</v>
      </c>
      <c r="R43" s="58">
        <v>37.9</v>
      </c>
      <c r="S43" s="58">
        <v>56</v>
      </c>
      <c r="T43" s="58">
        <v>47</v>
      </c>
      <c r="U43" s="58">
        <v>61.75</v>
      </c>
      <c r="V43" s="58">
        <v>88.65</v>
      </c>
      <c r="W43" s="58">
        <v>67.709999999999994</v>
      </c>
      <c r="X43" s="58">
        <v>63</v>
      </c>
      <c r="Y43" s="58">
        <v>55.02</v>
      </c>
      <c r="Z43" s="58">
        <v>80</v>
      </c>
      <c r="AA43" s="58">
        <v>96.65</v>
      </c>
      <c r="AB43" s="58">
        <v>98</v>
      </c>
      <c r="AC43" s="58">
        <v>69.66</v>
      </c>
      <c r="AD43" s="58">
        <v>47</v>
      </c>
      <c r="AE43" s="58">
        <v>41.05</v>
      </c>
      <c r="AF43" s="58">
        <v>33</v>
      </c>
      <c r="AG43" s="58">
        <v>39.14</v>
      </c>
      <c r="AH43" s="58">
        <v>39.17</v>
      </c>
      <c r="AI43" s="58">
        <v>49</v>
      </c>
      <c r="AJ43" s="58">
        <v>56.51</v>
      </c>
      <c r="AK43" s="58">
        <v>75.599999999999994</v>
      </c>
      <c r="AL43" s="58">
        <v>59.56</v>
      </c>
      <c r="AM43" s="58">
        <v>109</v>
      </c>
      <c r="AN43" s="58">
        <v>108.42</v>
      </c>
      <c r="AO43" s="58">
        <v>81.95</v>
      </c>
      <c r="AP43" s="58">
        <v>48.57</v>
      </c>
      <c r="AQ43" s="58">
        <v>38</v>
      </c>
      <c r="AR43" s="58">
        <v>44.28</v>
      </c>
      <c r="AS43" s="58">
        <v>62</v>
      </c>
      <c r="AT43" s="58">
        <v>66.66</v>
      </c>
      <c r="AU43" s="58">
        <v>70.88</v>
      </c>
      <c r="AV43" s="58">
        <v>58</v>
      </c>
      <c r="AW43" s="58">
        <v>52.77</v>
      </c>
      <c r="AX43" s="58">
        <v>89.9</v>
      </c>
      <c r="AY43" s="58">
        <v>121.53</v>
      </c>
      <c r="AZ43" s="58">
        <v>74.08</v>
      </c>
      <c r="BA43" s="58">
        <v>50.87</v>
      </c>
      <c r="BB43" s="58">
        <v>43.92</v>
      </c>
      <c r="BC43" s="58">
        <v>45.34</v>
      </c>
      <c r="BD43" s="58">
        <v>54.71</v>
      </c>
      <c r="BE43" s="58">
        <v>52.99</v>
      </c>
      <c r="BF43" s="58">
        <v>69.05</v>
      </c>
      <c r="BG43" s="58">
        <v>39.22</v>
      </c>
      <c r="BH43" s="58"/>
      <c r="BI43" s="25"/>
      <c r="BJ43" s="25"/>
      <c r="BK43" s="25"/>
    </row>
    <row r="44" spans="1:63" s="62" customFormat="1">
      <c r="A44" s="66" t="s">
        <v>139</v>
      </c>
      <c r="B44" s="67" t="s">
        <v>7</v>
      </c>
      <c r="C44" s="67">
        <v>0.5</v>
      </c>
      <c r="D44" s="31" t="s">
        <v>3</v>
      </c>
      <c r="E44" s="31" t="s">
        <v>27</v>
      </c>
      <c r="F44" s="31" t="s">
        <v>3</v>
      </c>
      <c r="G44" s="31" t="s">
        <v>3</v>
      </c>
      <c r="H44" s="31">
        <v>1.2E-2</v>
      </c>
      <c r="I44" s="31" t="s">
        <v>3</v>
      </c>
      <c r="J44" s="31" t="s">
        <v>3</v>
      </c>
      <c r="K44" s="31" t="s">
        <v>27</v>
      </c>
      <c r="L44" s="31" t="s">
        <v>3</v>
      </c>
      <c r="M44" s="31" t="s">
        <v>3</v>
      </c>
      <c r="N44" s="31">
        <v>0.03</v>
      </c>
      <c r="O44" s="31" t="s">
        <v>3</v>
      </c>
      <c r="P44" s="31" t="s">
        <v>3</v>
      </c>
      <c r="Q44" s="31">
        <v>1.4E-2</v>
      </c>
      <c r="R44" s="31" t="s">
        <v>3</v>
      </c>
      <c r="S44" s="31" t="s">
        <v>3</v>
      </c>
      <c r="T44" s="31">
        <v>8.9999999999999993E-3</v>
      </c>
      <c r="U44" s="31" t="s">
        <v>3</v>
      </c>
      <c r="V44" s="31" t="s">
        <v>3</v>
      </c>
      <c r="W44" s="31">
        <v>1.4E-2</v>
      </c>
      <c r="X44" s="31" t="s">
        <v>3</v>
      </c>
      <c r="Y44" s="31" t="s">
        <v>3</v>
      </c>
      <c r="Z44" s="31">
        <v>1.2E-2</v>
      </c>
      <c r="AA44" s="31" t="s">
        <v>3</v>
      </c>
      <c r="AB44" s="31" t="s">
        <v>3</v>
      </c>
      <c r="AC44" s="31">
        <v>1.7000000000000001E-2</v>
      </c>
      <c r="AD44" s="31" t="s">
        <v>3</v>
      </c>
      <c r="AE44" s="31" t="s">
        <v>3</v>
      </c>
      <c r="AF44" s="31">
        <v>1.2E-2</v>
      </c>
      <c r="AG44" s="31" t="s">
        <v>3</v>
      </c>
      <c r="AH44" s="31" t="s">
        <v>3</v>
      </c>
      <c r="AI44" s="31" t="s">
        <v>27</v>
      </c>
      <c r="AJ44" s="31" t="s">
        <v>3</v>
      </c>
      <c r="AK44" s="31" t="s">
        <v>3</v>
      </c>
      <c r="AL44" s="31">
        <v>2.3E-2</v>
      </c>
      <c r="AM44" s="31" t="s">
        <v>3</v>
      </c>
      <c r="AN44" s="31" t="s">
        <v>107</v>
      </c>
      <c r="AO44" s="31" t="s">
        <v>3</v>
      </c>
      <c r="AP44" s="31" t="s">
        <v>107</v>
      </c>
      <c r="AQ44" s="31" t="s">
        <v>3</v>
      </c>
      <c r="AR44" s="31">
        <v>4.3999999999999997E-2</v>
      </c>
      <c r="AS44" s="88" t="s">
        <v>3</v>
      </c>
      <c r="AT44" s="31">
        <v>3.9E-2</v>
      </c>
      <c r="AU44" s="31" t="s">
        <v>3</v>
      </c>
      <c r="AV44" s="31">
        <v>1.4999999999999999E-2</v>
      </c>
      <c r="AW44" s="31" t="s">
        <v>2</v>
      </c>
      <c r="AX44" s="31" t="s">
        <v>107</v>
      </c>
      <c r="AY44" s="31" t="s">
        <v>2</v>
      </c>
      <c r="AZ44" s="31" t="s">
        <v>107</v>
      </c>
      <c r="BA44" s="31" t="s">
        <v>2</v>
      </c>
      <c r="BB44" s="31">
        <v>1.6E-2</v>
      </c>
      <c r="BC44" s="31" t="s">
        <v>2</v>
      </c>
      <c r="BD44" s="31">
        <v>1.2E-2</v>
      </c>
      <c r="BE44" s="31" t="s">
        <v>2</v>
      </c>
      <c r="BF44" s="31" t="s">
        <v>107</v>
      </c>
      <c r="BG44" s="31" t="s">
        <v>2</v>
      </c>
      <c r="BH44" s="31"/>
      <c r="BI44" s="31"/>
      <c r="BJ44" s="31"/>
      <c r="BK44" s="31"/>
    </row>
    <row r="45" spans="1:63" s="62" customFormat="1">
      <c r="A45" s="66" t="s">
        <v>140</v>
      </c>
      <c r="B45" s="67" t="s">
        <v>7</v>
      </c>
      <c r="C45" s="67">
        <v>5</v>
      </c>
      <c r="D45" s="31" t="s">
        <v>3</v>
      </c>
      <c r="E45" s="31">
        <v>1.07</v>
      </c>
      <c r="F45" s="31" t="s">
        <v>3</v>
      </c>
      <c r="G45" s="31" t="s">
        <v>3</v>
      </c>
      <c r="H45" s="31">
        <v>0.71</v>
      </c>
      <c r="I45" s="31" t="s">
        <v>3</v>
      </c>
      <c r="J45" s="31" t="s">
        <v>3</v>
      </c>
      <c r="K45" s="31">
        <v>0.75</v>
      </c>
      <c r="L45" s="31" t="s">
        <v>3</v>
      </c>
      <c r="M45" s="31" t="s">
        <v>3</v>
      </c>
      <c r="N45" s="31">
        <v>0.35</v>
      </c>
      <c r="O45" s="31" t="s">
        <v>3</v>
      </c>
      <c r="P45" s="31" t="s">
        <v>3</v>
      </c>
      <c r="Q45" s="31">
        <v>0.79</v>
      </c>
      <c r="R45" s="31" t="s">
        <v>3</v>
      </c>
      <c r="S45" s="31" t="s">
        <v>3</v>
      </c>
      <c r="T45" s="31">
        <v>0.97</v>
      </c>
      <c r="U45" s="31" t="s">
        <v>3</v>
      </c>
      <c r="V45" s="31" t="s">
        <v>3</v>
      </c>
      <c r="W45" s="31">
        <v>0.61</v>
      </c>
      <c r="X45" s="31" t="s">
        <v>3</v>
      </c>
      <c r="Y45" s="31" t="s">
        <v>3</v>
      </c>
      <c r="Z45" s="31">
        <v>0.59</v>
      </c>
      <c r="AA45" s="31" t="s">
        <v>3</v>
      </c>
      <c r="AB45" s="31" t="s">
        <v>3</v>
      </c>
      <c r="AC45" s="31">
        <v>0.93</v>
      </c>
      <c r="AD45" s="31" t="s">
        <v>3</v>
      </c>
      <c r="AE45" s="31" t="s">
        <v>3</v>
      </c>
      <c r="AF45" s="31">
        <v>1.1599999999999999</v>
      </c>
      <c r="AG45" s="31" t="s">
        <v>3</v>
      </c>
      <c r="AH45" s="31" t="s">
        <v>3</v>
      </c>
      <c r="AI45" s="31">
        <v>0.66</v>
      </c>
      <c r="AJ45" s="31" t="s">
        <v>3</v>
      </c>
      <c r="AK45" s="31" t="s">
        <v>3</v>
      </c>
      <c r="AL45" s="31">
        <v>0.42</v>
      </c>
      <c r="AM45" s="31" t="s">
        <v>3</v>
      </c>
      <c r="AN45" s="31">
        <v>1.53</v>
      </c>
      <c r="AO45" s="31" t="s">
        <v>3</v>
      </c>
      <c r="AP45" s="31">
        <v>0.56999999999999995</v>
      </c>
      <c r="AQ45" s="31" t="s">
        <v>3</v>
      </c>
      <c r="AR45" s="31">
        <v>0.52</v>
      </c>
      <c r="AS45" s="88" t="s">
        <v>3</v>
      </c>
      <c r="AT45" s="31">
        <v>0.97</v>
      </c>
      <c r="AU45" s="31" t="s">
        <v>3</v>
      </c>
      <c r="AV45" s="31">
        <v>0.72</v>
      </c>
      <c r="AW45" s="31" t="s">
        <v>2</v>
      </c>
      <c r="AX45" s="31">
        <v>0.52</v>
      </c>
      <c r="AY45" s="31" t="s">
        <v>2</v>
      </c>
      <c r="AZ45" s="31">
        <v>1.01</v>
      </c>
      <c r="BA45" s="31" t="s">
        <v>2</v>
      </c>
      <c r="BB45" s="31">
        <v>0.77</v>
      </c>
      <c r="BC45" s="31" t="s">
        <v>2</v>
      </c>
      <c r="BD45" s="31">
        <v>1.05</v>
      </c>
      <c r="BE45" s="31" t="s">
        <v>2</v>
      </c>
      <c r="BF45" s="31">
        <v>1.07</v>
      </c>
      <c r="BG45" s="31" t="s">
        <v>2</v>
      </c>
      <c r="BH45" s="31"/>
      <c r="BI45" s="31"/>
      <c r="BJ45" s="31"/>
      <c r="BK45" s="31"/>
    </row>
    <row r="46" spans="1:63" s="62" customFormat="1">
      <c r="A46" s="66" t="s">
        <v>141</v>
      </c>
      <c r="B46" s="67" t="s">
        <v>7</v>
      </c>
      <c r="C46" s="67" t="s">
        <v>3</v>
      </c>
      <c r="D46" s="31" t="s">
        <v>3</v>
      </c>
      <c r="E46" s="31">
        <v>1.4999999999999999E-2</v>
      </c>
      <c r="F46" s="31" t="s">
        <v>3</v>
      </c>
      <c r="G46" s="31" t="s">
        <v>3</v>
      </c>
      <c r="H46" s="31">
        <v>1.7999999999999999E-2</v>
      </c>
      <c r="I46" s="31" t="s">
        <v>3</v>
      </c>
      <c r="J46" s="31" t="s">
        <v>3</v>
      </c>
      <c r="K46" s="31">
        <v>6.0000000000000001E-3</v>
      </c>
      <c r="L46" s="31" t="s">
        <v>3</v>
      </c>
      <c r="M46" s="31" t="s">
        <v>3</v>
      </c>
      <c r="N46" s="31">
        <v>6.0000000000000001E-3</v>
      </c>
      <c r="O46" s="31" t="s">
        <v>3</v>
      </c>
      <c r="P46" s="31" t="s">
        <v>3</v>
      </c>
      <c r="Q46" s="31">
        <v>4.0000000000000001E-3</v>
      </c>
      <c r="R46" s="31" t="s">
        <v>3</v>
      </c>
      <c r="S46" s="31" t="s">
        <v>3</v>
      </c>
      <c r="T46" s="31">
        <v>0.01</v>
      </c>
      <c r="U46" s="31" t="s">
        <v>3</v>
      </c>
      <c r="V46" s="31" t="s">
        <v>3</v>
      </c>
      <c r="W46" s="31">
        <v>2.5999999999999999E-2</v>
      </c>
      <c r="X46" s="31" t="s">
        <v>3</v>
      </c>
      <c r="Y46" s="31" t="s">
        <v>3</v>
      </c>
      <c r="Z46" s="31">
        <v>8.9999999999999993E-3</v>
      </c>
      <c r="AA46" s="31" t="s">
        <v>3</v>
      </c>
      <c r="AB46" s="31" t="s">
        <v>3</v>
      </c>
      <c r="AC46" s="31">
        <v>6.0000000000000001E-3</v>
      </c>
      <c r="AD46" s="31" t="s">
        <v>3</v>
      </c>
      <c r="AE46" s="31" t="s">
        <v>3</v>
      </c>
      <c r="AF46" s="31" t="s">
        <v>27</v>
      </c>
      <c r="AG46" s="31" t="s">
        <v>3</v>
      </c>
      <c r="AH46" s="31" t="s">
        <v>3</v>
      </c>
      <c r="AI46" s="31">
        <v>1.0999999999999999E-2</v>
      </c>
      <c r="AJ46" s="31" t="s">
        <v>3</v>
      </c>
      <c r="AK46" s="31" t="s">
        <v>3</v>
      </c>
      <c r="AL46" s="31">
        <v>3.0000000000000001E-3</v>
      </c>
      <c r="AM46" s="31" t="s">
        <v>3</v>
      </c>
      <c r="AN46" s="31">
        <v>1.0999999999999999E-2</v>
      </c>
      <c r="AO46" s="31" t="s">
        <v>3</v>
      </c>
      <c r="AP46" s="31">
        <v>2E-3</v>
      </c>
      <c r="AQ46" s="31" t="s">
        <v>3</v>
      </c>
      <c r="AR46" s="31">
        <v>1.0999999999999999E-2</v>
      </c>
      <c r="AS46" s="88" t="s">
        <v>3</v>
      </c>
      <c r="AT46" s="31">
        <v>8.9999999999999993E-3</v>
      </c>
      <c r="AU46" s="31" t="s">
        <v>3</v>
      </c>
      <c r="AV46" s="31">
        <v>1.7000000000000001E-2</v>
      </c>
      <c r="AW46" s="31" t="s">
        <v>2</v>
      </c>
      <c r="AX46" s="31">
        <v>1.0999999999999999E-2</v>
      </c>
      <c r="AY46" s="31" t="s">
        <v>2</v>
      </c>
      <c r="AZ46" s="31">
        <v>8.0000000000000002E-3</v>
      </c>
      <c r="BA46" s="31" t="s">
        <v>2</v>
      </c>
      <c r="BB46" s="31">
        <v>1.2999999999999999E-2</v>
      </c>
      <c r="BC46" s="31" t="s">
        <v>2</v>
      </c>
      <c r="BD46" s="31">
        <v>4.9000000000000002E-2</v>
      </c>
      <c r="BE46" s="31" t="s">
        <v>2</v>
      </c>
      <c r="BF46" s="31">
        <v>7.0000000000000001E-3</v>
      </c>
      <c r="BG46" s="31" t="s">
        <v>2</v>
      </c>
      <c r="BH46" s="31"/>
      <c r="BI46" s="31"/>
      <c r="BJ46" s="31"/>
      <c r="BK46" s="31"/>
    </row>
    <row r="47" spans="1:63" s="39" customFormat="1">
      <c r="A47" s="5" t="s">
        <v>77</v>
      </c>
      <c r="B47" s="6" t="s">
        <v>7</v>
      </c>
      <c r="C47" s="6" t="s">
        <v>3</v>
      </c>
      <c r="D47" s="28" t="s">
        <v>3</v>
      </c>
      <c r="E47" s="28">
        <v>1.4</v>
      </c>
      <c r="F47" s="28" t="s">
        <v>3</v>
      </c>
      <c r="G47" s="28" t="s">
        <v>3</v>
      </c>
      <c r="H47" s="28">
        <v>1.4</v>
      </c>
      <c r="I47" s="28" t="s">
        <v>3</v>
      </c>
      <c r="J47" s="28" t="s">
        <v>3</v>
      </c>
      <c r="K47" s="28">
        <v>1.1000000000000001</v>
      </c>
      <c r="L47" s="28" t="s">
        <v>3</v>
      </c>
      <c r="M47" s="28" t="s">
        <v>3</v>
      </c>
      <c r="N47" s="28">
        <v>0.7</v>
      </c>
      <c r="O47" s="28" t="s">
        <v>3</v>
      </c>
      <c r="P47" s="28" t="s">
        <v>3</v>
      </c>
      <c r="Q47" s="28">
        <v>1.1000000000000001</v>
      </c>
      <c r="R47" s="28" t="s">
        <v>3</v>
      </c>
      <c r="S47" s="28" t="s">
        <v>3</v>
      </c>
      <c r="T47" s="28">
        <v>1.1000000000000001</v>
      </c>
      <c r="U47" s="28" t="s">
        <v>3</v>
      </c>
      <c r="V47" s="28" t="s">
        <v>3</v>
      </c>
      <c r="W47" s="28">
        <v>0.9</v>
      </c>
      <c r="X47" s="28" t="s">
        <v>3</v>
      </c>
      <c r="Y47" s="28" t="s">
        <v>3</v>
      </c>
      <c r="Z47" s="28">
        <v>0.9</v>
      </c>
      <c r="AA47" s="28" t="s">
        <v>3</v>
      </c>
      <c r="AB47" s="28" t="s">
        <v>3</v>
      </c>
      <c r="AC47" s="28">
        <v>0.9</v>
      </c>
      <c r="AD47" s="28" t="s">
        <v>3</v>
      </c>
      <c r="AE47" s="28" t="s">
        <v>3</v>
      </c>
      <c r="AF47" s="28">
        <v>1.3</v>
      </c>
      <c r="AG47" s="28" t="s">
        <v>3</v>
      </c>
      <c r="AH47" s="28" t="s">
        <v>3</v>
      </c>
      <c r="AI47" s="28">
        <v>1.2</v>
      </c>
      <c r="AJ47" s="28" t="s">
        <v>3</v>
      </c>
      <c r="AK47" s="28" t="s">
        <v>3</v>
      </c>
      <c r="AL47" s="28">
        <v>0.6</v>
      </c>
      <c r="AM47" s="28" t="s">
        <v>3</v>
      </c>
      <c r="AN47" s="28">
        <v>1</v>
      </c>
      <c r="AO47" s="28" t="s">
        <v>3</v>
      </c>
      <c r="AP47" s="28">
        <v>0.6</v>
      </c>
      <c r="AQ47" s="28" t="s">
        <v>3</v>
      </c>
      <c r="AR47" s="28">
        <v>0.8</v>
      </c>
      <c r="AS47" s="87" t="s">
        <v>3</v>
      </c>
      <c r="AT47" s="28">
        <v>1.2</v>
      </c>
      <c r="AU47" s="28" t="s">
        <v>3</v>
      </c>
      <c r="AV47" s="28">
        <v>0.5</v>
      </c>
      <c r="AW47" s="28" t="s">
        <v>2</v>
      </c>
      <c r="AX47" s="28">
        <v>0.4</v>
      </c>
      <c r="AY47" s="28" t="s">
        <v>2</v>
      </c>
      <c r="AZ47" s="28">
        <v>1.1000000000000001</v>
      </c>
      <c r="BA47" s="28" t="s">
        <v>2</v>
      </c>
      <c r="BB47" s="28">
        <v>1</v>
      </c>
      <c r="BC47" s="28" t="s">
        <v>2</v>
      </c>
      <c r="BD47" s="28">
        <v>0.7</v>
      </c>
      <c r="BE47" s="28" t="s">
        <v>2</v>
      </c>
      <c r="BF47" s="28">
        <v>0.9</v>
      </c>
      <c r="BG47" s="28" t="s">
        <v>2</v>
      </c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0.17</v>
      </c>
      <c r="F48" s="30" t="s">
        <v>3</v>
      </c>
      <c r="G48" s="30" t="s">
        <v>3</v>
      </c>
      <c r="H48" s="30">
        <v>0.11</v>
      </c>
      <c r="I48" s="30" t="s">
        <v>3</v>
      </c>
      <c r="J48" s="30" t="s">
        <v>3</v>
      </c>
      <c r="K48" s="30">
        <v>0.11</v>
      </c>
      <c r="L48" s="30" t="s">
        <v>3</v>
      </c>
      <c r="M48" s="30" t="s">
        <v>3</v>
      </c>
      <c r="N48" s="30">
        <v>0.11</v>
      </c>
      <c r="O48" s="30" t="s">
        <v>3</v>
      </c>
      <c r="P48" s="30" t="s">
        <v>3</v>
      </c>
      <c r="Q48" s="30">
        <v>0.13</v>
      </c>
      <c r="R48" s="30" t="s">
        <v>3</v>
      </c>
      <c r="S48" s="30" t="s">
        <v>3</v>
      </c>
      <c r="T48" s="30">
        <v>0.14000000000000001</v>
      </c>
      <c r="U48" s="30" t="s">
        <v>3</v>
      </c>
      <c r="V48" s="30" t="s">
        <v>3</v>
      </c>
      <c r="W48" s="30">
        <v>0.12</v>
      </c>
      <c r="X48" s="30" t="s">
        <v>3</v>
      </c>
      <c r="Y48" s="30" t="s">
        <v>3</v>
      </c>
      <c r="Z48" s="30">
        <v>0.19</v>
      </c>
      <c r="AA48" s="30" t="s">
        <v>3</v>
      </c>
      <c r="AB48" s="30" t="s">
        <v>3</v>
      </c>
      <c r="AC48" s="30">
        <v>0.13</v>
      </c>
      <c r="AD48" s="30" t="s">
        <v>3</v>
      </c>
      <c r="AE48" s="30" t="s">
        <v>3</v>
      </c>
      <c r="AF48" s="30">
        <v>0.11</v>
      </c>
      <c r="AG48" s="30" t="s">
        <v>3</v>
      </c>
      <c r="AH48" s="30" t="s">
        <v>3</v>
      </c>
      <c r="AI48" s="30">
        <v>0.09</v>
      </c>
      <c r="AJ48" s="30" t="s">
        <v>3</v>
      </c>
      <c r="AK48" s="30" t="s">
        <v>3</v>
      </c>
      <c r="AL48" s="30">
        <v>0.1</v>
      </c>
      <c r="AM48" s="30" t="s">
        <v>3</v>
      </c>
      <c r="AN48" s="30">
        <v>0.15</v>
      </c>
      <c r="AO48" s="30" t="s">
        <v>3</v>
      </c>
      <c r="AP48" s="30">
        <v>0.06</v>
      </c>
      <c r="AQ48" s="30" t="s">
        <v>3</v>
      </c>
      <c r="AR48" s="30">
        <v>0.06</v>
      </c>
      <c r="AS48" s="89" t="s">
        <v>3</v>
      </c>
      <c r="AT48" s="30">
        <v>0.13</v>
      </c>
      <c r="AU48" s="30" t="s">
        <v>3</v>
      </c>
      <c r="AV48" s="30">
        <v>0.1</v>
      </c>
      <c r="AW48" s="30" t="s">
        <v>2</v>
      </c>
      <c r="AX48" s="30">
        <v>0.04</v>
      </c>
      <c r="AY48" s="30" t="s">
        <v>2</v>
      </c>
      <c r="AZ48" s="30">
        <v>0.1</v>
      </c>
      <c r="BA48" s="30" t="s">
        <v>2</v>
      </c>
      <c r="BB48" s="30">
        <v>0.09</v>
      </c>
      <c r="BC48" s="30" t="s">
        <v>2</v>
      </c>
      <c r="BD48" s="30">
        <v>0.11</v>
      </c>
      <c r="BE48" s="30" t="s">
        <v>2</v>
      </c>
      <c r="BF48" s="30">
        <v>0.09</v>
      </c>
      <c r="BG48" s="30" t="s">
        <v>2</v>
      </c>
      <c r="BH48" s="30"/>
      <c r="BI48" s="30"/>
      <c r="BJ48" s="30"/>
      <c r="BK48" s="30"/>
    </row>
    <row r="49" spans="1:63" s="44" customFormat="1">
      <c r="A49" s="68" t="s">
        <v>72</v>
      </c>
      <c r="B49" s="18" t="s">
        <v>23</v>
      </c>
      <c r="C49" s="18">
        <v>20000</v>
      </c>
      <c r="D49" s="27">
        <v>8820</v>
      </c>
      <c r="E49" s="27">
        <v>8820</v>
      </c>
      <c r="F49" s="27">
        <v>6020</v>
      </c>
      <c r="G49" s="27">
        <v>6200</v>
      </c>
      <c r="H49" s="27">
        <v>4410</v>
      </c>
      <c r="I49" s="27">
        <v>12740</v>
      </c>
      <c r="J49" s="27">
        <v>10430</v>
      </c>
      <c r="K49" s="27">
        <v>46110</v>
      </c>
      <c r="L49" s="27">
        <v>7170</v>
      </c>
      <c r="M49" s="27">
        <v>8160</v>
      </c>
      <c r="N49" s="27">
        <v>7540</v>
      </c>
      <c r="O49" s="27">
        <v>4800</v>
      </c>
      <c r="P49" s="27">
        <v>10170</v>
      </c>
      <c r="Q49" s="27">
        <v>6890</v>
      </c>
      <c r="R49" s="27">
        <v>17200</v>
      </c>
      <c r="S49" s="27">
        <v>6440</v>
      </c>
      <c r="T49" s="27">
        <v>6310</v>
      </c>
      <c r="U49" s="27">
        <v>11120</v>
      </c>
      <c r="V49" s="27">
        <v>5290</v>
      </c>
      <c r="W49" s="27">
        <v>11370</v>
      </c>
      <c r="X49" s="27">
        <v>13740</v>
      </c>
      <c r="Y49" s="27">
        <v>15150</v>
      </c>
      <c r="Z49" s="27">
        <v>5040</v>
      </c>
      <c r="AA49" s="27">
        <v>6240</v>
      </c>
      <c r="AB49" s="27">
        <v>3680</v>
      </c>
      <c r="AC49" s="27">
        <v>4200</v>
      </c>
      <c r="AD49" s="27">
        <v>3690</v>
      </c>
      <c r="AE49" s="27">
        <v>7280</v>
      </c>
      <c r="AF49" s="27">
        <v>7940</v>
      </c>
      <c r="AG49" s="27">
        <v>15410</v>
      </c>
      <c r="AH49" s="27">
        <v>77010</v>
      </c>
      <c r="AI49" s="27">
        <v>7120</v>
      </c>
      <c r="AJ49" s="27">
        <v>7490</v>
      </c>
      <c r="AK49" s="27">
        <v>9870</v>
      </c>
      <c r="AL49" s="27">
        <v>9590</v>
      </c>
      <c r="AM49" s="27">
        <v>7940</v>
      </c>
      <c r="AN49" s="27">
        <v>4960</v>
      </c>
      <c r="AO49" s="27">
        <v>7270</v>
      </c>
      <c r="AP49" s="27">
        <v>15650</v>
      </c>
      <c r="AQ49" s="27">
        <v>8010</v>
      </c>
      <c r="AR49" s="27">
        <v>5120</v>
      </c>
      <c r="AS49" s="27">
        <v>8800</v>
      </c>
      <c r="AT49" s="27">
        <v>5730</v>
      </c>
      <c r="AU49" s="27">
        <v>6570</v>
      </c>
      <c r="AV49" s="27">
        <v>8550</v>
      </c>
      <c r="AW49" s="27">
        <v>4790</v>
      </c>
      <c r="AX49" s="27">
        <v>5200</v>
      </c>
      <c r="AY49" s="27">
        <v>3360</v>
      </c>
      <c r="AZ49" s="27">
        <v>10460</v>
      </c>
      <c r="BA49" s="27">
        <v>3880</v>
      </c>
      <c r="BB49" s="27">
        <v>3930</v>
      </c>
      <c r="BC49" s="27">
        <v>9870</v>
      </c>
      <c r="BD49" s="27">
        <v>6440</v>
      </c>
      <c r="BE49" s="27">
        <v>5730</v>
      </c>
      <c r="BF49" s="27">
        <v>17820</v>
      </c>
      <c r="BG49" s="27">
        <v>8570</v>
      </c>
      <c r="BH49" s="27"/>
      <c r="BI49" s="27"/>
      <c r="BJ49" s="27"/>
      <c r="BK49" s="27"/>
    </row>
    <row r="50" spans="1:63" s="44" customFormat="1">
      <c r="A50" s="68" t="s">
        <v>73</v>
      </c>
      <c r="B50" s="18" t="s">
        <v>23</v>
      </c>
      <c r="C50" s="18">
        <v>4000</v>
      </c>
      <c r="D50" s="27">
        <v>1080</v>
      </c>
      <c r="E50" s="27">
        <v>860</v>
      </c>
      <c r="F50" s="27">
        <v>1990</v>
      </c>
      <c r="G50" s="27">
        <v>970</v>
      </c>
      <c r="H50" s="27">
        <v>630</v>
      </c>
      <c r="I50" s="27">
        <v>1100</v>
      </c>
      <c r="J50" s="27">
        <v>1480</v>
      </c>
      <c r="K50" s="27">
        <v>43520</v>
      </c>
      <c r="L50" s="27">
        <v>1870</v>
      </c>
      <c r="M50" s="27">
        <v>2030</v>
      </c>
      <c r="N50" s="27">
        <v>2030</v>
      </c>
      <c r="O50" s="27">
        <v>2310</v>
      </c>
      <c r="P50" s="27">
        <v>1350</v>
      </c>
      <c r="Q50" s="27">
        <v>2280</v>
      </c>
      <c r="R50" s="27">
        <v>2490</v>
      </c>
      <c r="S50" s="27">
        <v>2180</v>
      </c>
      <c r="T50" s="27">
        <v>1320</v>
      </c>
      <c r="U50" s="27">
        <v>450</v>
      </c>
      <c r="V50" s="27">
        <v>970</v>
      </c>
      <c r="W50" s="27">
        <v>4640</v>
      </c>
      <c r="X50" s="27">
        <v>5040</v>
      </c>
      <c r="Y50" s="27">
        <v>5650</v>
      </c>
      <c r="Z50" s="27">
        <v>633</v>
      </c>
      <c r="AA50" s="27">
        <v>300</v>
      </c>
      <c r="AB50" s="27">
        <v>520</v>
      </c>
      <c r="AC50" s="27">
        <v>211</v>
      </c>
      <c r="AD50" s="27">
        <v>41</v>
      </c>
      <c r="AE50" s="27">
        <v>520</v>
      </c>
      <c r="AF50" s="27">
        <v>410</v>
      </c>
      <c r="AG50" s="27">
        <v>435</v>
      </c>
      <c r="AH50" s="27">
        <v>74</v>
      </c>
      <c r="AI50" s="27">
        <v>248.1</v>
      </c>
      <c r="AJ50" s="27">
        <v>90.6</v>
      </c>
      <c r="AK50" s="27">
        <v>272.3</v>
      </c>
      <c r="AL50" s="27">
        <v>80.2</v>
      </c>
      <c r="AM50" s="27">
        <v>79.8</v>
      </c>
      <c r="AN50" s="27">
        <v>95.8</v>
      </c>
      <c r="AO50" s="27">
        <v>829.7</v>
      </c>
      <c r="AP50" s="27">
        <v>1480</v>
      </c>
      <c r="AQ50" s="27">
        <v>980</v>
      </c>
      <c r="AR50" s="27">
        <v>630</v>
      </c>
      <c r="AS50" s="27">
        <v>630</v>
      </c>
      <c r="AT50" s="27">
        <v>630</v>
      </c>
      <c r="AU50" s="27">
        <v>980</v>
      </c>
      <c r="AV50" s="27">
        <v>2920</v>
      </c>
      <c r="AW50" s="27">
        <v>1710</v>
      </c>
      <c r="AX50" s="27">
        <v>1450</v>
      </c>
      <c r="AY50" s="27">
        <v>410</v>
      </c>
      <c r="AZ50" s="27">
        <v>1850</v>
      </c>
      <c r="BA50" s="27">
        <v>750</v>
      </c>
      <c r="BB50" s="27">
        <v>1100</v>
      </c>
      <c r="BC50" s="27">
        <v>7120</v>
      </c>
      <c r="BD50" s="27">
        <v>2790</v>
      </c>
      <c r="BE50" s="27">
        <v>3740</v>
      </c>
      <c r="BF50" s="27">
        <v>4350</v>
      </c>
      <c r="BG50" s="27">
        <v>1600</v>
      </c>
      <c r="BH50" s="27"/>
      <c r="BI50" s="27"/>
      <c r="BJ50" s="27"/>
      <c r="BK50" s="27"/>
    </row>
    <row r="51" spans="1:63" s="44" customFormat="1">
      <c r="A51" s="69" t="s">
        <v>144</v>
      </c>
      <c r="B51" s="18" t="s">
        <v>23</v>
      </c>
      <c r="C51" s="18" t="s">
        <v>2</v>
      </c>
      <c r="D51" s="27">
        <v>200</v>
      </c>
      <c r="E51" s="27">
        <v>410</v>
      </c>
      <c r="F51" s="27">
        <v>310</v>
      </c>
      <c r="G51" s="27">
        <v>410</v>
      </c>
      <c r="H51" s="27">
        <v>200</v>
      </c>
      <c r="I51" s="27">
        <v>200</v>
      </c>
      <c r="J51" s="27">
        <v>100</v>
      </c>
      <c r="K51" s="27">
        <v>300</v>
      </c>
      <c r="L51" s="27">
        <v>200</v>
      </c>
      <c r="M51" s="27">
        <v>740</v>
      </c>
      <c r="N51" s="27">
        <v>620</v>
      </c>
      <c r="O51" s="27">
        <v>410</v>
      </c>
      <c r="P51" s="27">
        <v>520</v>
      </c>
      <c r="Q51" s="27">
        <v>750</v>
      </c>
      <c r="R51" s="27">
        <v>310</v>
      </c>
      <c r="S51" s="27">
        <v>300</v>
      </c>
      <c r="T51" s="27">
        <v>200</v>
      </c>
      <c r="U51" s="27">
        <v>520</v>
      </c>
      <c r="V51" s="27">
        <v>410</v>
      </c>
      <c r="W51" s="27">
        <v>410</v>
      </c>
      <c r="X51" s="27">
        <v>850</v>
      </c>
      <c r="Y51" s="27">
        <v>1750</v>
      </c>
      <c r="Z51" s="27">
        <v>750</v>
      </c>
      <c r="AA51" s="27">
        <v>300</v>
      </c>
      <c r="AB51" s="27">
        <v>200</v>
      </c>
      <c r="AC51" s="27">
        <v>156</v>
      </c>
      <c r="AD51" s="27">
        <v>20</v>
      </c>
      <c r="AE51" s="27">
        <v>327</v>
      </c>
      <c r="AF51" s="27">
        <v>20</v>
      </c>
      <c r="AG51" s="27">
        <v>200</v>
      </c>
      <c r="AH51" s="27">
        <v>74</v>
      </c>
      <c r="AI51" s="27">
        <v>62.7</v>
      </c>
      <c r="AJ51" s="27">
        <v>58.3</v>
      </c>
      <c r="AK51" s="27">
        <v>310</v>
      </c>
      <c r="AL51" s="27">
        <v>86</v>
      </c>
      <c r="AM51" s="27">
        <v>58.1</v>
      </c>
      <c r="AN51" s="27">
        <v>410</v>
      </c>
      <c r="AO51" s="27">
        <v>300</v>
      </c>
      <c r="AP51" s="27">
        <v>850</v>
      </c>
      <c r="AQ51" s="27">
        <v>200</v>
      </c>
      <c r="AR51" s="27">
        <v>100</v>
      </c>
      <c r="AS51" s="59">
        <v>310</v>
      </c>
      <c r="AT51" s="27">
        <v>200</v>
      </c>
      <c r="AU51" s="27">
        <v>630</v>
      </c>
      <c r="AV51" s="27">
        <v>860</v>
      </c>
      <c r="AW51" s="27">
        <v>860</v>
      </c>
      <c r="AX51" s="27">
        <v>410</v>
      </c>
      <c r="AY51" s="27">
        <v>410</v>
      </c>
      <c r="AZ51" s="27">
        <v>200</v>
      </c>
      <c r="BA51" s="27">
        <v>520</v>
      </c>
      <c r="BB51" s="27">
        <v>200</v>
      </c>
      <c r="BC51" s="27">
        <v>1100</v>
      </c>
      <c r="BD51" s="27">
        <v>310</v>
      </c>
      <c r="BE51" s="27">
        <v>200</v>
      </c>
      <c r="BF51" s="27">
        <v>410</v>
      </c>
      <c r="BG51" s="27">
        <v>310</v>
      </c>
      <c r="BH51" s="27"/>
      <c r="BI51" s="27"/>
      <c r="BJ51" s="27"/>
      <c r="BK51" s="27"/>
    </row>
    <row r="52" spans="1:63" s="44" customFormat="1">
      <c r="A52" s="68" t="s">
        <v>24</v>
      </c>
      <c r="B52" s="18" t="s">
        <v>85</v>
      </c>
      <c r="C52" s="18" t="s">
        <v>3</v>
      </c>
      <c r="D52" s="27">
        <v>43200</v>
      </c>
      <c r="E52" s="27">
        <v>56400</v>
      </c>
      <c r="F52" s="27">
        <v>36400</v>
      </c>
      <c r="G52" s="27">
        <v>55600</v>
      </c>
      <c r="H52" s="27">
        <v>43600</v>
      </c>
      <c r="I52" s="27">
        <v>179200</v>
      </c>
      <c r="J52" s="27">
        <v>58800</v>
      </c>
      <c r="K52" s="27">
        <v>27200</v>
      </c>
      <c r="L52" s="27">
        <v>17600</v>
      </c>
      <c r="M52" s="27" t="s">
        <v>3</v>
      </c>
      <c r="N52" s="27">
        <v>35600</v>
      </c>
      <c r="O52" s="27" t="s">
        <v>3</v>
      </c>
      <c r="P52" s="27" t="s">
        <v>3</v>
      </c>
      <c r="Q52" s="27">
        <v>261600</v>
      </c>
      <c r="R52" s="27" t="s">
        <v>3</v>
      </c>
      <c r="S52" s="27" t="s">
        <v>3</v>
      </c>
      <c r="T52" s="27">
        <v>62800</v>
      </c>
      <c r="U52" s="27" t="s">
        <v>3</v>
      </c>
      <c r="V52" s="27" t="s">
        <v>3</v>
      </c>
      <c r="W52" s="27">
        <v>13600</v>
      </c>
      <c r="X52" s="27" t="s">
        <v>3</v>
      </c>
      <c r="Y52" s="27" t="s">
        <v>3</v>
      </c>
      <c r="Z52" s="27">
        <v>93200</v>
      </c>
      <c r="AA52" s="27" t="s">
        <v>3</v>
      </c>
      <c r="AB52" s="27" t="s">
        <v>3</v>
      </c>
      <c r="AC52" s="27">
        <v>15200</v>
      </c>
      <c r="AD52" s="27" t="s">
        <v>3</v>
      </c>
      <c r="AE52" s="27" t="s">
        <v>3</v>
      </c>
      <c r="AF52" s="27">
        <v>66400</v>
      </c>
      <c r="AG52" s="27" t="s">
        <v>3</v>
      </c>
      <c r="AH52" s="27" t="s">
        <v>3</v>
      </c>
      <c r="AI52" s="27">
        <v>86000</v>
      </c>
      <c r="AJ52" s="27">
        <v>70000</v>
      </c>
      <c r="AK52" s="27" t="s">
        <v>3</v>
      </c>
      <c r="AL52" s="27">
        <v>6800</v>
      </c>
      <c r="AM52" s="27" t="s">
        <v>3</v>
      </c>
      <c r="AN52" s="27" t="s">
        <v>3</v>
      </c>
      <c r="AO52" s="27">
        <v>21600</v>
      </c>
      <c r="AP52" s="27" t="s">
        <v>3</v>
      </c>
      <c r="AQ52" s="27" t="s">
        <v>3</v>
      </c>
      <c r="AR52" s="27">
        <v>145200</v>
      </c>
      <c r="AS52" s="59" t="s">
        <v>3</v>
      </c>
      <c r="AT52" s="27" t="s">
        <v>3</v>
      </c>
      <c r="AU52" s="27">
        <v>10800</v>
      </c>
      <c r="AV52" s="27" t="s">
        <v>3</v>
      </c>
      <c r="AW52" s="27" t="s">
        <v>3</v>
      </c>
      <c r="AX52" s="27">
        <v>21200</v>
      </c>
      <c r="AY52" s="27" t="s">
        <v>3</v>
      </c>
      <c r="AZ52" s="27" t="s">
        <v>3</v>
      </c>
      <c r="BA52" s="27">
        <v>14800</v>
      </c>
      <c r="BB52" s="27" t="s">
        <v>3</v>
      </c>
      <c r="BC52" s="27" t="s">
        <v>3</v>
      </c>
      <c r="BD52" s="27">
        <v>50800</v>
      </c>
      <c r="BE52" s="27" t="s">
        <v>3</v>
      </c>
      <c r="BF52" s="27" t="s">
        <v>3</v>
      </c>
      <c r="BG52" s="27">
        <v>9600</v>
      </c>
      <c r="BH52" s="27"/>
      <c r="BI52" s="27"/>
      <c r="BJ52" s="27"/>
      <c r="BK52" s="27"/>
    </row>
    <row r="53" spans="1:63" s="44" customFormat="1">
      <c r="A53" s="68" t="s">
        <v>25</v>
      </c>
      <c r="B53" s="18" t="s">
        <v>85</v>
      </c>
      <c r="C53" s="18" t="s">
        <v>3</v>
      </c>
      <c r="D53" s="27">
        <v>42800</v>
      </c>
      <c r="E53" s="27">
        <v>56000</v>
      </c>
      <c r="F53" s="27">
        <v>36000</v>
      </c>
      <c r="G53" s="27">
        <v>50800</v>
      </c>
      <c r="H53" s="27">
        <v>40800</v>
      </c>
      <c r="I53" s="27">
        <v>172000</v>
      </c>
      <c r="J53" s="27">
        <v>53200</v>
      </c>
      <c r="K53" s="27">
        <v>25600</v>
      </c>
      <c r="L53" s="27">
        <v>16000</v>
      </c>
      <c r="M53" s="27" t="s">
        <v>3</v>
      </c>
      <c r="N53" s="27">
        <v>20800</v>
      </c>
      <c r="O53" s="27" t="s">
        <v>3</v>
      </c>
      <c r="P53" s="27" t="s">
        <v>3</v>
      </c>
      <c r="Q53" s="27">
        <v>260800</v>
      </c>
      <c r="R53" s="27" t="s">
        <v>3</v>
      </c>
      <c r="S53" s="27" t="s">
        <v>3</v>
      </c>
      <c r="T53" s="27">
        <v>59600</v>
      </c>
      <c r="U53" s="27" t="s">
        <v>3</v>
      </c>
      <c r="V53" s="27" t="s">
        <v>3</v>
      </c>
      <c r="W53" s="27">
        <v>10800</v>
      </c>
      <c r="X53" s="27" t="s">
        <v>3</v>
      </c>
      <c r="Y53" s="27" t="s">
        <v>3</v>
      </c>
      <c r="Z53" s="27">
        <v>32800</v>
      </c>
      <c r="AA53" s="27" t="s">
        <v>3</v>
      </c>
      <c r="AB53" s="27" t="s">
        <v>3</v>
      </c>
      <c r="AC53" s="27">
        <v>14000</v>
      </c>
      <c r="AD53" s="27" t="s">
        <v>3</v>
      </c>
      <c r="AE53" s="27" t="s">
        <v>3</v>
      </c>
      <c r="AF53" s="27">
        <v>64400</v>
      </c>
      <c r="AG53" s="27" t="s">
        <v>3</v>
      </c>
      <c r="AH53" s="27" t="s">
        <v>3</v>
      </c>
      <c r="AI53" s="27">
        <v>84400</v>
      </c>
      <c r="AJ53" s="27">
        <v>69600</v>
      </c>
      <c r="AK53" s="27" t="s">
        <v>3</v>
      </c>
      <c r="AL53" s="27">
        <v>5600</v>
      </c>
      <c r="AM53" s="27" t="s">
        <v>3</v>
      </c>
      <c r="AN53" s="27" t="s">
        <v>3</v>
      </c>
      <c r="AO53" s="27">
        <v>19600</v>
      </c>
      <c r="AP53" s="27" t="s">
        <v>3</v>
      </c>
      <c r="AQ53" s="27" t="s">
        <v>3</v>
      </c>
      <c r="AR53" s="27">
        <v>130400</v>
      </c>
      <c r="AS53" s="59" t="s">
        <v>3</v>
      </c>
      <c r="AT53" s="27" t="s">
        <v>3</v>
      </c>
      <c r="AU53" s="27">
        <v>10000</v>
      </c>
      <c r="AV53" s="27" t="s">
        <v>3</v>
      </c>
      <c r="AW53" s="27" t="s">
        <v>3</v>
      </c>
      <c r="AX53" s="27">
        <v>16400</v>
      </c>
      <c r="AY53" s="27" t="s">
        <v>3</v>
      </c>
      <c r="AZ53" s="27" t="s">
        <v>3</v>
      </c>
      <c r="BA53" s="27">
        <v>14000</v>
      </c>
      <c r="BB53" s="27" t="s">
        <v>3</v>
      </c>
      <c r="BC53" s="27" t="s">
        <v>3</v>
      </c>
      <c r="BD53" s="27">
        <v>48000</v>
      </c>
      <c r="BE53" s="27" t="s">
        <v>3</v>
      </c>
      <c r="BF53" s="27" t="s">
        <v>3</v>
      </c>
      <c r="BG53" s="27">
        <v>6400</v>
      </c>
      <c r="BH53" s="27"/>
      <c r="BI53" s="27"/>
      <c r="BJ53" s="27"/>
      <c r="BK53" s="27"/>
    </row>
    <row r="54" spans="1:63" s="44" customFormat="1">
      <c r="A54" s="68" t="s">
        <v>145</v>
      </c>
      <c r="B54" s="18" t="s">
        <v>85</v>
      </c>
      <c r="C54" s="18" t="s">
        <v>3</v>
      </c>
      <c r="D54" s="59">
        <v>6400</v>
      </c>
      <c r="E54" s="59">
        <v>7600</v>
      </c>
      <c r="F54" s="59">
        <v>4000</v>
      </c>
      <c r="G54" s="59">
        <v>4400</v>
      </c>
      <c r="H54" s="59">
        <v>1600</v>
      </c>
      <c r="I54" s="59">
        <v>24800</v>
      </c>
      <c r="J54" s="59">
        <v>5200</v>
      </c>
      <c r="K54" s="59">
        <v>4400</v>
      </c>
      <c r="L54" s="59">
        <v>1600</v>
      </c>
      <c r="M54" s="59" t="s">
        <v>2</v>
      </c>
      <c r="N54" s="59">
        <v>2400</v>
      </c>
      <c r="O54" s="59" t="s">
        <v>2</v>
      </c>
      <c r="P54" s="59" t="s">
        <v>2</v>
      </c>
      <c r="Q54" s="59">
        <v>2400</v>
      </c>
      <c r="R54" s="59" t="s">
        <v>2</v>
      </c>
      <c r="S54" s="59" t="s">
        <v>2</v>
      </c>
      <c r="T54" s="59">
        <v>2400</v>
      </c>
      <c r="U54" s="59" t="s">
        <v>2</v>
      </c>
      <c r="V54" s="59" t="s">
        <v>2</v>
      </c>
      <c r="W54" s="59">
        <v>1200</v>
      </c>
      <c r="X54" s="59" t="s">
        <v>2</v>
      </c>
      <c r="Y54" s="59" t="s">
        <v>2</v>
      </c>
      <c r="Z54" s="59">
        <v>11600</v>
      </c>
      <c r="AA54" s="59" t="s">
        <v>2</v>
      </c>
      <c r="AB54" s="59" t="s">
        <v>2</v>
      </c>
      <c r="AC54" s="59">
        <v>0</v>
      </c>
      <c r="AD54" s="59" t="s">
        <v>2</v>
      </c>
      <c r="AE54" s="59" t="s">
        <v>2</v>
      </c>
      <c r="AF54" s="59">
        <v>4800</v>
      </c>
      <c r="AG54" s="59" t="s">
        <v>2</v>
      </c>
      <c r="AH54" s="59" t="s">
        <v>2</v>
      </c>
      <c r="AI54" s="59">
        <v>9600</v>
      </c>
      <c r="AJ54" s="59">
        <v>3600</v>
      </c>
      <c r="AK54" s="59" t="s">
        <v>2</v>
      </c>
      <c r="AL54" s="59">
        <v>3600</v>
      </c>
      <c r="AM54" s="59" t="s">
        <v>2</v>
      </c>
      <c r="AN54" s="59" t="s">
        <v>2</v>
      </c>
      <c r="AO54" s="59">
        <v>2800</v>
      </c>
      <c r="AP54" s="59" t="s">
        <v>3</v>
      </c>
      <c r="AQ54" s="59" t="s">
        <v>3</v>
      </c>
      <c r="AR54" s="59">
        <v>8400</v>
      </c>
      <c r="AS54" s="59" t="s">
        <v>3</v>
      </c>
      <c r="AT54" s="59" t="s">
        <v>3</v>
      </c>
      <c r="AU54" s="59">
        <v>1200</v>
      </c>
      <c r="AV54" s="59" t="s">
        <v>3</v>
      </c>
      <c r="AW54" s="59" t="s">
        <v>3</v>
      </c>
      <c r="AX54" s="59">
        <v>5600</v>
      </c>
      <c r="AY54" s="59" t="s">
        <v>3</v>
      </c>
      <c r="AZ54" s="59" t="s">
        <v>3</v>
      </c>
      <c r="BA54" s="59">
        <v>400</v>
      </c>
      <c r="BB54" s="59" t="s">
        <v>3</v>
      </c>
      <c r="BC54" s="59" t="s">
        <v>2</v>
      </c>
      <c r="BD54" s="59">
        <v>6800</v>
      </c>
      <c r="BE54" s="59" t="s">
        <v>2</v>
      </c>
      <c r="BF54" s="59" t="s">
        <v>2</v>
      </c>
      <c r="BG54" s="59">
        <v>0</v>
      </c>
      <c r="BH54" s="27"/>
      <c r="BI54" s="27"/>
      <c r="BJ54" s="27"/>
      <c r="BK54" s="27"/>
    </row>
    <row r="55" spans="1:63" s="38" customFormat="1">
      <c r="A55" s="48" t="s">
        <v>142</v>
      </c>
      <c r="B55" s="49" t="s">
        <v>134</v>
      </c>
      <c r="C55" s="49" t="s">
        <v>3</v>
      </c>
      <c r="D55" s="41">
        <v>5.2</v>
      </c>
      <c r="E55" s="41">
        <v>3.6</v>
      </c>
      <c r="F55" s="41">
        <v>4.07</v>
      </c>
      <c r="G55" s="41">
        <v>4.16</v>
      </c>
      <c r="H55" s="41">
        <v>6.38</v>
      </c>
      <c r="I55" s="41">
        <v>22.75</v>
      </c>
      <c r="J55" s="41">
        <v>7.52</v>
      </c>
      <c r="K55" s="41">
        <v>3.11</v>
      </c>
      <c r="L55" s="41">
        <v>2.8</v>
      </c>
      <c r="M55" s="41">
        <v>1.83</v>
      </c>
      <c r="N55" s="41">
        <v>3.1</v>
      </c>
      <c r="O55" s="41">
        <v>3.89</v>
      </c>
      <c r="P55" s="41">
        <v>4.53</v>
      </c>
      <c r="Q55" s="41">
        <v>10.35</v>
      </c>
      <c r="R55" s="41">
        <v>4.5999999999999996</v>
      </c>
      <c r="S55" s="41">
        <v>2.4</v>
      </c>
      <c r="T55" s="41">
        <v>1.97</v>
      </c>
      <c r="U55" s="41">
        <v>2.17</v>
      </c>
      <c r="V55" s="41">
        <v>2.1</v>
      </c>
      <c r="W55" s="41">
        <v>1.92</v>
      </c>
      <c r="X55" s="41">
        <v>1.73</v>
      </c>
      <c r="Y55" s="41">
        <v>1.67</v>
      </c>
      <c r="Z55" s="41">
        <v>4.1900000000000004</v>
      </c>
      <c r="AA55" s="41">
        <v>3.14</v>
      </c>
      <c r="AB55" s="41">
        <v>2.2000000000000002</v>
      </c>
      <c r="AC55" s="41">
        <v>2.95</v>
      </c>
      <c r="AD55" s="41">
        <v>1.53</v>
      </c>
      <c r="AE55" s="41">
        <v>2.44</v>
      </c>
      <c r="AF55" s="41">
        <v>3.45</v>
      </c>
      <c r="AG55" s="41">
        <v>8.27</v>
      </c>
      <c r="AH55" s="41">
        <v>7.51</v>
      </c>
      <c r="AI55" s="41">
        <v>26.91</v>
      </c>
      <c r="AJ55" s="41">
        <v>19.010000000000002</v>
      </c>
      <c r="AK55" s="41">
        <v>2.78</v>
      </c>
      <c r="AL55" s="41">
        <v>1.99</v>
      </c>
      <c r="AM55" s="41">
        <v>2.2200000000000002</v>
      </c>
      <c r="AN55" s="41">
        <v>2.2400000000000002</v>
      </c>
      <c r="AO55" s="41">
        <v>2.58</v>
      </c>
      <c r="AP55" s="41">
        <v>44.26</v>
      </c>
      <c r="AQ55" s="41">
        <v>19.3</v>
      </c>
      <c r="AR55" s="41">
        <v>37.22</v>
      </c>
      <c r="AS55" s="41">
        <v>7.05</v>
      </c>
      <c r="AT55" s="41">
        <v>3.19</v>
      </c>
      <c r="AU55" s="41">
        <v>1.95</v>
      </c>
      <c r="AV55" s="41">
        <v>1.85</v>
      </c>
      <c r="AW55" s="41">
        <v>1.8</v>
      </c>
      <c r="AX55" s="41">
        <v>2.98</v>
      </c>
      <c r="AY55" s="41">
        <v>3.05</v>
      </c>
      <c r="AZ55" s="41">
        <v>2.1800000000000002</v>
      </c>
      <c r="BA55" s="41">
        <v>2.23</v>
      </c>
      <c r="BB55" s="41">
        <v>3</v>
      </c>
      <c r="BC55" s="41">
        <v>2.71</v>
      </c>
      <c r="BD55" s="41">
        <v>4.08</v>
      </c>
      <c r="BE55" s="41">
        <v>2.12</v>
      </c>
      <c r="BF55" s="41">
        <v>2.06</v>
      </c>
      <c r="BG55" s="41">
        <v>0.91</v>
      </c>
      <c r="BH55" s="41"/>
      <c r="BI55" s="30"/>
      <c r="BJ55" s="30"/>
      <c r="BK55" s="30"/>
    </row>
    <row r="56" spans="1:63" s="81" customFormat="1">
      <c r="A56" s="78" t="s">
        <v>176</v>
      </c>
      <c r="B56" s="79"/>
      <c r="C56" s="79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6"/>
      <c r="Z56" s="76"/>
      <c r="AA56" s="76"/>
      <c r="AB56" s="76"/>
      <c r="AC56" s="76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6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80"/>
      <c r="BH56" s="77"/>
      <c r="BI56" s="77"/>
      <c r="BJ56" s="77"/>
      <c r="BK56" s="77"/>
    </row>
    <row r="57" spans="1:63" s="81" customFormat="1">
      <c r="A57" s="78" t="s">
        <v>177</v>
      </c>
      <c r="B57" s="79"/>
      <c r="C57" s="79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6"/>
      <c r="Z57" s="76"/>
      <c r="AA57" s="76"/>
      <c r="AB57" s="76"/>
      <c r="AC57" s="76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6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80"/>
      <c r="BH57" s="77"/>
      <c r="BI57" s="77"/>
      <c r="BJ57" s="77"/>
      <c r="BK57" s="77"/>
    </row>
    <row r="58" spans="1:63" s="81" customFormat="1">
      <c r="A58" s="78" t="s">
        <v>190</v>
      </c>
      <c r="B58" s="79"/>
      <c r="C58" s="79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6"/>
      <c r="Z58" s="76"/>
      <c r="AA58" s="76"/>
      <c r="AB58" s="76"/>
      <c r="AC58" s="76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6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80"/>
      <c r="BH58" s="77"/>
      <c r="BI58" s="77"/>
      <c r="BJ58" s="77"/>
      <c r="BK58" s="77"/>
    </row>
    <row r="60" spans="1:63" s="2" customFormat="1" ht="27">
      <c r="A60" s="33" t="s">
        <v>153</v>
      </c>
      <c r="B60" s="34"/>
      <c r="C60" s="34"/>
    </row>
    <row r="61" spans="1:63">
      <c r="A61" s="4" t="s">
        <v>0</v>
      </c>
      <c r="B61" s="4" t="s">
        <v>1</v>
      </c>
      <c r="C61" s="4" t="s">
        <v>100</v>
      </c>
      <c r="D61" s="4">
        <v>44197</v>
      </c>
      <c r="E61" s="4">
        <v>44228</v>
      </c>
      <c r="F61" s="4">
        <v>44256</v>
      </c>
      <c r="G61" s="4">
        <v>44287</v>
      </c>
      <c r="H61" s="4">
        <v>44317</v>
      </c>
      <c r="I61" s="4">
        <v>44348</v>
      </c>
      <c r="J61" s="4">
        <v>44378</v>
      </c>
      <c r="K61" s="4">
        <v>44409</v>
      </c>
      <c r="L61" s="4">
        <v>44440</v>
      </c>
      <c r="M61" s="4">
        <v>44470</v>
      </c>
      <c r="N61" s="4">
        <v>44502</v>
      </c>
      <c r="O61" s="4">
        <v>44531</v>
      </c>
      <c r="P61" s="4">
        <v>44593</v>
      </c>
      <c r="Q61" s="4">
        <v>44652</v>
      </c>
      <c r="R61" s="4">
        <v>44713</v>
      </c>
      <c r="S61" s="4">
        <v>44774</v>
      </c>
      <c r="T61" s="4">
        <v>44835</v>
      </c>
      <c r="U61" s="4">
        <v>44896</v>
      </c>
      <c r="V61" s="4">
        <v>44958</v>
      </c>
      <c r="W61" s="4">
        <v>45021</v>
      </c>
      <c r="X61" s="4">
        <v>45085</v>
      </c>
      <c r="Y61" s="4">
        <v>45145</v>
      </c>
      <c r="Z61" s="4">
        <v>45202</v>
      </c>
      <c r="AA61" s="4">
        <v>45266</v>
      </c>
      <c r="AB61" s="4">
        <v>45331</v>
      </c>
      <c r="AC61" s="4">
        <v>45383</v>
      </c>
      <c r="AD61" s="4">
        <v>45454</v>
      </c>
      <c r="AE61" s="4">
        <v>45511</v>
      </c>
      <c r="AF61" s="4">
        <v>45569</v>
      </c>
      <c r="AG61" s="4">
        <v>45632</v>
      </c>
      <c r="AH61" s="4">
        <v>45698</v>
      </c>
      <c r="AI61" s="4">
        <v>45759</v>
      </c>
      <c r="AJ61" s="4">
        <v>45814</v>
      </c>
      <c r="AK61" s="4">
        <v>45876</v>
      </c>
      <c r="AL61" s="94"/>
      <c r="AM61" s="92"/>
      <c r="AN61" s="91"/>
      <c r="AO61" s="92"/>
      <c r="AP61" s="91"/>
      <c r="AQ61" s="92"/>
      <c r="AR61" s="91"/>
      <c r="AS61" s="92"/>
      <c r="AT61" s="91"/>
      <c r="AU61" s="92"/>
      <c r="AV61" s="91"/>
      <c r="AW61" s="92"/>
      <c r="AX61" s="91"/>
      <c r="AY61" s="92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</row>
    <row r="62" spans="1:63">
      <c r="A62" s="20" t="s">
        <v>28</v>
      </c>
      <c r="B62" s="10" t="s">
        <v>99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32</v>
      </c>
      <c r="H62" s="26" t="s">
        <v>29</v>
      </c>
      <c r="I62" s="26" t="s">
        <v>29</v>
      </c>
      <c r="J62" s="26" t="s">
        <v>29</v>
      </c>
      <c r="K62" s="26" t="s">
        <v>32</v>
      </c>
      <c r="L62" s="26" t="s">
        <v>29</v>
      </c>
      <c r="M62" s="26" t="s">
        <v>32</v>
      </c>
      <c r="N62" s="26" t="s">
        <v>29</v>
      </c>
      <c r="O62" s="26" t="s">
        <v>32</v>
      </c>
      <c r="P62" s="26" t="s">
        <v>29</v>
      </c>
      <c r="Q62" s="26" t="s">
        <v>29</v>
      </c>
      <c r="R62" s="26" t="s">
        <v>29</v>
      </c>
      <c r="S62" s="26" t="s">
        <v>32</v>
      </c>
      <c r="T62" s="26" t="s">
        <v>29</v>
      </c>
      <c r="U62" s="26" t="s">
        <v>29</v>
      </c>
      <c r="V62" s="26" t="s">
        <v>29</v>
      </c>
      <c r="W62" s="26" t="s">
        <v>29</v>
      </c>
      <c r="X62" s="26" t="s">
        <v>29</v>
      </c>
      <c r="Y62" s="26" t="s">
        <v>29</v>
      </c>
      <c r="Z62" s="26" t="s">
        <v>29</v>
      </c>
      <c r="AA62" s="26" t="s">
        <v>29</v>
      </c>
      <c r="AB62" s="26" t="s">
        <v>32</v>
      </c>
      <c r="AC62" s="26" t="s">
        <v>29</v>
      </c>
      <c r="AD62" s="26" t="s">
        <v>29</v>
      </c>
      <c r="AE62" s="26" t="s">
        <v>32</v>
      </c>
      <c r="AF62" s="26" t="s">
        <v>29</v>
      </c>
      <c r="AG62" s="26" t="s">
        <v>29</v>
      </c>
      <c r="AH62" s="26" t="s">
        <v>32</v>
      </c>
      <c r="AI62" s="26" t="s">
        <v>29</v>
      </c>
      <c r="AJ62" s="26" t="s">
        <v>32</v>
      </c>
      <c r="AK62" s="26" t="s">
        <v>29</v>
      </c>
      <c r="AL62" s="96"/>
      <c r="AM62" s="92"/>
      <c r="AN62" s="97"/>
      <c r="AO62" s="92"/>
      <c r="AP62" s="97"/>
      <c r="AQ62" s="92"/>
      <c r="AR62" s="97"/>
      <c r="AS62" s="92"/>
      <c r="AT62" s="97"/>
      <c r="AU62" s="92"/>
      <c r="AV62" s="97"/>
      <c r="AW62" s="92"/>
      <c r="AX62" s="97"/>
      <c r="AY62" s="92"/>
      <c r="AZ62" s="97"/>
      <c r="BA62" s="97"/>
      <c r="BB62" s="97"/>
      <c r="BC62" s="97"/>
      <c r="BD62" s="97"/>
      <c r="BE62" s="97"/>
      <c r="BF62" s="97"/>
      <c r="BG62" s="97"/>
      <c r="BH62" s="98"/>
      <c r="BI62" s="98"/>
      <c r="BJ62" s="98"/>
      <c r="BK62" s="98"/>
    </row>
    <row r="63" spans="1:63">
      <c r="A63" s="9" t="s">
        <v>146</v>
      </c>
      <c r="B63" s="10" t="s">
        <v>99</v>
      </c>
      <c r="C63" s="16" t="s">
        <v>3</v>
      </c>
      <c r="D63" s="26" t="s">
        <v>3</v>
      </c>
      <c r="E63" s="26" t="s">
        <v>3</v>
      </c>
      <c r="F63" s="26" t="s">
        <v>3</v>
      </c>
      <c r="G63" s="26" t="s">
        <v>3</v>
      </c>
      <c r="H63" s="26" t="s">
        <v>3</v>
      </c>
      <c r="I63" s="26" t="s">
        <v>3</v>
      </c>
      <c r="J63" s="26" t="s">
        <v>3</v>
      </c>
      <c r="K63" s="26" t="s">
        <v>29</v>
      </c>
      <c r="L63" s="26" t="s">
        <v>3</v>
      </c>
      <c r="M63" s="26" t="s">
        <v>29</v>
      </c>
      <c r="N63" s="26" t="s">
        <v>2</v>
      </c>
      <c r="O63" s="26" t="s">
        <v>29</v>
      </c>
      <c r="P63" s="26" t="s">
        <v>2</v>
      </c>
      <c r="Q63" s="26" t="s">
        <v>2</v>
      </c>
      <c r="R63" s="26" t="s">
        <v>2</v>
      </c>
      <c r="S63" s="26" t="s">
        <v>3</v>
      </c>
      <c r="T63" s="26" t="s">
        <v>3</v>
      </c>
      <c r="U63" s="26" t="s">
        <v>3</v>
      </c>
      <c r="V63" s="26" t="s">
        <v>2</v>
      </c>
      <c r="W63" s="26" t="s">
        <v>2</v>
      </c>
      <c r="X63" s="26" t="s">
        <v>3</v>
      </c>
      <c r="Y63" s="26" t="s">
        <v>3</v>
      </c>
      <c r="Z63" s="26" t="s">
        <v>3</v>
      </c>
      <c r="AA63" s="26" t="s">
        <v>3</v>
      </c>
      <c r="AB63" s="26" t="s">
        <v>3</v>
      </c>
      <c r="AC63" s="26" t="s">
        <v>3</v>
      </c>
      <c r="AD63" s="26" t="s">
        <v>3</v>
      </c>
      <c r="AE63" s="26" t="s">
        <v>29</v>
      </c>
      <c r="AF63" s="26" t="s">
        <v>3</v>
      </c>
      <c r="AG63" s="26" t="s">
        <v>2</v>
      </c>
      <c r="AH63" s="26" t="s">
        <v>29</v>
      </c>
      <c r="AI63" s="26" t="s">
        <v>3</v>
      </c>
      <c r="AJ63" s="26" t="s">
        <v>29</v>
      </c>
      <c r="AK63" s="26" t="s">
        <v>3</v>
      </c>
      <c r="AL63" s="96"/>
      <c r="AM63" s="92"/>
      <c r="AN63" s="97"/>
      <c r="AO63" s="92"/>
      <c r="AP63" s="97"/>
      <c r="AQ63" s="92"/>
      <c r="AR63" s="97"/>
      <c r="AS63" s="92"/>
      <c r="AT63" s="97"/>
      <c r="AU63" s="92"/>
      <c r="AV63" s="97"/>
      <c r="AW63" s="92"/>
      <c r="AX63" s="97"/>
      <c r="AY63" s="92"/>
      <c r="AZ63" s="97"/>
      <c r="BA63" s="97"/>
      <c r="BB63" s="97"/>
      <c r="BC63" s="97"/>
      <c r="BD63" s="97"/>
      <c r="BE63" s="97"/>
      <c r="BF63" s="97"/>
      <c r="BG63" s="97"/>
      <c r="BH63" s="98"/>
      <c r="BI63" s="98"/>
      <c r="BJ63" s="98"/>
      <c r="BK63" s="98"/>
    </row>
    <row r="64" spans="1:63">
      <c r="A64" s="9" t="s">
        <v>147</v>
      </c>
      <c r="B64" s="10" t="s">
        <v>99</v>
      </c>
      <c r="C64" s="16" t="s">
        <v>3</v>
      </c>
      <c r="D64" s="26" t="s">
        <v>3</v>
      </c>
      <c r="E64" s="26" t="s">
        <v>3</v>
      </c>
      <c r="F64" s="26" t="s">
        <v>3</v>
      </c>
      <c r="G64" s="26" t="s">
        <v>3</v>
      </c>
      <c r="H64" s="26" t="s">
        <v>3</v>
      </c>
      <c r="I64" s="26" t="s">
        <v>3</v>
      </c>
      <c r="J64" s="26" t="s">
        <v>3</v>
      </c>
      <c r="K64" s="26" t="s">
        <v>29</v>
      </c>
      <c r="L64" s="26" t="s">
        <v>3</v>
      </c>
      <c r="M64" s="26" t="s">
        <v>29</v>
      </c>
      <c r="N64" s="26" t="s">
        <v>2</v>
      </c>
      <c r="O64" s="26" t="s">
        <v>29</v>
      </c>
      <c r="P64" s="26" t="s">
        <v>2</v>
      </c>
      <c r="Q64" s="26" t="s">
        <v>2</v>
      </c>
      <c r="R64" s="26" t="s">
        <v>2</v>
      </c>
      <c r="S64" s="26" t="s">
        <v>3</v>
      </c>
      <c r="T64" s="26" t="s">
        <v>3</v>
      </c>
      <c r="U64" s="26" t="s">
        <v>3</v>
      </c>
      <c r="V64" s="26" t="s">
        <v>2</v>
      </c>
      <c r="W64" s="26" t="s">
        <v>2</v>
      </c>
      <c r="X64" s="26" t="s">
        <v>3</v>
      </c>
      <c r="Y64" s="26" t="s">
        <v>3</v>
      </c>
      <c r="Z64" s="26" t="s">
        <v>3</v>
      </c>
      <c r="AA64" s="26" t="s">
        <v>3</v>
      </c>
      <c r="AB64" s="26" t="s">
        <v>3</v>
      </c>
      <c r="AC64" s="26" t="s">
        <v>3</v>
      </c>
      <c r="AD64" s="26" t="s">
        <v>3</v>
      </c>
      <c r="AE64" s="26" t="s">
        <v>29</v>
      </c>
      <c r="AF64" s="26" t="s">
        <v>3</v>
      </c>
      <c r="AG64" s="26" t="s">
        <v>2</v>
      </c>
      <c r="AH64" s="26" t="s">
        <v>29</v>
      </c>
      <c r="AI64" s="26" t="s">
        <v>3</v>
      </c>
      <c r="AJ64" s="26" t="s">
        <v>29</v>
      </c>
      <c r="AK64" s="26" t="s">
        <v>3</v>
      </c>
      <c r="AL64" s="96"/>
      <c r="AM64" s="92"/>
      <c r="AN64" s="97"/>
      <c r="AO64" s="92"/>
      <c r="AP64" s="97"/>
      <c r="AQ64" s="92"/>
      <c r="AR64" s="97"/>
      <c r="AS64" s="92"/>
      <c r="AT64" s="97"/>
      <c r="AU64" s="92"/>
      <c r="AV64" s="97"/>
      <c r="AW64" s="92"/>
      <c r="AX64" s="97"/>
      <c r="AY64" s="92"/>
      <c r="AZ64" s="97"/>
      <c r="BA64" s="97"/>
      <c r="BB64" s="97"/>
      <c r="BC64" s="97"/>
      <c r="BD64" s="97"/>
      <c r="BE64" s="97"/>
      <c r="BF64" s="97"/>
      <c r="BG64" s="97"/>
      <c r="BH64" s="98"/>
      <c r="BI64" s="98"/>
      <c r="BJ64" s="98"/>
      <c r="BK64" s="98"/>
    </row>
    <row r="65" spans="1:63">
      <c r="A65" s="9" t="s">
        <v>148</v>
      </c>
      <c r="B65" s="10" t="s">
        <v>99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26" t="s">
        <v>29</v>
      </c>
      <c r="AA65" s="26" t="s">
        <v>29</v>
      </c>
      <c r="AB65" s="26" t="s">
        <v>29</v>
      </c>
      <c r="AC65" s="26" t="s">
        <v>29</v>
      </c>
      <c r="AD65" s="26" t="s">
        <v>29</v>
      </c>
      <c r="AE65" s="26" t="s">
        <v>29</v>
      </c>
      <c r="AF65" s="26" t="s">
        <v>29</v>
      </c>
      <c r="AG65" s="26" t="s">
        <v>29</v>
      </c>
      <c r="AH65" s="26" t="s">
        <v>29</v>
      </c>
      <c r="AI65" s="26" t="s">
        <v>29</v>
      </c>
      <c r="AJ65" s="26" t="s">
        <v>29</v>
      </c>
      <c r="AK65" s="26" t="s">
        <v>29</v>
      </c>
      <c r="AL65" s="96"/>
      <c r="AM65" s="92"/>
      <c r="AN65" s="97"/>
      <c r="AO65" s="92"/>
      <c r="AP65" s="97"/>
      <c r="AQ65" s="92"/>
      <c r="AR65" s="97"/>
      <c r="AS65" s="92"/>
      <c r="AT65" s="97"/>
      <c r="AU65" s="92"/>
      <c r="AV65" s="97"/>
      <c r="AW65" s="92"/>
      <c r="AX65" s="97"/>
      <c r="AY65" s="92"/>
      <c r="AZ65" s="97"/>
      <c r="BA65" s="97"/>
      <c r="BB65" s="97"/>
      <c r="BC65" s="97"/>
      <c r="BD65" s="97"/>
      <c r="BE65" s="97"/>
      <c r="BF65" s="97"/>
      <c r="BG65" s="97"/>
      <c r="BH65" s="98"/>
      <c r="BI65" s="98"/>
      <c r="BJ65" s="98"/>
      <c r="BK65" s="98"/>
    </row>
    <row r="66" spans="1:63">
      <c r="A66" s="9" t="s">
        <v>149</v>
      </c>
      <c r="B66" s="10" t="s">
        <v>99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26" t="s">
        <v>29</v>
      </c>
      <c r="AA66" s="26" t="s">
        <v>29</v>
      </c>
      <c r="AB66" s="26" t="s">
        <v>29</v>
      </c>
      <c r="AC66" s="26" t="s">
        <v>29</v>
      </c>
      <c r="AD66" s="26" t="s">
        <v>29</v>
      </c>
      <c r="AE66" s="26" t="s">
        <v>29</v>
      </c>
      <c r="AF66" s="26" t="s">
        <v>29</v>
      </c>
      <c r="AG66" s="26" t="s">
        <v>29</v>
      </c>
      <c r="AH66" s="26" t="s">
        <v>29</v>
      </c>
      <c r="AI66" s="26" t="s">
        <v>29</v>
      </c>
      <c r="AJ66" s="26" t="s">
        <v>29</v>
      </c>
      <c r="AK66" s="26" t="s">
        <v>29</v>
      </c>
      <c r="AL66" s="96"/>
      <c r="AM66" s="92"/>
      <c r="AN66" s="97"/>
      <c r="AO66" s="92"/>
      <c r="AP66" s="97"/>
      <c r="AQ66" s="92"/>
      <c r="AR66" s="97"/>
      <c r="AS66" s="92"/>
      <c r="AT66" s="97"/>
      <c r="AU66" s="92"/>
      <c r="AV66" s="97"/>
      <c r="AW66" s="92"/>
      <c r="AX66" s="97"/>
      <c r="AY66" s="92"/>
      <c r="AZ66" s="97"/>
      <c r="BA66" s="97"/>
      <c r="BB66" s="97"/>
      <c r="BC66" s="97"/>
      <c r="BD66" s="97"/>
      <c r="BE66" s="97"/>
      <c r="BF66" s="97"/>
      <c r="BG66" s="97"/>
      <c r="BH66" s="98"/>
      <c r="BI66" s="98"/>
      <c r="BJ66" s="98"/>
      <c r="BK66" s="98"/>
    </row>
    <row r="67" spans="1:63">
      <c r="A67" s="20" t="s">
        <v>30</v>
      </c>
      <c r="B67" s="10" t="s">
        <v>99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26" t="s">
        <v>29</v>
      </c>
      <c r="AA67" s="26" t="s">
        <v>29</v>
      </c>
      <c r="AB67" s="26" t="s">
        <v>29</v>
      </c>
      <c r="AC67" s="26" t="s">
        <v>29</v>
      </c>
      <c r="AD67" s="26" t="s">
        <v>29</v>
      </c>
      <c r="AE67" s="26" t="s">
        <v>29</v>
      </c>
      <c r="AF67" s="26" t="s">
        <v>29</v>
      </c>
      <c r="AG67" s="26" t="s">
        <v>29</v>
      </c>
      <c r="AH67" s="26" t="s">
        <v>29</v>
      </c>
      <c r="AI67" s="26" t="s">
        <v>29</v>
      </c>
      <c r="AJ67" s="26" t="s">
        <v>29</v>
      </c>
      <c r="AK67" s="26" t="s">
        <v>29</v>
      </c>
      <c r="AL67" s="96"/>
      <c r="AM67" s="92"/>
      <c r="AN67" s="97"/>
      <c r="AO67" s="92"/>
      <c r="AP67" s="97"/>
      <c r="AQ67" s="92"/>
      <c r="AR67" s="97"/>
      <c r="AS67" s="92"/>
      <c r="AT67" s="97"/>
      <c r="AU67" s="92"/>
      <c r="AV67" s="97"/>
      <c r="AW67" s="92"/>
      <c r="AX67" s="97"/>
      <c r="AY67" s="92"/>
      <c r="AZ67" s="97"/>
      <c r="BA67" s="97"/>
      <c r="BB67" s="97"/>
      <c r="BC67" s="97"/>
      <c r="BD67" s="97"/>
      <c r="BE67" s="97"/>
      <c r="BF67" s="97"/>
      <c r="BG67" s="97"/>
      <c r="BH67" s="98"/>
      <c r="BI67" s="98"/>
      <c r="BJ67" s="98"/>
      <c r="BK67" s="98"/>
    </row>
    <row r="68" spans="1:63">
      <c r="A68" s="20" t="s">
        <v>31</v>
      </c>
      <c r="B68" s="10" t="s">
        <v>99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26" t="s">
        <v>29</v>
      </c>
      <c r="AA68" s="26" t="s">
        <v>29</v>
      </c>
      <c r="AB68" s="26" t="s">
        <v>29</v>
      </c>
      <c r="AC68" s="26" t="s">
        <v>29</v>
      </c>
      <c r="AD68" s="26" t="s">
        <v>29</v>
      </c>
      <c r="AE68" s="26" t="s">
        <v>29</v>
      </c>
      <c r="AF68" s="26" t="s">
        <v>29</v>
      </c>
      <c r="AG68" s="26" t="s">
        <v>29</v>
      </c>
      <c r="AH68" s="26" t="s">
        <v>29</v>
      </c>
      <c r="AI68" s="26" t="s">
        <v>29</v>
      </c>
      <c r="AJ68" s="26" t="s">
        <v>29</v>
      </c>
      <c r="AK68" s="26" t="s">
        <v>29</v>
      </c>
      <c r="AL68" s="96"/>
      <c r="AM68" s="92"/>
      <c r="AN68" s="97"/>
      <c r="AO68" s="92"/>
      <c r="AP68" s="97"/>
      <c r="AQ68" s="92"/>
      <c r="AR68" s="97"/>
      <c r="AS68" s="92"/>
      <c r="AT68" s="97"/>
      <c r="AU68" s="92"/>
      <c r="AV68" s="97"/>
      <c r="AW68" s="92"/>
      <c r="AX68" s="97"/>
      <c r="AY68" s="92"/>
      <c r="AZ68" s="97"/>
      <c r="BA68" s="97"/>
      <c r="BB68" s="97"/>
      <c r="BC68" s="97"/>
      <c r="BD68" s="97"/>
      <c r="BE68" s="97"/>
      <c r="BF68" s="97"/>
      <c r="BG68" s="97"/>
      <c r="BH68" s="98"/>
      <c r="BI68" s="98"/>
      <c r="BJ68" s="98"/>
      <c r="BK68" s="98"/>
    </row>
    <row r="69" spans="1:63" s="81" customFormat="1">
      <c r="A69" s="78" t="s">
        <v>178</v>
      </c>
      <c r="B69" s="79"/>
      <c r="C69" s="79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6"/>
      <c r="Z69" s="76"/>
      <c r="AA69" s="76"/>
      <c r="AB69" s="76"/>
      <c r="AC69" s="76"/>
      <c r="AD69" s="75"/>
      <c r="AE69" s="75"/>
      <c r="AF69" s="75"/>
      <c r="AH69" s="75"/>
      <c r="AI69" s="75"/>
      <c r="AJ69" s="75"/>
      <c r="AK69" s="75"/>
      <c r="AL69" s="75"/>
      <c r="AM69" s="75"/>
      <c r="AN69" s="75"/>
      <c r="AO69" s="75"/>
      <c r="AP69" s="75"/>
      <c r="AQ69" s="76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80"/>
      <c r="BH69" s="77"/>
      <c r="BI69" s="77"/>
      <c r="BJ69" s="77"/>
      <c r="BK69" s="77"/>
    </row>
    <row r="70" spans="1:63" s="81" customFormat="1">
      <c r="A70" s="78" t="s">
        <v>190</v>
      </c>
      <c r="B70" s="79"/>
      <c r="C70" s="79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6"/>
      <c r="Z70" s="76"/>
      <c r="AA70" s="76"/>
      <c r="AB70" s="76"/>
      <c r="AC70" s="76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6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80"/>
      <c r="BH70" s="77"/>
      <c r="BI70" s="77"/>
      <c r="BJ70" s="77"/>
      <c r="BK70" s="77"/>
    </row>
    <row r="72" spans="1:63" s="2" customFormat="1" ht="27">
      <c r="A72" s="33" t="s">
        <v>154</v>
      </c>
      <c r="B72" s="34"/>
      <c r="C72" s="34"/>
    </row>
    <row r="73" spans="1:63">
      <c r="A73" s="4" t="s">
        <v>0</v>
      </c>
      <c r="B73" s="4" t="s">
        <v>1</v>
      </c>
      <c r="C73" s="4" t="s">
        <v>100</v>
      </c>
      <c r="D73" s="4">
        <v>44197</v>
      </c>
      <c r="E73" s="4">
        <v>44228</v>
      </c>
      <c r="F73" s="4">
        <v>44256</v>
      </c>
      <c r="G73" s="4">
        <v>44287</v>
      </c>
      <c r="H73" s="4">
        <v>44317</v>
      </c>
      <c r="I73" s="4">
        <v>44348</v>
      </c>
      <c r="J73" s="4">
        <v>44378</v>
      </c>
      <c r="K73" s="4">
        <v>44409</v>
      </c>
      <c r="L73" s="4">
        <v>44440</v>
      </c>
      <c r="M73" s="4">
        <v>44470</v>
      </c>
      <c r="N73" s="4">
        <v>44502</v>
      </c>
      <c r="O73" s="4">
        <v>44531</v>
      </c>
      <c r="P73" s="4">
        <v>44562</v>
      </c>
      <c r="Q73" s="4">
        <v>44593</v>
      </c>
      <c r="R73" s="4">
        <v>44621</v>
      </c>
      <c r="S73" s="4">
        <v>44652</v>
      </c>
      <c r="T73" s="4">
        <v>44682</v>
      </c>
      <c r="U73" s="4">
        <v>44713</v>
      </c>
      <c r="V73" s="4">
        <v>44743</v>
      </c>
      <c r="W73" s="4">
        <v>44774</v>
      </c>
      <c r="X73" s="4">
        <v>44805</v>
      </c>
      <c r="Y73" s="4">
        <v>44835</v>
      </c>
      <c r="Z73" s="4">
        <v>44866</v>
      </c>
      <c r="AA73" s="4">
        <v>44896</v>
      </c>
      <c r="AB73" s="4">
        <v>44927</v>
      </c>
      <c r="AC73" s="4">
        <v>44958</v>
      </c>
      <c r="AD73" s="4">
        <v>44987</v>
      </c>
      <c r="AE73" s="4">
        <v>45021</v>
      </c>
      <c r="AF73" s="4">
        <v>45052</v>
      </c>
      <c r="AG73" s="4">
        <v>45085</v>
      </c>
      <c r="AH73" s="4">
        <v>45111</v>
      </c>
      <c r="AI73" s="4">
        <v>45145</v>
      </c>
      <c r="AJ73" s="4">
        <v>45174</v>
      </c>
      <c r="AK73" s="4">
        <v>45202</v>
      </c>
      <c r="AL73" s="4">
        <v>45237</v>
      </c>
      <c r="AM73" s="4">
        <v>45266</v>
      </c>
      <c r="AN73" s="4">
        <v>45301</v>
      </c>
      <c r="AO73" s="4">
        <v>45331</v>
      </c>
      <c r="AP73" s="4">
        <v>45359</v>
      </c>
      <c r="AQ73" s="4">
        <v>45383</v>
      </c>
      <c r="AR73" s="4">
        <v>45414</v>
      </c>
      <c r="AS73" s="4">
        <v>45454</v>
      </c>
      <c r="AT73" s="4">
        <v>45482</v>
      </c>
      <c r="AU73" s="4">
        <v>45511</v>
      </c>
      <c r="AV73" s="4">
        <v>45538</v>
      </c>
      <c r="AW73" s="4">
        <v>45569</v>
      </c>
      <c r="AX73" s="4">
        <v>45601</v>
      </c>
      <c r="AY73" s="4">
        <v>45698</v>
      </c>
      <c r="AZ73" s="4">
        <v>45785</v>
      </c>
      <c r="BA73" s="4">
        <v>45876</v>
      </c>
      <c r="BB73" s="94"/>
      <c r="BC73" s="91"/>
      <c r="BD73" s="92"/>
      <c r="BE73" s="91"/>
      <c r="BF73" s="91"/>
      <c r="BG73" s="92"/>
      <c r="BH73" s="91"/>
      <c r="BI73" s="91"/>
      <c r="BJ73" s="91"/>
      <c r="BK73" s="91"/>
    </row>
    <row r="74" spans="1:63">
      <c r="A74" s="20" t="s">
        <v>150</v>
      </c>
      <c r="B74" s="10" t="s">
        <v>99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26" t="s">
        <v>29</v>
      </c>
      <c r="AS74" s="26" t="s">
        <v>29</v>
      </c>
      <c r="AT74" s="26" t="s">
        <v>29</v>
      </c>
      <c r="AU74" s="26" t="s">
        <v>29</v>
      </c>
      <c r="AV74" s="26" t="s">
        <v>29</v>
      </c>
      <c r="AW74" s="26" t="s">
        <v>29</v>
      </c>
      <c r="AX74" s="26" t="s">
        <v>29</v>
      </c>
      <c r="AY74" s="26" t="s">
        <v>29</v>
      </c>
      <c r="AZ74" s="26" t="s">
        <v>29</v>
      </c>
      <c r="BA74" s="26" t="s">
        <v>29</v>
      </c>
      <c r="BB74" s="96"/>
      <c r="BC74" s="97"/>
      <c r="BD74" s="92"/>
      <c r="BE74" s="97"/>
      <c r="BF74" s="97"/>
      <c r="BG74" s="92"/>
      <c r="BH74" s="98"/>
      <c r="BI74" s="98"/>
      <c r="BJ74" s="98"/>
      <c r="BK74" s="98"/>
    </row>
    <row r="75" spans="1:63">
      <c r="A75" s="9" t="s">
        <v>151</v>
      </c>
      <c r="B75" s="10" t="s">
        <v>99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26" t="s">
        <v>29</v>
      </c>
      <c r="AS75" s="26" t="s">
        <v>29</v>
      </c>
      <c r="AT75" s="26" t="s">
        <v>29</v>
      </c>
      <c r="AU75" s="26" t="s">
        <v>29</v>
      </c>
      <c r="AV75" s="26" t="s">
        <v>29</v>
      </c>
      <c r="AW75" s="26" t="s">
        <v>29</v>
      </c>
      <c r="AX75" s="26" t="s">
        <v>29</v>
      </c>
      <c r="AY75" s="26" t="s">
        <v>29</v>
      </c>
      <c r="AZ75" s="26" t="s">
        <v>29</v>
      </c>
      <c r="BA75" s="26" t="s">
        <v>29</v>
      </c>
      <c r="BB75" s="96"/>
      <c r="BC75" s="97"/>
      <c r="BD75" s="92"/>
      <c r="BE75" s="97"/>
      <c r="BF75" s="97"/>
      <c r="BG75" s="92"/>
      <c r="BH75" s="98"/>
      <c r="BI75" s="98"/>
      <c r="BJ75" s="98"/>
      <c r="BK75" s="98"/>
    </row>
    <row r="76" spans="1:63">
      <c r="A76" s="9" t="s">
        <v>152</v>
      </c>
      <c r="B76" s="10" t="s">
        <v>99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26" t="s">
        <v>29</v>
      </c>
      <c r="AS76" s="26" t="s">
        <v>29</v>
      </c>
      <c r="AT76" s="26" t="s">
        <v>29</v>
      </c>
      <c r="AU76" s="26" t="s">
        <v>29</v>
      </c>
      <c r="AV76" s="26" t="s">
        <v>29</v>
      </c>
      <c r="AW76" s="26" t="s">
        <v>29</v>
      </c>
      <c r="AX76" s="26" t="s">
        <v>29</v>
      </c>
      <c r="AY76" s="26" t="s">
        <v>29</v>
      </c>
      <c r="AZ76" s="26" t="s">
        <v>29</v>
      </c>
      <c r="BA76" s="26" t="s">
        <v>29</v>
      </c>
      <c r="BB76" s="96"/>
      <c r="BC76" s="97"/>
      <c r="BD76" s="92"/>
      <c r="BE76" s="97"/>
      <c r="BF76" s="97"/>
      <c r="BG76" s="92"/>
      <c r="BH76" s="98"/>
      <c r="BI76" s="98"/>
      <c r="BJ76" s="98"/>
      <c r="BK76" s="98"/>
    </row>
    <row r="77" spans="1:63" s="81" customFormat="1">
      <c r="A77" s="78" t="s">
        <v>179</v>
      </c>
      <c r="B77" s="79"/>
      <c r="C77" s="79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6"/>
      <c r="Z77" s="76"/>
      <c r="AA77" s="76"/>
      <c r="AB77" s="76"/>
      <c r="AC77" s="76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6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80"/>
      <c r="BH77" s="77"/>
      <c r="BI77" s="77"/>
      <c r="BJ77" s="77"/>
      <c r="BK77" s="77"/>
    </row>
    <row r="78" spans="1:63" s="81" customFormat="1">
      <c r="A78" s="78" t="s">
        <v>190</v>
      </c>
      <c r="B78" s="79"/>
      <c r="C78" s="79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6"/>
      <c r="Z78" s="76"/>
      <c r="AA78" s="76"/>
      <c r="AB78" s="76"/>
      <c r="AC78" s="76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6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80"/>
      <c r="BH78" s="77"/>
      <c r="BI78" s="77"/>
      <c r="BJ78" s="77"/>
      <c r="BK78" s="77"/>
    </row>
    <row r="80" spans="1:63" s="2" customFormat="1" ht="27">
      <c r="A80" s="22" t="s">
        <v>155</v>
      </c>
      <c r="B80" s="23"/>
      <c r="C80" s="23"/>
    </row>
    <row r="81" spans="1:63">
      <c r="A81" s="4" t="s">
        <v>0</v>
      </c>
      <c r="B81" s="4" t="s">
        <v>1</v>
      </c>
      <c r="C81" s="4" t="s">
        <v>100</v>
      </c>
      <c r="D81" s="4">
        <v>44228</v>
      </c>
      <c r="E81" s="4">
        <v>44317</v>
      </c>
      <c r="F81" s="4">
        <v>44409</v>
      </c>
      <c r="G81" s="4">
        <v>44502</v>
      </c>
      <c r="H81" s="4">
        <v>45145</v>
      </c>
      <c r="I81" s="4">
        <v>45266</v>
      </c>
      <c r="J81" s="4">
        <v>45331</v>
      </c>
      <c r="K81" s="4">
        <v>45414</v>
      </c>
      <c r="L81" s="4">
        <v>45511</v>
      </c>
      <c r="M81" s="94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</row>
    <row r="82" spans="1:63">
      <c r="A82" s="15" t="s">
        <v>108</v>
      </c>
      <c r="B82" s="10" t="s">
        <v>7</v>
      </c>
      <c r="C82" s="10" t="s">
        <v>2</v>
      </c>
      <c r="D82" s="3" t="s">
        <v>27</v>
      </c>
      <c r="E82" s="3" t="s">
        <v>27</v>
      </c>
      <c r="F82" s="3" t="s">
        <v>27</v>
      </c>
      <c r="G82" s="3" t="s">
        <v>27</v>
      </c>
      <c r="H82" s="3" t="s">
        <v>3</v>
      </c>
      <c r="I82" s="3" t="s">
        <v>3</v>
      </c>
      <c r="J82" s="3" t="s">
        <v>27</v>
      </c>
      <c r="K82" s="3" t="s">
        <v>27</v>
      </c>
      <c r="L82" s="3" t="s">
        <v>27</v>
      </c>
      <c r="M82" s="95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2"/>
      <c r="BI82" s="92"/>
      <c r="BJ82" s="92"/>
      <c r="BK82" s="92"/>
    </row>
    <row r="83" spans="1:63">
      <c r="A83" s="15" t="s">
        <v>109</v>
      </c>
      <c r="B83" s="10" t="s">
        <v>7</v>
      </c>
      <c r="C83" s="10" t="s">
        <v>2</v>
      </c>
      <c r="D83" s="3" t="s">
        <v>27</v>
      </c>
      <c r="E83" s="3" t="s">
        <v>27</v>
      </c>
      <c r="F83" s="3" t="s">
        <v>27</v>
      </c>
      <c r="G83" s="3" t="s">
        <v>27</v>
      </c>
      <c r="H83" s="3" t="s">
        <v>3</v>
      </c>
      <c r="I83" s="3" t="s">
        <v>3</v>
      </c>
      <c r="J83" s="3" t="s">
        <v>27</v>
      </c>
      <c r="K83" s="3" t="s">
        <v>27</v>
      </c>
      <c r="L83" s="3" t="s">
        <v>27</v>
      </c>
      <c r="M83" s="95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2"/>
      <c r="BI83" s="92"/>
      <c r="BJ83" s="92"/>
      <c r="BK83" s="92"/>
    </row>
    <row r="84" spans="1:63">
      <c r="A84" s="15" t="s">
        <v>90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95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2"/>
      <c r="BI84" s="92"/>
      <c r="BJ84" s="92"/>
      <c r="BK84" s="92"/>
    </row>
    <row r="85" spans="1:63">
      <c r="A85" s="15" t="s">
        <v>91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95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2"/>
      <c r="BI85" s="92"/>
      <c r="BJ85" s="92"/>
      <c r="BK85" s="92"/>
    </row>
    <row r="86" spans="1:63">
      <c r="A86" s="15" t="s">
        <v>110</v>
      </c>
      <c r="B86" s="10" t="s">
        <v>7</v>
      </c>
      <c r="C86" s="10" t="s">
        <v>2</v>
      </c>
      <c r="D86" s="3" t="s">
        <v>27</v>
      </c>
      <c r="E86" s="3" t="s">
        <v>27</v>
      </c>
      <c r="F86" s="3" t="s">
        <v>27</v>
      </c>
      <c r="G86" s="3" t="s">
        <v>27</v>
      </c>
      <c r="H86" s="3" t="s">
        <v>3</v>
      </c>
      <c r="I86" s="3" t="s">
        <v>3</v>
      </c>
      <c r="J86" s="3" t="s">
        <v>27</v>
      </c>
      <c r="K86" s="3" t="s">
        <v>27</v>
      </c>
      <c r="L86" s="3" t="s">
        <v>27</v>
      </c>
      <c r="M86" s="95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2"/>
      <c r="BI86" s="92"/>
      <c r="BJ86" s="92"/>
      <c r="BK86" s="92"/>
    </row>
    <row r="87" spans="1:63">
      <c r="A87" s="15" t="s">
        <v>92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95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2"/>
      <c r="BI87" s="92"/>
      <c r="BJ87" s="92"/>
      <c r="BK87" s="92"/>
    </row>
    <row r="88" spans="1:63">
      <c r="A88" s="15" t="s">
        <v>111</v>
      </c>
      <c r="B88" s="10" t="s">
        <v>7</v>
      </c>
      <c r="C88" s="10" t="s">
        <v>2</v>
      </c>
      <c r="D88" s="3" t="s">
        <v>27</v>
      </c>
      <c r="E88" s="3" t="s">
        <v>27</v>
      </c>
      <c r="F88" s="3" t="s">
        <v>27</v>
      </c>
      <c r="G88" s="3" t="s">
        <v>27</v>
      </c>
      <c r="H88" s="3" t="s">
        <v>3</v>
      </c>
      <c r="I88" s="3" t="s">
        <v>3</v>
      </c>
      <c r="J88" s="3" t="s">
        <v>27</v>
      </c>
      <c r="K88" s="3" t="s">
        <v>27</v>
      </c>
      <c r="L88" s="3" t="s">
        <v>27</v>
      </c>
      <c r="M88" s="95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2"/>
      <c r="BI88" s="92"/>
      <c r="BJ88" s="92"/>
      <c r="BK88" s="92"/>
    </row>
    <row r="89" spans="1:63">
      <c r="A89" s="15" t="s">
        <v>93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95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2"/>
      <c r="BI89" s="92"/>
      <c r="BJ89" s="92"/>
      <c r="BK89" s="92"/>
    </row>
    <row r="90" spans="1:63">
      <c r="A90" s="15" t="s">
        <v>94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95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2"/>
      <c r="BI90" s="92"/>
      <c r="BJ90" s="92"/>
      <c r="BK90" s="92"/>
    </row>
    <row r="91" spans="1:63">
      <c r="A91" s="15" t="s">
        <v>95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95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2"/>
      <c r="BI91" s="92"/>
      <c r="BJ91" s="92"/>
      <c r="BK91" s="92"/>
    </row>
    <row r="92" spans="1:63">
      <c r="A92" s="15" t="s">
        <v>121</v>
      </c>
      <c r="B92" s="10" t="s">
        <v>7</v>
      </c>
      <c r="C92" s="10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27</v>
      </c>
      <c r="I92" s="3" t="s">
        <v>27</v>
      </c>
      <c r="J92" s="3" t="s">
        <v>3</v>
      </c>
      <c r="K92" s="3" t="s">
        <v>3</v>
      </c>
      <c r="L92" s="3" t="s">
        <v>3</v>
      </c>
      <c r="M92" s="95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2"/>
      <c r="BI92" s="92"/>
      <c r="BJ92" s="92"/>
      <c r="BK92" s="92"/>
    </row>
    <row r="93" spans="1:63">
      <c r="A93" s="15" t="s">
        <v>122</v>
      </c>
      <c r="B93" s="10" t="s">
        <v>7</v>
      </c>
      <c r="C93" s="10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27</v>
      </c>
      <c r="I93" s="3" t="s">
        <v>27</v>
      </c>
      <c r="J93" s="3" t="s">
        <v>3</v>
      </c>
      <c r="K93" s="3" t="s">
        <v>3</v>
      </c>
      <c r="L93" s="3" t="s">
        <v>3</v>
      </c>
      <c r="M93" s="95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2"/>
      <c r="BI93" s="92"/>
      <c r="BJ93" s="92"/>
      <c r="BK93" s="92"/>
    </row>
    <row r="94" spans="1:63">
      <c r="A94" s="15" t="s">
        <v>123</v>
      </c>
      <c r="B94" s="10" t="s">
        <v>7</v>
      </c>
      <c r="C94" s="10" t="s">
        <v>2</v>
      </c>
      <c r="D94" s="3" t="s">
        <v>3</v>
      </c>
      <c r="E94" s="3" t="s">
        <v>3</v>
      </c>
      <c r="F94" s="3" t="s">
        <v>3</v>
      </c>
      <c r="G94" s="3" t="s">
        <v>3</v>
      </c>
      <c r="H94" s="3" t="s">
        <v>27</v>
      </c>
      <c r="I94" s="3" t="s">
        <v>27</v>
      </c>
      <c r="J94" s="3" t="s">
        <v>3</v>
      </c>
      <c r="K94" s="3" t="s">
        <v>3</v>
      </c>
      <c r="L94" s="3" t="s">
        <v>3</v>
      </c>
      <c r="M94" s="95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2"/>
      <c r="BI94" s="92"/>
      <c r="BJ94" s="92"/>
      <c r="BK94" s="92"/>
    </row>
    <row r="95" spans="1:63">
      <c r="A95" s="15" t="s">
        <v>124</v>
      </c>
      <c r="B95" s="10" t="s">
        <v>7</v>
      </c>
      <c r="C95" s="10" t="s">
        <v>2</v>
      </c>
      <c r="D95" s="3" t="s">
        <v>3</v>
      </c>
      <c r="E95" s="3" t="s">
        <v>3</v>
      </c>
      <c r="F95" s="3" t="s">
        <v>3</v>
      </c>
      <c r="G95" s="3" t="s">
        <v>3</v>
      </c>
      <c r="H95" s="3" t="s">
        <v>27</v>
      </c>
      <c r="I95" s="3" t="s">
        <v>27</v>
      </c>
      <c r="J95" s="3" t="s">
        <v>3</v>
      </c>
      <c r="K95" s="3" t="s">
        <v>3</v>
      </c>
      <c r="L95" s="3" t="s">
        <v>3</v>
      </c>
      <c r="M95" s="95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2"/>
      <c r="BI95" s="92"/>
      <c r="BJ95" s="92"/>
      <c r="BK95" s="92"/>
    </row>
    <row r="96" spans="1:63" s="81" customFormat="1">
      <c r="A96" s="78" t="s">
        <v>180</v>
      </c>
      <c r="B96" s="79"/>
      <c r="C96" s="79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6"/>
      <c r="Z96" s="76"/>
      <c r="AA96" s="76"/>
      <c r="AB96" s="76"/>
      <c r="AC96" s="76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6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80"/>
      <c r="BH96" s="77"/>
      <c r="BI96" s="77"/>
      <c r="BJ96" s="77"/>
      <c r="BK96" s="77"/>
    </row>
    <row r="97" spans="1:63" s="81" customFormat="1">
      <c r="A97" s="78" t="s">
        <v>190</v>
      </c>
      <c r="B97" s="79"/>
      <c r="C97" s="79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6"/>
      <c r="Z97" s="76"/>
      <c r="AA97" s="76"/>
      <c r="AB97" s="76"/>
      <c r="AC97" s="76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6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80"/>
      <c r="BH97" s="77"/>
      <c r="BI97" s="77"/>
      <c r="BJ97" s="77"/>
      <c r="BK97" s="77"/>
    </row>
    <row r="99" spans="1:63" s="2" customFormat="1" ht="27">
      <c r="A99" s="22" t="s">
        <v>156</v>
      </c>
      <c r="B99" s="23"/>
      <c r="C99" s="23"/>
    </row>
    <row r="100" spans="1:63">
      <c r="A100" s="4" t="s">
        <v>0</v>
      </c>
      <c r="B100" s="4" t="s">
        <v>1</v>
      </c>
      <c r="C100" s="4" t="s">
        <v>100</v>
      </c>
      <c r="D100" s="4">
        <v>44317</v>
      </c>
      <c r="E100" s="4">
        <v>44502</v>
      </c>
      <c r="F100" s="4">
        <v>44682</v>
      </c>
      <c r="G100" s="4">
        <v>44866</v>
      </c>
      <c r="H100" s="4">
        <v>45052</v>
      </c>
      <c r="I100" s="4">
        <v>45145</v>
      </c>
      <c r="J100" s="4">
        <v>45266</v>
      </c>
      <c r="K100" s="4">
        <v>45414</v>
      </c>
      <c r="L100" s="4">
        <v>45601</v>
      </c>
      <c r="M100" s="4">
        <v>45785</v>
      </c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3" t="s">
        <v>27</v>
      </c>
      <c r="K101" s="3" t="s">
        <v>27</v>
      </c>
      <c r="L101" s="3" t="s">
        <v>27</v>
      </c>
      <c r="M101" s="3" t="s">
        <v>27</v>
      </c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2"/>
      <c r="BI101" s="92"/>
      <c r="BJ101" s="92"/>
      <c r="BK101" s="92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3" t="s">
        <v>27</v>
      </c>
      <c r="K102" s="3" t="s">
        <v>27</v>
      </c>
      <c r="L102" s="3" t="s">
        <v>27</v>
      </c>
      <c r="M102" s="3" t="s">
        <v>27</v>
      </c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2"/>
      <c r="BI102" s="92"/>
      <c r="BJ102" s="92"/>
      <c r="BK102" s="92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3" t="s">
        <v>27</v>
      </c>
      <c r="K103" s="3" t="s">
        <v>27</v>
      </c>
      <c r="L103" s="3" t="s">
        <v>27</v>
      </c>
      <c r="M103" s="3" t="s">
        <v>27</v>
      </c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2"/>
      <c r="BI103" s="92"/>
      <c r="BJ103" s="92"/>
      <c r="BK103" s="92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3" t="s">
        <v>27</v>
      </c>
      <c r="K104" s="3" t="s">
        <v>27</v>
      </c>
      <c r="L104" s="3" t="s">
        <v>27</v>
      </c>
      <c r="M104" s="3" t="s">
        <v>27</v>
      </c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2"/>
      <c r="BI104" s="92"/>
      <c r="BJ104" s="92"/>
      <c r="BK104" s="92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3" t="s">
        <v>27</v>
      </c>
      <c r="K105" s="3" t="s">
        <v>27</v>
      </c>
      <c r="L105" s="3" t="s">
        <v>27</v>
      </c>
      <c r="M105" s="3" t="s">
        <v>27</v>
      </c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2"/>
      <c r="BI105" s="92"/>
      <c r="BJ105" s="92"/>
      <c r="BK105" s="92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3" t="s">
        <v>27</v>
      </c>
      <c r="K106" s="3" t="s">
        <v>27</v>
      </c>
      <c r="L106" s="3" t="s">
        <v>27</v>
      </c>
      <c r="M106" s="3" t="s">
        <v>27</v>
      </c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2"/>
      <c r="BI106" s="92"/>
      <c r="BJ106" s="92"/>
      <c r="BK106" s="92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3" t="s">
        <v>27</v>
      </c>
      <c r="K107" s="3" t="s">
        <v>27</v>
      </c>
      <c r="L107" s="3" t="s">
        <v>27</v>
      </c>
      <c r="M107" s="3" t="s">
        <v>27</v>
      </c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2"/>
      <c r="BI107" s="92"/>
      <c r="BJ107" s="92"/>
      <c r="BK107" s="92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3" t="s">
        <v>27</v>
      </c>
      <c r="K108" s="3" t="s">
        <v>27</v>
      </c>
      <c r="L108" s="3" t="s">
        <v>27</v>
      </c>
      <c r="M108" s="3" t="s">
        <v>27</v>
      </c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2"/>
      <c r="BI108" s="92"/>
      <c r="BJ108" s="92"/>
      <c r="BK108" s="92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3" t="s">
        <v>27</v>
      </c>
      <c r="K109" s="3" t="s">
        <v>27</v>
      </c>
      <c r="L109" s="3" t="s">
        <v>27</v>
      </c>
      <c r="M109" s="3" t="s">
        <v>27</v>
      </c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2"/>
      <c r="BI109" s="92"/>
      <c r="BJ109" s="92"/>
      <c r="BK109" s="92"/>
    </row>
    <row r="110" spans="1:63">
      <c r="A110" s="15" t="s">
        <v>98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3" t="s">
        <v>27</v>
      </c>
      <c r="K110" s="3" t="s">
        <v>27</v>
      </c>
      <c r="L110" s="3" t="s">
        <v>27</v>
      </c>
      <c r="M110" s="3" t="s">
        <v>27</v>
      </c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2"/>
      <c r="BI110" s="92"/>
      <c r="BJ110" s="92"/>
      <c r="BK110" s="92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3" t="s">
        <v>27</v>
      </c>
      <c r="K111" s="3" t="s">
        <v>27</v>
      </c>
      <c r="L111" s="3" t="s">
        <v>27</v>
      </c>
      <c r="M111" s="3" t="s">
        <v>27</v>
      </c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2"/>
      <c r="BI111" s="92"/>
      <c r="BJ111" s="92"/>
      <c r="BK111" s="92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3" t="s">
        <v>27</v>
      </c>
      <c r="K112" s="3" t="s">
        <v>27</v>
      </c>
      <c r="L112" s="3" t="s">
        <v>27</v>
      </c>
      <c r="M112" s="3" t="s">
        <v>27</v>
      </c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2"/>
      <c r="BI112" s="92"/>
      <c r="BJ112" s="92"/>
      <c r="BK112" s="92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3" t="s">
        <v>27</v>
      </c>
      <c r="K113" s="3" t="s">
        <v>27</v>
      </c>
      <c r="L113" s="3" t="s">
        <v>27</v>
      </c>
      <c r="M113" s="3" t="s">
        <v>27</v>
      </c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2"/>
      <c r="BI113" s="92"/>
      <c r="BJ113" s="92"/>
      <c r="BK113" s="92"/>
    </row>
    <row r="114" spans="1:63" s="81" customFormat="1">
      <c r="A114" s="78" t="s">
        <v>181</v>
      </c>
      <c r="B114" s="79"/>
      <c r="C114" s="79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6"/>
      <c r="Z114" s="76"/>
      <c r="AA114" s="76"/>
      <c r="AB114" s="76"/>
      <c r="AC114" s="76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6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80"/>
      <c r="BH114" s="77"/>
      <c r="BI114" s="77"/>
      <c r="BJ114" s="77"/>
      <c r="BK114" s="77"/>
    </row>
    <row r="115" spans="1:63" s="81" customFormat="1">
      <c r="A115" s="78" t="s">
        <v>190</v>
      </c>
      <c r="B115" s="79"/>
      <c r="C115" s="79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6"/>
      <c r="Z115" s="76"/>
      <c r="AA115" s="76"/>
      <c r="AB115" s="76"/>
      <c r="AC115" s="76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6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80"/>
      <c r="BH115" s="77"/>
      <c r="BI115" s="77"/>
      <c r="BJ115" s="77"/>
      <c r="BK115" s="77"/>
    </row>
    <row r="117" spans="1:63" s="2" customFormat="1" ht="27">
      <c r="A117" s="22" t="s">
        <v>157</v>
      </c>
      <c r="B117" s="23"/>
      <c r="C117" s="23"/>
    </row>
    <row r="118" spans="1:63">
      <c r="A118" s="4" t="s">
        <v>0</v>
      </c>
      <c r="B118" s="4" t="s">
        <v>1</v>
      </c>
      <c r="C118" s="4" t="s">
        <v>100</v>
      </c>
      <c r="D118" s="4">
        <v>44317</v>
      </c>
      <c r="E118" s="4">
        <v>44502</v>
      </c>
      <c r="F118" s="4">
        <v>44682</v>
      </c>
      <c r="G118" s="4">
        <v>44866</v>
      </c>
      <c r="H118" s="4">
        <v>45052</v>
      </c>
      <c r="I118" s="4">
        <v>45145</v>
      </c>
      <c r="J118" s="4">
        <v>45266</v>
      </c>
      <c r="K118" s="4">
        <v>45414</v>
      </c>
      <c r="L118" s="4">
        <v>45601</v>
      </c>
      <c r="M118" s="4">
        <v>45785</v>
      </c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1"/>
      <c r="BI118" s="91"/>
      <c r="BJ118" s="91"/>
      <c r="BK118" s="91"/>
    </row>
    <row r="119" spans="1:63">
      <c r="A119" s="15" t="s">
        <v>158</v>
      </c>
      <c r="B119" s="10" t="s">
        <v>134</v>
      </c>
      <c r="C119" s="10" t="s">
        <v>96</v>
      </c>
      <c r="D119" s="3" t="s">
        <v>27</v>
      </c>
      <c r="E119" s="3" t="s">
        <v>27</v>
      </c>
      <c r="F119" s="3" t="s">
        <v>27</v>
      </c>
      <c r="G119" s="3" t="s">
        <v>27</v>
      </c>
      <c r="H119" s="3" t="s">
        <v>27</v>
      </c>
      <c r="I119" s="3" t="s">
        <v>27</v>
      </c>
      <c r="J119" s="3" t="s">
        <v>27</v>
      </c>
      <c r="K119" s="3" t="s">
        <v>27</v>
      </c>
      <c r="L119" s="3" t="s">
        <v>27</v>
      </c>
      <c r="M119" s="3" t="s">
        <v>27</v>
      </c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2"/>
      <c r="BI119" s="92"/>
      <c r="BJ119" s="92"/>
      <c r="BK119" s="92"/>
    </row>
    <row r="120" spans="1:63">
      <c r="A120" s="15" t="s">
        <v>159</v>
      </c>
      <c r="B120" s="10" t="s">
        <v>134</v>
      </c>
      <c r="C120" s="10" t="s">
        <v>2</v>
      </c>
      <c r="D120" s="3" t="s">
        <v>27</v>
      </c>
      <c r="E120" s="3" t="s">
        <v>27</v>
      </c>
      <c r="F120" s="3" t="s">
        <v>27</v>
      </c>
      <c r="G120" s="3" t="s">
        <v>27</v>
      </c>
      <c r="H120" s="3" t="s">
        <v>27</v>
      </c>
      <c r="I120" s="3" t="s">
        <v>27</v>
      </c>
      <c r="J120" s="3" t="s">
        <v>27</v>
      </c>
      <c r="K120" s="3" t="s">
        <v>27</v>
      </c>
      <c r="L120" s="3" t="s">
        <v>27</v>
      </c>
      <c r="M120" s="3" t="s">
        <v>27</v>
      </c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2"/>
      <c r="BI120" s="92"/>
      <c r="BJ120" s="92"/>
      <c r="BK120" s="92"/>
    </row>
    <row r="121" spans="1:63">
      <c r="A121" s="15" t="s">
        <v>160</v>
      </c>
      <c r="B121" s="10" t="s">
        <v>134</v>
      </c>
      <c r="C121" s="10" t="s">
        <v>2</v>
      </c>
      <c r="D121" s="3" t="s">
        <v>27</v>
      </c>
      <c r="E121" s="3" t="s">
        <v>27</v>
      </c>
      <c r="F121" s="3" t="s">
        <v>27</v>
      </c>
      <c r="G121" s="3" t="s">
        <v>27</v>
      </c>
      <c r="H121" s="3" t="s">
        <v>27</v>
      </c>
      <c r="I121" s="3" t="s">
        <v>27</v>
      </c>
      <c r="J121" s="3" t="s">
        <v>27</v>
      </c>
      <c r="K121" s="3" t="s">
        <v>27</v>
      </c>
      <c r="L121" s="3" t="s">
        <v>27</v>
      </c>
      <c r="M121" s="3" t="s">
        <v>27</v>
      </c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2"/>
      <c r="BI121" s="92"/>
      <c r="BJ121" s="92"/>
      <c r="BK121" s="92"/>
    </row>
    <row r="122" spans="1:63">
      <c r="A122" s="15" t="s">
        <v>161</v>
      </c>
      <c r="B122" s="10" t="s">
        <v>134</v>
      </c>
      <c r="C122" s="10" t="s">
        <v>2</v>
      </c>
      <c r="D122" s="3" t="s">
        <v>27</v>
      </c>
      <c r="E122" s="3" t="s">
        <v>27</v>
      </c>
      <c r="F122" s="3" t="s">
        <v>27</v>
      </c>
      <c r="G122" s="3" t="s">
        <v>27</v>
      </c>
      <c r="H122" s="3" t="s">
        <v>27</v>
      </c>
      <c r="I122" s="3" t="s">
        <v>27</v>
      </c>
      <c r="J122" s="3" t="s">
        <v>27</v>
      </c>
      <c r="K122" s="3" t="s">
        <v>27</v>
      </c>
      <c r="L122" s="3" t="s">
        <v>27</v>
      </c>
      <c r="M122" s="3" t="s">
        <v>27</v>
      </c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2"/>
      <c r="BI122" s="92"/>
      <c r="BJ122" s="92"/>
      <c r="BK122" s="92"/>
    </row>
    <row r="123" spans="1:63">
      <c r="A123" s="15" t="s">
        <v>39</v>
      </c>
      <c r="B123" s="10" t="s">
        <v>134</v>
      </c>
      <c r="C123" s="10" t="s">
        <v>97</v>
      </c>
      <c r="D123" s="3" t="s">
        <v>27</v>
      </c>
      <c r="E123" s="3" t="s">
        <v>27</v>
      </c>
      <c r="F123" s="3" t="s">
        <v>27</v>
      </c>
      <c r="G123" s="3" t="s">
        <v>27</v>
      </c>
      <c r="H123" s="3" t="s">
        <v>27</v>
      </c>
      <c r="I123" s="3" t="s">
        <v>27</v>
      </c>
      <c r="J123" s="3" t="s">
        <v>27</v>
      </c>
      <c r="K123" s="3" t="s">
        <v>27</v>
      </c>
      <c r="L123" s="3" t="s">
        <v>27</v>
      </c>
      <c r="M123" s="3" t="s">
        <v>27</v>
      </c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2"/>
      <c r="BI123" s="92"/>
      <c r="BJ123" s="92"/>
      <c r="BK123" s="92"/>
    </row>
    <row r="124" spans="1:63">
      <c r="A124" s="15" t="s">
        <v>50</v>
      </c>
      <c r="B124" s="10" t="s">
        <v>134</v>
      </c>
      <c r="C124" s="101" t="s">
        <v>104</v>
      </c>
      <c r="D124" s="3" t="s">
        <v>27</v>
      </c>
      <c r="E124" s="3" t="s">
        <v>27</v>
      </c>
      <c r="F124" s="3" t="s">
        <v>27</v>
      </c>
      <c r="G124" s="3" t="s">
        <v>27</v>
      </c>
      <c r="H124" s="3" t="s">
        <v>27</v>
      </c>
      <c r="I124" s="3" t="s">
        <v>27</v>
      </c>
      <c r="J124" s="3" t="s">
        <v>27</v>
      </c>
      <c r="K124" s="3" t="s">
        <v>27</v>
      </c>
      <c r="L124" s="3" t="s">
        <v>27</v>
      </c>
      <c r="M124" s="3" t="s">
        <v>27</v>
      </c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2"/>
      <c r="BI124" s="92"/>
      <c r="BJ124" s="92"/>
      <c r="BK124" s="92"/>
    </row>
    <row r="125" spans="1:63">
      <c r="A125" s="15" t="s">
        <v>51</v>
      </c>
      <c r="B125" s="10" t="s">
        <v>134</v>
      </c>
      <c r="C125" s="101"/>
      <c r="D125" s="3" t="s">
        <v>27</v>
      </c>
      <c r="E125" s="3" t="s">
        <v>27</v>
      </c>
      <c r="F125" s="3" t="s">
        <v>27</v>
      </c>
      <c r="G125" s="3" t="s">
        <v>27</v>
      </c>
      <c r="H125" s="3" t="s">
        <v>27</v>
      </c>
      <c r="I125" s="3" t="s">
        <v>27</v>
      </c>
      <c r="J125" s="3" t="s">
        <v>27</v>
      </c>
      <c r="K125" s="3" t="s">
        <v>27</v>
      </c>
      <c r="L125" s="3" t="s">
        <v>27</v>
      </c>
      <c r="M125" s="3" t="s">
        <v>27</v>
      </c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2"/>
      <c r="BI125" s="92"/>
      <c r="BJ125" s="92"/>
      <c r="BK125" s="92"/>
    </row>
    <row r="126" spans="1:63">
      <c r="A126" s="15" t="s">
        <v>45</v>
      </c>
      <c r="B126" s="10" t="s">
        <v>134</v>
      </c>
      <c r="C126" s="10" t="s">
        <v>2</v>
      </c>
      <c r="D126" s="3" t="s">
        <v>27</v>
      </c>
      <c r="E126" s="3" t="s">
        <v>27</v>
      </c>
      <c r="F126" s="3" t="s">
        <v>27</v>
      </c>
      <c r="G126" s="3" t="s">
        <v>27</v>
      </c>
      <c r="H126" s="3" t="s">
        <v>27</v>
      </c>
      <c r="I126" s="3" t="s">
        <v>27</v>
      </c>
      <c r="J126" s="3" t="s">
        <v>27</v>
      </c>
      <c r="K126" s="3" t="s">
        <v>27</v>
      </c>
      <c r="L126" s="3" t="s">
        <v>27</v>
      </c>
      <c r="M126" s="3" t="s">
        <v>27</v>
      </c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2"/>
      <c r="BI126" s="92"/>
      <c r="BJ126" s="92"/>
      <c r="BK126" s="92"/>
    </row>
    <row r="127" spans="1:63">
      <c r="A127" s="15" t="s">
        <v>48</v>
      </c>
      <c r="B127" s="10" t="s">
        <v>134</v>
      </c>
      <c r="C127" s="10" t="s">
        <v>2</v>
      </c>
      <c r="D127" s="3" t="s">
        <v>27</v>
      </c>
      <c r="E127" s="3" t="s">
        <v>27</v>
      </c>
      <c r="F127" s="3" t="s">
        <v>27</v>
      </c>
      <c r="G127" s="3" t="s">
        <v>27</v>
      </c>
      <c r="H127" s="3" t="s">
        <v>27</v>
      </c>
      <c r="I127" s="3" t="s">
        <v>27</v>
      </c>
      <c r="J127" s="3" t="s">
        <v>27</v>
      </c>
      <c r="K127" s="3" t="s">
        <v>27</v>
      </c>
      <c r="L127" s="3" t="s">
        <v>27</v>
      </c>
      <c r="M127" s="3" t="s">
        <v>27</v>
      </c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2"/>
      <c r="BI127" s="92"/>
      <c r="BJ127" s="92"/>
      <c r="BK127" s="92"/>
    </row>
    <row r="128" spans="1:63">
      <c r="A128" s="15" t="s">
        <v>40</v>
      </c>
      <c r="B128" s="10" t="s">
        <v>134</v>
      </c>
      <c r="C128" s="10" t="s">
        <v>105</v>
      </c>
      <c r="D128" s="3" t="s">
        <v>27</v>
      </c>
      <c r="E128" s="3" t="s">
        <v>27</v>
      </c>
      <c r="F128" s="3" t="s">
        <v>27</v>
      </c>
      <c r="G128" s="3" t="s">
        <v>27</v>
      </c>
      <c r="H128" s="3" t="s">
        <v>27</v>
      </c>
      <c r="I128" s="3" t="s">
        <v>27</v>
      </c>
      <c r="J128" s="3" t="s">
        <v>27</v>
      </c>
      <c r="K128" s="3" t="s">
        <v>27</v>
      </c>
      <c r="L128" s="3" t="s">
        <v>27</v>
      </c>
      <c r="M128" s="3" t="s">
        <v>27</v>
      </c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2"/>
      <c r="BI128" s="92"/>
      <c r="BJ128" s="92"/>
      <c r="BK128" s="92"/>
    </row>
    <row r="129" spans="1:63">
      <c r="A129" s="15" t="s">
        <v>42</v>
      </c>
      <c r="B129" s="10" t="s">
        <v>134</v>
      </c>
      <c r="C129" s="10" t="s">
        <v>106</v>
      </c>
      <c r="D129" s="3" t="s">
        <v>27</v>
      </c>
      <c r="E129" s="3" t="s">
        <v>27</v>
      </c>
      <c r="F129" s="3" t="s">
        <v>27</v>
      </c>
      <c r="G129" s="3" t="s">
        <v>27</v>
      </c>
      <c r="H129" s="3" t="s">
        <v>27</v>
      </c>
      <c r="I129" s="3" t="s">
        <v>27</v>
      </c>
      <c r="J129" s="3" t="s">
        <v>27</v>
      </c>
      <c r="K129" s="3" t="s">
        <v>27</v>
      </c>
      <c r="L129" s="3" t="s">
        <v>27</v>
      </c>
      <c r="M129" s="3" t="s">
        <v>27</v>
      </c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2"/>
      <c r="BI129" s="92"/>
      <c r="BJ129" s="92"/>
      <c r="BK129" s="92"/>
    </row>
    <row r="130" spans="1:63">
      <c r="A130" s="15" t="s">
        <v>46</v>
      </c>
      <c r="B130" s="10" t="s">
        <v>134</v>
      </c>
      <c r="C130" s="10" t="s">
        <v>2</v>
      </c>
      <c r="D130" s="3" t="s">
        <v>27</v>
      </c>
      <c r="E130" s="3" t="s">
        <v>27</v>
      </c>
      <c r="F130" s="3" t="s">
        <v>27</v>
      </c>
      <c r="G130" s="3" t="s">
        <v>27</v>
      </c>
      <c r="H130" s="3" t="s">
        <v>27</v>
      </c>
      <c r="I130" s="3" t="s">
        <v>27</v>
      </c>
      <c r="J130" s="3" t="s">
        <v>27</v>
      </c>
      <c r="K130" s="3" t="s">
        <v>27</v>
      </c>
      <c r="L130" s="3" t="s">
        <v>27</v>
      </c>
      <c r="M130" s="3" t="s">
        <v>27</v>
      </c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2"/>
      <c r="BI130" s="92"/>
      <c r="BJ130" s="92"/>
      <c r="BK130" s="92"/>
    </row>
    <row r="131" spans="1:63">
      <c r="A131" s="15" t="s">
        <v>47</v>
      </c>
      <c r="B131" s="10" t="s">
        <v>134</v>
      </c>
      <c r="C131" s="10" t="s">
        <v>2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3" t="s">
        <v>27</v>
      </c>
      <c r="K131" s="3" t="s">
        <v>27</v>
      </c>
      <c r="L131" s="3" t="s">
        <v>27</v>
      </c>
      <c r="M131" s="3" t="s">
        <v>27</v>
      </c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2"/>
      <c r="BI131" s="92"/>
      <c r="BJ131" s="92"/>
      <c r="BK131" s="92"/>
    </row>
    <row r="132" spans="1:63">
      <c r="A132" s="15" t="s">
        <v>43</v>
      </c>
      <c r="B132" s="10" t="s">
        <v>134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3" t="s">
        <v>27</v>
      </c>
      <c r="K132" s="3" t="s">
        <v>27</v>
      </c>
      <c r="L132" s="3" t="s">
        <v>27</v>
      </c>
      <c r="M132" s="3" t="s">
        <v>27</v>
      </c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2"/>
      <c r="BI132" s="92"/>
      <c r="BJ132" s="92"/>
      <c r="BK132" s="92"/>
    </row>
    <row r="133" spans="1:63">
      <c r="A133" s="15" t="s">
        <v>44</v>
      </c>
      <c r="B133" s="10" t="s">
        <v>134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3" t="s">
        <v>27</v>
      </c>
      <c r="K133" s="3" t="s">
        <v>27</v>
      </c>
      <c r="L133" s="3" t="s">
        <v>27</v>
      </c>
      <c r="M133" s="3" t="s">
        <v>27</v>
      </c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2"/>
      <c r="BI133" s="92"/>
      <c r="BJ133" s="92"/>
      <c r="BK133" s="92"/>
    </row>
    <row r="134" spans="1:63">
      <c r="A134" s="15" t="s">
        <v>49</v>
      </c>
      <c r="B134" s="10" t="s">
        <v>134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3" t="s">
        <v>27</v>
      </c>
      <c r="K134" s="3" t="s">
        <v>27</v>
      </c>
      <c r="L134" s="3" t="s">
        <v>27</v>
      </c>
      <c r="M134" s="3" t="s">
        <v>27</v>
      </c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2"/>
      <c r="BI134" s="92"/>
      <c r="BJ134" s="92"/>
      <c r="BK134" s="92"/>
    </row>
    <row r="135" spans="1:63">
      <c r="A135" s="15" t="s">
        <v>64</v>
      </c>
      <c r="B135" s="10" t="s">
        <v>134</v>
      </c>
      <c r="C135" s="10"/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3" t="s">
        <v>27</v>
      </c>
      <c r="K135" s="3" t="s">
        <v>27</v>
      </c>
      <c r="L135" s="3" t="s">
        <v>27</v>
      </c>
      <c r="M135" s="3" t="s">
        <v>27</v>
      </c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2"/>
      <c r="BI135" s="92"/>
      <c r="BJ135" s="92"/>
      <c r="BK135" s="92"/>
    </row>
    <row r="136" spans="1:63" s="81" customFormat="1">
      <c r="A136" s="78" t="s">
        <v>181</v>
      </c>
      <c r="B136" s="79"/>
      <c r="C136" s="79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6"/>
      <c r="Z136" s="76"/>
      <c r="AA136" s="76"/>
      <c r="AB136" s="76"/>
      <c r="AC136" s="76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6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80"/>
      <c r="BH136" s="77"/>
      <c r="BI136" s="77"/>
      <c r="BJ136" s="77"/>
      <c r="BK136" s="77"/>
    </row>
    <row r="137" spans="1:63" s="81" customFormat="1">
      <c r="A137" s="78" t="s">
        <v>190</v>
      </c>
      <c r="B137" s="79"/>
      <c r="C137" s="79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6"/>
      <c r="Z137" s="76"/>
      <c r="AA137" s="76"/>
      <c r="AB137" s="76"/>
      <c r="AC137" s="76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6"/>
      <c r="AR137" s="75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80"/>
      <c r="BH137" s="77"/>
      <c r="BI137" s="77"/>
      <c r="BJ137" s="77"/>
      <c r="BK137" s="77"/>
    </row>
    <row r="139" spans="1:63" s="2" customFormat="1" ht="27">
      <c r="A139" s="22" t="s">
        <v>162</v>
      </c>
      <c r="B139" s="23"/>
      <c r="C139" s="23"/>
    </row>
    <row r="140" spans="1:63">
      <c r="A140" s="4" t="s">
        <v>0</v>
      </c>
      <c r="B140" s="4" t="s">
        <v>1</v>
      </c>
      <c r="C140" s="4" t="s">
        <v>100</v>
      </c>
      <c r="D140" s="4">
        <v>45414</v>
      </c>
      <c r="E140" s="4">
        <v>45601</v>
      </c>
      <c r="F140" s="4">
        <v>45785</v>
      </c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1"/>
      <c r="BI140" s="91"/>
      <c r="BJ140" s="91"/>
      <c r="BK140" s="91"/>
    </row>
    <row r="141" spans="1:63">
      <c r="A141" s="15" t="s">
        <v>33</v>
      </c>
      <c r="B141" s="10" t="s">
        <v>134</v>
      </c>
      <c r="C141" s="10" t="s">
        <v>2</v>
      </c>
      <c r="D141" s="3" t="s">
        <v>37</v>
      </c>
      <c r="E141" s="3" t="s">
        <v>37</v>
      </c>
      <c r="F141" s="3" t="s">
        <v>37</v>
      </c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2"/>
      <c r="BI141" s="92"/>
      <c r="BJ141" s="92"/>
      <c r="BK141" s="92"/>
    </row>
    <row r="142" spans="1:63">
      <c r="A142" s="15" t="s">
        <v>34</v>
      </c>
      <c r="B142" s="10" t="s">
        <v>134</v>
      </c>
      <c r="C142" s="10" t="s">
        <v>2</v>
      </c>
      <c r="D142" s="3" t="s">
        <v>27</v>
      </c>
      <c r="E142" s="3" t="s">
        <v>27</v>
      </c>
      <c r="F142" s="3" t="s">
        <v>27</v>
      </c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2"/>
      <c r="BI142" s="92"/>
      <c r="BJ142" s="92"/>
      <c r="BK142" s="92"/>
    </row>
    <row r="143" spans="1:63">
      <c r="A143" s="15" t="s">
        <v>35</v>
      </c>
      <c r="B143" s="10" t="s">
        <v>134</v>
      </c>
      <c r="C143" s="10" t="s">
        <v>2</v>
      </c>
      <c r="D143" s="3" t="s">
        <v>27</v>
      </c>
      <c r="E143" s="3" t="s">
        <v>27</v>
      </c>
      <c r="F143" s="3" t="s">
        <v>27</v>
      </c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2"/>
      <c r="BI143" s="92"/>
      <c r="BJ143" s="92"/>
      <c r="BK143" s="92"/>
    </row>
    <row r="144" spans="1:63">
      <c r="A144" s="15" t="s">
        <v>36</v>
      </c>
      <c r="B144" s="10" t="s">
        <v>134</v>
      </c>
      <c r="C144" s="10" t="s">
        <v>2</v>
      </c>
      <c r="D144" s="3" t="s">
        <v>27</v>
      </c>
      <c r="E144" s="3" t="s">
        <v>27</v>
      </c>
      <c r="F144" s="3" t="s">
        <v>27</v>
      </c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2"/>
      <c r="BI144" s="92"/>
      <c r="BJ144" s="92"/>
      <c r="BK144" s="92"/>
    </row>
    <row r="145" spans="1:63" s="81" customFormat="1">
      <c r="A145" s="78" t="s">
        <v>182</v>
      </c>
      <c r="B145" s="79"/>
      <c r="C145" s="79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6"/>
      <c r="Z145" s="76"/>
      <c r="AA145" s="76"/>
      <c r="AB145" s="76"/>
      <c r="AC145" s="76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6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80"/>
      <c r="BH145" s="77"/>
      <c r="BI145" s="77"/>
      <c r="BJ145" s="77"/>
      <c r="BK145" s="77"/>
    </row>
    <row r="146" spans="1:63" s="81" customFormat="1">
      <c r="A146" s="78" t="s">
        <v>190</v>
      </c>
      <c r="B146" s="79"/>
      <c r="C146" s="79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6"/>
      <c r="Z146" s="76"/>
      <c r="AA146" s="76"/>
      <c r="AB146" s="76"/>
      <c r="AC146" s="76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6"/>
      <c r="AR146" s="75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80"/>
      <c r="BH146" s="77"/>
      <c r="BI146" s="77"/>
      <c r="BJ146" s="77"/>
      <c r="BK146" s="77"/>
    </row>
    <row r="148" spans="1:63" s="2" customFormat="1" ht="27">
      <c r="A148" s="22" t="s">
        <v>164</v>
      </c>
      <c r="B148" s="23"/>
      <c r="C148" s="32"/>
    </row>
    <row r="149" spans="1:63">
      <c r="A149" s="4" t="s">
        <v>0</v>
      </c>
      <c r="B149" s="4" t="s">
        <v>1</v>
      </c>
      <c r="C149" s="4" t="s">
        <v>100</v>
      </c>
      <c r="D149" s="4">
        <v>44317</v>
      </c>
      <c r="E149" s="4">
        <v>44502</v>
      </c>
      <c r="F149" s="4">
        <v>44682</v>
      </c>
      <c r="G149" s="4">
        <v>44866</v>
      </c>
      <c r="H149" s="4">
        <v>45052</v>
      </c>
      <c r="I149" s="4">
        <v>45145</v>
      </c>
      <c r="J149" s="4">
        <v>45266</v>
      </c>
      <c r="K149" s="4">
        <v>45414</v>
      </c>
      <c r="L149" s="4">
        <v>45601</v>
      </c>
      <c r="M149" s="4">
        <v>45785</v>
      </c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1"/>
      <c r="BI149" s="91"/>
      <c r="BJ149" s="91"/>
      <c r="BK149" s="91"/>
    </row>
    <row r="150" spans="1:63">
      <c r="A150" s="15" t="s">
        <v>163</v>
      </c>
      <c r="B150" s="10" t="s">
        <v>7</v>
      </c>
      <c r="C150" s="10">
        <v>5.0000000000000001E-3</v>
      </c>
      <c r="D150" s="3" t="s">
        <v>116</v>
      </c>
      <c r="E150" s="3" t="s">
        <v>27</v>
      </c>
      <c r="F150" s="3" t="s">
        <v>27</v>
      </c>
      <c r="G150" s="3" t="s">
        <v>27</v>
      </c>
      <c r="H150" s="3" t="s">
        <v>27</v>
      </c>
      <c r="I150" s="3" t="s">
        <v>27</v>
      </c>
      <c r="J150" s="3" t="s">
        <v>27</v>
      </c>
      <c r="K150" s="3" t="s">
        <v>27</v>
      </c>
      <c r="L150" s="3" t="s">
        <v>27</v>
      </c>
      <c r="M150" s="3" t="s">
        <v>27</v>
      </c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2"/>
      <c r="BI150" s="92"/>
      <c r="BJ150" s="92"/>
      <c r="BK150" s="92"/>
    </row>
    <row r="151" spans="1:63">
      <c r="A151" s="15" t="s">
        <v>41</v>
      </c>
      <c r="B151" s="10" t="s">
        <v>7</v>
      </c>
      <c r="C151" s="10">
        <v>5.0000000000000001E-3</v>
      </c>
      <c r="D151" s="3" t="s">
        <v>116</v>
      </c>
      <c r="E151" s="3" t="s">
        <v>27</v>
      </c>
      <c r="F151" s="3" t="s">
        <v>27</v>
      </c>
      <c r="G151" s="3" t="s">
        <v>27</v>
      </c>
      <c r="H151" s="3" t="s">
        <v>27</v>
      </c>
      <c r="I151" s="3" t="s">
        <v>27</v>
      </c>
      <c r="J151" s="3" t="s">
        <v>27</v>
      </c>
      <c r="K151" s="3" t="s">
        <v>27</v>
      </c>
      <c r="L151" s="3" t="s">
        <v>27</v>
      </c>
      <c r="M151" s="3" t="s">
        <v>27</v>
      </c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2"/>
      <c r="BI151" s="92"/>
      <c r="BJ151" s="92"/>
      <c r="BK151" s="92"/>
    </row>
    <row r="152" spans="1:63" s="81" customFormat="1">
      <c r="A152" s="78" t="s">
        <v>181</v>
      </c>
      <c r="B152" s="79"/>
      <c r="C152" s="79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6"/>
      <c r="Z152" s="76"/>
      <c r="AA152" s="76"/>
      <c r="AB152" s="76"/>
      <c r="AC152" s="76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6"/>
      <c r="AR152" s="75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80"/>
      <c r="BH152" s="77"/>
      <c r="BI152" s="77"/>
      <c r="BJ152" s="77"/>
      <c r="BK152" s="77"/>
    </row>
    <row r="153" spans="1:63" s="81" customFormat="1">
      <c r="A153" s="78" t="s">
        <v>190</v>
      </c>
      <c r="B153" s="79"/>
      <c r="C153" s="79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6"/>
      <c r="Z153" s="76"/>
      <c r="AA153" s="76"/>
      <c r="AB153" s="76"/>
      <c r="AC153" s="76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6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80"/>
      <c r="BH153" s="77"/>
      <c r="BI153" s="77"/>
      <c r="BJ153" s="77"/>
      <c r="BK153" s="77"/>
    </row>
    <row r="155" spans="1:63" s="2" customFormat="1" ht="27">
      <c r="A155" s="35" t="s">
        <v>166</v>
      </c>
      <c r="B155" s="36"/>
      <c r="C155" s="32"/>
    </row>
    <row r="156" spans="1:63">
      <c r="A156" s="4" t="s">
        <v>0</v>
      </c>
      <c r="B156" s="4" t="s">
        <v>1</v>
      </c>
      <c r="C156" s="4" t="s">
        <v>100</v>
      </c>
      <c r="D156" s="4">
        <v>44317</v>
      </c>
      <c r="E156" s="4">
        <v>44682</v>
      </c>
      <c r="F156" s="4">
        <v>45052</v>
      </c>
      <c r="G156" s="4">
        <v>45414</v>
      </c>
      <c r="H156" s="4">
        <v>45785</v>
      </c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1"/>
      <c r="BI156" s="91"/>
      <c r="BJ156" s="91"/>
      <c r="BK156" s="91"/>
    </row>
    <row r="157" spans="1:63">
      <c r="A157" s="9" t="s">
        <v>167</v>
      </c>
      <c r="B157" s="10" t="s">
        <v>65</v>
      </c>
      <c r="C157" s="10">
        <v>0.1</v>
      </c>
      <c r="D157" s="3" t="s">
        <v>66</v>
      </c>
      <c r="E157" s="3">
        <v>8.0000000000000002E-3</v>
      </c>
      <c r="F157" s="3" t="s">
        <v>169</v>
      </c>
      <c r="G157" s="3" t="s">
        <v>169</v>
      </c>
      <c r="H157" s="3" t="s">
        <v>169</v>
      </c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100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2"/>
      <c r="BI157" s="92"/>
      <c r="BJ157" s="92"/>
      <c r="BK157" s="92"/>
    </row>
    <row r="158" spans="1:63">
      <c r="A158" s="9" t="s">
        <v>168</v>
      </c>
      <c r="B158" s="10" t="s">
        <v>65</v>
      </c>
      <c r="C158" s="6">
        <v>1</v>
      </c>
      <c r="D158" s="3">
        <v>0.2</v>
      </c>
      <c r="E158" s="3">
        <v>0.20499999999999999</v>
      </c>
      <c r="F158" s="3">
        <v>0.22</v>
      </c>
      <c r="G158" s="3">
        <v>0.23899999999999999</v>
      </c>
      <c r="H158" s="3">
        <v>0.16700000000000001</v>
      </c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100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93"/>
      <c r="BB158" s="93"/>
      <c r="BC158" s="93"/>
      <c r="BD158" s="93"/>
      <c r="BE158" s="93"/>
      <c r="BF158" s="93"/>
      <c r="BG158" s="93"/>
      <c r="BH158" s="92"/>
      <c r="BI158" s="92"/>
      <c r="BJ158" s="92"/>
      <c r="BK158" s="92"/>
    </row>
    <row r="159" spans="1:63" s="81" customFormat="1">
      <c r="A159" s="78" t="s">
        <v>183</v>
      </c>
      <c r="B159" s="79"/>
      <c r="C159" s="79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6"/>
      <c r="Z159" s="76"/>
      <c r="AA159" s="76"/>
      <c r="AB159" s="76"/>
      <c r="AC159" s="76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6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80"/>
      <c r="BH159" s="77"/>
      <c r="BI159" s="77"/>
      <c r="BJ159" s="77"/>
      <c r="BK159" s="77"/>
    </row>
    <row r="160" spans="1:63" s="81" customFormat="1">
      <c r="A160" s="78" t="s">
        <v>190</v>
      </c>
      <c r="B160" s="79"/>
      <c r="C160" s="79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6"/>
      <c r="Z160" s="76"/>
      <c r="AA160" s="76"/>
      <c r="AB160" s="76"/>
      <c r="AC160" s="76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6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80"/>
      <c r="BH160" s="77"/>
      <c r="BI160" s="77"/>
      <c r="BJ160" s="77"/>
      <c r="BK160" s="77"/>
    </row>
  </sheetData>
  <mergeCells count="1">
    <mergeCell ref="C124:C1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C8D2D-4C66-439A-BC09-D005B8AD866B}">
  <dimension ref="A1:BK160"/>
  <sheetViews>
    <sheetView workbookViewId="0">
      <pane xSplit="1" topLeftCell="B1" activePane="topRight" state="frozen"/>
      <selection pane="topRight" activeCell="B164" sqref="B164"/>
    </sheetView>
  </sheetViews>
  <sheetFormatPr defaultRowHeight="24"/>
  <cols>
    <col min="1" max="1" width="33.140625" style="1" customWidth="1"/>
    <col min="2" max="2" width="20.140625" style="1" customWidth="1"/>
    <col min="3" max="3" width="19.7109375" style="1" bestFit="1" customWidth="1"/>
    <col min="4" max="6" width="9.28515625" style="1" bestFit="1" customWidth="1"/>
    <col min="7" max="7" width="9.5703125" style="1" bestFit="1" customWidth="1"/>
    <col min="8" max="18" width="9.28515625" style="1" bestFit="1" customWidth="1"/>
    <col min="19" max="19" width="9.42578125" style="1" bestFit="1" customWidth="1"/>
    <col min="20" max="30" width="9.28515625" style="1" bestFit="1" customWidth="1"/>
    <col min="31" max="31" width="9.42578125" style="1" bestFit="1" customWidth="1"/>
    <col min="32" max="42" width="9.28515625" style="1" bestFit="1" customWidth="1"/>
    <col min="43" max="43" width="9.42578125" style="1" bestFit="1" customWidth="1"/>
    <col min="44" max="54" width="9.28515625" style="1" bestFit="1" customWidth="1"/>
    <col min="55" max="55" width="9.42578125" style="1" bestFit="1" customWidth="1"/>
    <col min="56" max="59" width="9.28515625" style="1" bestFit="1" customWidth="1"/>
    <col min="60" max="16384" width="9.140625" style="1"/>
  </cols>
  <sheetData>
    <row r="1" spans="1:63" s="2" customFormat="1" ht="27">
      <c r="A1" s="21" t="s">
        <v>189</v>
      </c>
      <c r="B1" s="19"/>
      <c r="C1" s="19"/>
      <c r="D1" s="90"/>
      <c r="E1" s="90"/>
      <c r="F1" s="90"/>
      <c r="G1" s="90"/>
    </row>
    <row r="2" spans="1:63">
      <c r="A2" s="4" t="s">
        <v>0</v>
      </c>
      <c r="B2" s="4" t="s">
        <v>1</v>
      </c>
      <c r="C2" s="4" t="s">
        <v>100</v>
      </c>
      <c r="D2" s="4">
        <v>44197</v>
      </c>
      <c r="E2" s="4">
        <v>44228</v>
      </c>
      <c r="F2" s="4">
        <v>44256</v>
      </c>
      <c r="G2" s="4">
        <v>44287</v>
      </c>
      <c r="H2" s="4">
        <v>44317</v>
      </c>
      <c r="I2" s="4">
        <v>44348</v>
      </c>
      <c r="J2" s="4">
        <v>44378</v>
      </c>
      <c r="K2" s="4">
        <v>44409</v>
      </c>
      <c r="L2" s="4">
        <v>44440</v>
      </c>
      <c r="M2" s="4">
        <v>44470</v>
      </c>
      <c r="N2" s="4">
        <v>44502</v>
      </c>
      <c r="O2" s="4">
        <v>44531</v>
      </c>
      <c r="P2" s="4">
        <v>44562</v>
      </c>
      <c r="Q2" s="4">
        <v>44593</v>
      </c>
      <c r="R2" s="4">
        <v>44621</v>
      </c>
      <c r="S2" s="4">
        <v>44652</v>
      </c>
      <c r="T2" s="4">
        <v>44682</v>
      </c>
      <c r="U2" s="4">
        <v>44713</v>
      </c>
      <c r="V2" s="4">
        <v>44743</v>
      </c>
      <c r="W2" s="4">
        <v>44774</v>
      </c>
      <c r="X2" s="4">
        <v>44805</v>
      </c>
      <c r="Y2" s="4">
        <v>44835</v>
      </c>
      <c r="Z2" s="4">
        <v>44866</v>
      </c>
      <c r="AA2" s="4">
        <v>44896</v>
      </c>
      <c r="AB2" s="4">
        <v>44927</v>
      </c>
      <c r="AC2" s="4">
        <v>44958</v>
      </c>
      <c r="AD2" s="4">
        <v>44987</v>
      </c>
      <c r="AE2" s="4">
        <v>45021</v>
      </c>
      <c r="AF2" s="4">
        <v>45052</v>
      </c>
      <c r="AG2" s="4">
        <v>45085</v>
      </c>
      <c r="AH2" s="4">
        <v>45111</v>
      </c>
      <c r="AI2" s="4">
        <v>45145</v>
      </c>
      <c r="AJ2" s="4">
        <v>45174</v>
      </c>
      <c r="AK2" s="4">
        <v>45202</v>
      </c>
      <c r="AL2" s="4">
        <v>45237</v>
      </c>
      <c r="AM2" s="4">
        <v>45266</v>
      </c>
      <c r="AN2" s="4">
        <v>45301</v>
      </c>
      <c r="AO2" s="4">
        <v>45331</v>
      </c>
      <c r="AP2" s="4">
        <v>45359</v>
      </c>
      <c r="AQ2" s="4">
        <v>45383</v>
      </c>
      <c r="AR2" s="4">
        <v>45414</v>
      </c>
      <c r="AS2" s="4">
        <v>45454</v>
      </c>
      <c r="AT2" s="4">
        <v>45482</v>
      </c>
      <c r="AU2" s="4">
        <v>45511</v>
      </c>
      <c r="AV2" s="4">
        <v>45538</v>
      </c>
      <c r="AW2" s="4">
        <v>45569</v>
      </c>
      <c r="AX2" s="4">
        <v>45601</v>
      </c>
      <c r="AY2" s="4">
        <v>45632</v>
      </c>
      <c r="AZ2" s="4">
        <v>45666</v>
      </c>
      <c r="BA2" s="4">
        <v>45698</v>
      </c>
      <c r="BB2" s="4">
        <v>45727</v>
      </c>
      <c r="BC2" s="4">
        <v>45759</v>
      </c>
      <c r="BD2" s="4">
        <v>45785</v>
      </c>
      <c r="BE2" s="4">
        <v>45814</v>
      </c>
      <c r="BF2" s="4">
        <v>45844</v>
      </c>
      <c r="BG2" s="4">
        <v>45876</v>
      </c>
      <c r="BH2" s="4">
        <v>45908</v>
      </c>
      <c r="BI2" s="4">
        <v>45940</v>
      </c>
      <c r="BJ2" s="4">
        <v>45972</v>
      </c>
      <c r="BK2" s="4">
        <v>46004</v>
      </c>
    </row>
    <row r="3" spans="1:63" s="39" customFormat="1">
      <c r="A3" s="5" t="s">
        <v>170</v>
      </c>
      <c r="B3" s="6" t="s">
        <v>4</v>
      </c>
      <c r="C3" s="6" t="s">
        <v>3</v>
      </c>
      <c r="D3" s="57">
        <v>26.26</v>
      </c>
      <c r="E3" s="57">
        <v>26.7</v>
      </c>
      <c r="F3" s="57">
        <v>29.75</v>
      </c>
      <c r="G3" s="57">
        <v>30.99</v>
      </c>
      <c r="H3" s="57">
        <v>26.8</v>
      </c>
      <c r="I3" s="57">
        <v>31.79</v>
      </c>
      <c r="J3" s="57">
        <v>31.78</v>
      </c>
      <c r="K3" s="57">
        <v>28.9</v>
      </c>
      <c r="L3" s="57">
        <v>30.88</v>
      </c>
      <c r="M3" s="57">
        <v>30.42</v>
      </c>
      <c r="N3" s="57">
        <v>29.6</v>
      </c>
      <c r="O3" s="57">
        <v>25.74</v>
      </c>
      <c r="P3" s="57">
        <v>28.04</v>
      </c>
      <c r="Q3" s="57">
        <v>25.9</v>
      </c>
      <c r="R3" s="57">
        <v>29.82</v>
      </c>
      <c r="S3" s="57">
        <v>30.7</v>
      </c>
      <c r="T3" s="57">
        <v>27.4</v>
      </c>
      <c r="U3" s="57">
        <v>30.79</v>
      </c>
      <c r="V3" s="57">
        <v>30.72</v>
      </c>
      <c r="W3" s="57">
        <v>28.6</v>
      </c>
      <c r="X3" s="57">
        <v>29.98</v>
      </c>
      <c r="Y3" s="57">
        <v>29.41</v>
      </c>
      <c r="Z3" s="57">
        <v>27.9</v>
      </c>
      <c r="AA3" s="57">
        <v>29.87</v>
      </c>
      <c r="AB3" s="57">
        <v>26.28</v>
      </c>
      <c r="AC3" s="57">
        <v>25.4</v>
      </c>
      <c r="AD3" s="57">
        <v>28.76</v>
      </c>
      <c r="AE3" s="57">
        <v>30.64</v>
      </c>
      <c r="AF3" s="57">
        <v>27.1</v>
      </c>
      <c r="AG3" s="57">
        <v>32.43</v>
      </c>
      <c r="AH3" s="57">
        <v>31.52</v>
      </c>
      <c r="AI3" s="57">
        <v>27.9</v>
      </c>
      <c r="AJ3" s="57">
        <v>31.5</v>
      </c>
      <c r="AK3" s="57">
        <v>30.6</v>
      </c>
      <c r="AL3" s="57">
        <v>30.15</v>
      </c>
      <c r="AM3" s="57">
        <v>29.9</v>
      </c>
      <c r="AN3" s="57">
        <v>28.52</v>
      </c>
      <c r="AO3" s="57">
        <v>28.4</v>
      </c>
      <c r="AP3" s="57">
        <v>30.97</v>
      </c>
      <c r="AQ3" s="57">
        <v>32.799999999999997</v>
      </c>
      <c r="AR3" s="57">
        <v>32.47</v>
      </c>
      <c r="AS3" s="57">
        <v>32</v>
      </c>
      <c r="AT3" s="57">
        <v>31.36</v>
      </c>
      <c r="AU3" s="57">
        <v>31.6</v>
      </c>
      <c r="AV3" s="57">
        <v>31</v>
      </c>
      <c r="AW3" s="57">
        <v>27.3</v>
      </c>
      <c r="AX3" s="57">
        <v>30.02</v>
      </c>
      <c r="AY3" s="57">
        <v>27.4</v>
      </c>
      <c r="AZ3" s="57">
        <v>26.33</v>
      </c>
      <c r="BA3" s="57">
        <v>27</v>
      </c>
      <c r="BB3" s="57">
        <v>29.52</v>
      </c>
      <c r="BC3" s="57">
        <v>27.2</v>
      </c>
      <c r="BD3" s="57">
        <v>31.87</v>
      </c>
      <c r="BE3" s="57">
        <v>28.3</v>
      </c>
      <c r="BF3" s="57">
        <v>30.32</v>
      </c>
      <c r="BG3" s="57">
        <v>24.9</v>
      </c>
      <c r="BH3" s="28"/>
      <c r="BI3" s="28"/>
      <c r="BJ3" s="28"/>
      <c r="BK3" s="28"/>
    </row>
    <row r="4" spans="1:63" s="43" customFormat="1">
      <c r="A4" s="7" t="s">
        <v>120</v>
      </c>
      <c r="B4" s="8" t="s">
        <v>5</v>
      </c>
      <c r="C4" s="8" t="s">
        <v>3</v>
      </c>
      <c r="D4" s="58" t="s">
        <v>3</v>
      </c>
      <c r="E4" s="25">
        <v>13</v>
      </c>
      <c r="F4" s="58" t="s">
        <v>3</v>
      </c>
      <c r="G4" s="58" t="s">
        <v>3</v>
      </c>
      <c r="H4" s="25">
        <v>11</v>
      </c>
      <c r="I4" s="58" t="s">
        <v>3</v>
      </c>
      <c r="J4" s="58" t="s">
        <v>3</v>
      </c>
      <c r="K4" s="25">
        <v>8</v>
      </c>
      <c r="L4" s="58" t="s">
        <v>3</v>
      </c>
      <c r="M4" s="58" t="s">
        <v>3</v>
      </c>
      <c r="N4" s="25">
        <v>17</v>
      </c>
      <c r="O4" s="58" t="s">
        <v>3</v>
      </c>
      <c r="P4" s="58" t="s">
        <v>3</v>
      </c>
      <c r="Q4" s="25">
        <v>15</v>
      </c>
      <c r="R4" s="58" t="s">
        <v>3</v>
      </c>
      <c r="S4" s="58" t="s">
        <v>3</v>
      </c>
      <c r="T4" s="25">
        <v>13</v>
      </c>
      <c r="U4" s="58" t="s">
        <v>3</v>
      </c>
      <c r="V4" s="58" t="s">
        <v>3</v>
      </c>
      <c r="W4" s="25">
        <v>20</v>
      </c>
      <c r="X4" s="58" t="s">
        <v>3</v>
      </c>
      <c r="Y4" s="58" t="s">
        <v>3</v>
      </c>
      <c r="Z4" s="25">
        <v>16</v>
      </c>
      <c r="AA4" s="58" t="s">
        <v>3</v>
      </c>
      <c r="AB4" s="58" t="s">
        <v>3</v>
      </c>
      <c r="AC4" s="25">
        <v>15</v>
      </c>
      <c r="AD4" s="58" t="s">
        <v>3</v>
      </c>
      <c r="AE4" s="58" t="s">
        <v>3</v>
      </c>
      <c r="AF4" s="25">
        <v>11</v>
      </c>
      <c r="AG4" s="58" t="s">
        <v>3</v>
      </c>
      <c r="AH4" s="58" t="s">
        <v>3</v>
      </c>
      <c r="AI4" s="25">
        <v>12</v>
      </c>
      <c r="AJ4" s="58" t="s">
        <v>3</v>
      </c>
      <c r="AK4" s="58" t="s">
        <v>3</v>
      </c>
      <c r="AL4" s="58" t="s">
        <v>3</v>
      </c>
      <c r="AM4" s="25">
        <v>17</v>
      </c>
      <c r="AN4" s="58" t="s">
        <v>3</v>
      </c>
      <c r="AO4" s="25">
        <v>12</v>
      </c>
      <c r="AP4" s="58" t="s">
        <v>3</v>
      </c>
      <c r="AQ4" s="25">
        <v>10</v>
      </c>
      <c r="AR4" s="58" t="s">
        <v>3</v>
      </c>
      <c r="AS4" s="84">
        <v>9</v>
      </c>
      <c r="AT4" s="58" t="s">
        <v>3</v>
      </c>
      <c r="AU4" s="25">
        <v>23</v>
      </c>
      <c r="AV4" s="58" t="s">
        <v>3</v>
      </c>
      <c r="AW4" s="25">
        <v>18</v>
      </c>
      <c r="AX4" s="58" t="s">
        <v>3</v>
      </c>
      <c r="AY4" s="25">
        <v>20</v>
      </c>
      <c r="AZ4" s="58" t="s">
        <v>3</v>
      </c>
      <c r="BA4" s="25">
        <v>10</v>
      </c>
      <c r="BB4" s="58" t="s">
        <v>3</v>
      </c>
      <c r="BC4" s="25">
        <v>10</v>
      </c>
      <c r="BD4" s="58" t="s">
        <v>3</v>
      </c>
      <c r="BE4" s="25">
        <v>25</v>
      </c>
      <c r="BF4" s="58" t="s">
        <v>3</v>
      </c>
      <c r="BG4" s="58">
        <v>15</v>
      </c>
      <c r="BH4" s="25"/>
      <c r="BI4" s="25"/>
      <c r="BJ4" s="25"/>
      <c r="BK4" s="25"/>
    </row>
    <row r="5" spans="1:63">
      <c r="A5" s="9" t="s">
        <v>6</v>
      </c>
      <c r="B5" s="10" t="s">
        <v>2</v>
      </c>
      <c r="C5" s="10" t="s">
        <v>3</v>
      </c>
      <c r="D5" s="42" t="s">
        <v>3</v>
      </c>
      <c r="E5" s="26" t="s">
        <v>26</v>
      </c>
      <c r="F5" s="42" t="s">
        <v>3</v>
      </c>
      <c r="G5" s="42" t="s">
        <v>3</v>
      </c>
      <c r="H5" s="26" t="s">
        <v>26</v>
      </c>
      <c r="I5" s="42" t="s">
        <v>3</v>
      </c>
      <c r="J5" s="42" t="s">
        <v>3</v>
      </c>
      <c r="K5" s="26" t="s">
        <v>26</v>
      </c>
      <c r="L5" s="42" t="s">
        <v>3</v>
      </c>
      <c r="M5" s="42" t="s">
        <v>3</v>
      </c>
      <c r="N5" s="26" t="s">
        <v>26</v>
      </c>
      <c r="O5" s="42" t="s">
        <v>3</v>
      </c>
      <c r="P5" s="42" t="s">
        <v>3</v>
      </c>
      <c r="Q5" s="26" t="s">
        <v>26</v>
      </c>
      <c r="R5" s="42" t="s">
        <v>3</v>
      </c>
      <c r="S5" s="42" t="s">
        <v>3</v>
      </c>
      <c r="T5" s="26" t="s">
        <v>26</v>
      </c>
      <c r="U5" s="42" t="s">
        <v>3</v>
      </c>
      <c r="V5" s="42" t="s">
        <v>3</v>
      </c>
      <c r="W5" s="26" t="s">
        <v>26</v>
      </c>
      <c r="X5" s="42" t="s">
        <v>3</v>
      </c>
      <c r="Y5" s="42" t="s">
        <v>3</v>
      </c>
      <c r="Z5" s="26" t="s">
        <v>26</v>
      </c>
      <c r="AA5" s="42" t="s">
        <v>3</v>
      </c>
      <c r="AB5" s="42" t="s">
        <v>3</v>
      </c>
      <c r="AC5" s="26" t="s">
        <v>26</v>
      </c>
      <c r="AD5" s="42" t="s">
        <v>3</v>
      </c>
      <c r="AE5" s="42" t="s">
        <v>3</v>
      </c>
      <c r="AF5" s="26" t="s">
        <v>26</v>
      </c>
      <c r="AG5" s="42" t="s">
        <v>3</v>
      </c>
      <c r="AH5" s="42" t="s">
        <v>3</v>
      </c>
      <c r="AI5" s="26" t="s">
        <v>26</v>
      </c>
      <c r="AJ5" s="42" t="s">
        <v>3</v>
      </c>
      <c r="AK5" s="42" t="s">
        <v>3</v>
      </c>
      <c r="AL5" s="42" t="s">
        <v>3</v>
      </c>
      <c r="AM5" s="26" t="s">
        <v>26</v>
      </c>
      <c r="AN5" s="42" t="s">
        <v>3</v>
      </c>
      <c r="AO5" s="26" t="s">
        <v>26</v>
      </c>
      <c r="AP5" s="42" t="s">
        <v>3</v>
      </c>
      <c r="AQ5" s="26" t="s">
        <v>26</v>
      </c>
      <c r="AR5" s="42" t="s">
        <v>3</v>
      </c>
      <c r="AS5" s="85" t="s">
        <v>26</v>
      </c>
      <c r="AT5" s="42" t="s">
        <v>3</v>
      </c>
      <c r="AU5" s="26" t="s">
        <v>26</v>
      </c>
      <c r="AV5" s="42" t="s">
        <v>3</v>
      </c>
      <c r="AW5" s="26" t="s">
        <v>26</v>
      </c>
      <c r="AX5" s="42" t="s">
        <v>3</v>
      </c>
      <c r="AY5" s="26" t="s">
        <v>26</v>
      </c>
      <c r="AZ5" s="42" t="s">
        <v>3</v>
      </c>
      <c r="BA5" s="26" t="s">
        <v>26</v>
      </c>
      <c r="BB5" s="42" t="s">
        <v>3</v>
      </c>
      <c r="BC5" s="26" t="s">
        <v>26</v>
      </c>
      <c r="BD5" s="42" t="s">
        <v>3</v>
      </c>
      <c r="BE5" s="26" t="s">
        <v>26</v>
      </c>
      <c r="BF5" s="42" t="s">
        <v>3</v>
      </c>
      <c r="BG5" s="42" t="s">
        <v>26</v>
      </c>
      <c r="BH5" s="26"/>
      <c r="BI5" s="26"/>
      <c r="BJ5" s="26"/>
      <c r="BK5" s="26"/>
    </row>
    <row r="6" spans="1:63" s="43" customFormat="1">
      <c r="A6" s="7" t="s">
        <v>171</v>
      </c>
      <c r="B6" s="8" t="s">
        <v>70</v>
      </c>
      <c r="C6" s="8" t="s">
        <v>3</v>
      </c>
      <c r="D6" s="58">
        <v>12.3</v>
      </c>
      <c r="E6" s="58">
        <v>17.600000000000001</v>
      </c>
      <c r="F6" s="58">
        <v>18.100000000000001</v>
      </c>
      <c r="G6" s="58">
        <v>18.22</v>
      </c>
      <c r="H6" s="58">
        <v>12.8</v>
      </c>
      <c r="I6" s="58">
        <v>19.2</v>
      </c>
      <c r="J6" s="58">
        <v>14.57</v>
      </c>
      <c r="K6" s="58">
        <v>15.7</v>
      </c>
      <c r="L6" s="58">
        <v>11.1</v>
      </c>
      <c r="M6" s="58">
        <v>75.400000000000006</v>
      </c>
      <c r="N6" s="58">
        <v>23.2</v>
      </c>
      <c r="O6" s="58">
        <v>16.850000000000001</v>
      </c>
      <c r="P6" s="58">
        <v>11.4</v>
      </c>
      <c r="Q6" s="58">
        <v>17.2</v>
      </c>
      <c r="R6" s="58">
        <v>22.99</v>
      </c>
      <c r="S6" s="58">
        <v>16.399999999999999</v>
      </c>
      <c r="T6" s="58">
        <v>17</v>
      </c>
      <c r="U6" s="58">
        <v>101.94</v>
      </c>
      <c r="V6" s="58">
        <v>27.95</v>
      </c>
      <c r="W6" s="58">
        <v>73.3</v>
      </c>
      <c r="X6" s="58">
        <v>87.5</v>
      </c>
      <c r="Y6" s="58">
        <v>78.2</v>
      </c>
      <c r="Z6" s="58">
        <v>27.8</v>
      </c>
      <c r="AA6" s="58">
        <v>25.96</v>
      </c>
      <c r="AB6" s="58">
        <v>21.1</v>
      </c>
      <c r="AC6" s="58">
        <v>20.8</v>
      </c>
      <c r="AD6" s="58">
        <v>8.1</v>
      </c>
      <c r="AE6" s="58">
        <v>27.15</v>
      </c>
      <c r="AF6" s="58">
        <v>21.3</v>
      </c>
      <c r="AG6" s="58">
        <v>23.5</v>
      </c>
      <c r="AH6" s="58">
        <v>19.600000000000001</v>
      </c>
      <c r="AI6" s="58">
        <v>21</v>
      </c>
      <c r="AJ6" s="58">
        <v>25.19</v>
      </c>
      <c r="AK6" s="58">
        <v>61</v>
      </c>
      <c r="AL6" s="58">
        <v>90</v>
      </c>
      <c r="AM6" s="58">
        <v>33.4</v>
      </c>
      <c r="AN6" s="58">
        <v>22.5</v>
      </c>
      <c r="AO6" s="58">
        <v>27.2</v>
      </c>
      <c r="AP6" s="58">
        <v>30</v>
      </c>
      <c r="AQ6" s="58">
        <v>33.700000000000003</v>
      </c>
      <c r="AR6" s="58">
        <v>17.100000000000001</v>
      </c>
      <c r="AS6" s="58">
        <v>23.1</v>
      </c>
      <c r="AT6" s="58">
        <v>21.6</v>
      </c>
      <c r="AU6" s="58">
        <v>64.2</v>
      </c>
      <c r="AV6" s="58">
        <v>102.9</v>
      </c>
      <c r="AW6" s="58">
        <v>127</v>
      </c>
      <c r="AX6" s="58">
        <v>27.16</v>
      </c>
      <c r="AY6" s="58">
        <v>30.1</v>
      </c>
      <c r="AZ6" s="58">
        <v>25.19</v>
      </c>
      <c r="BA6" s="58">
        <v>23.5</v>
      </c>
      <c r="BB6" s="58">
        <v>17.66</v>
      </c>
      <c r="BC6" s="58">
        <v>23.6</v>
      </c>
      <c r="BD6" s="58">
        <v>352</v>
      </c>
      <c r="BE6" s="58">
        <v>138</v>
      </c>
      <c r="BF6" s="58">
        <v>46.89</v>
      </c>
      <c r="BG6" s="58">
        <v>181</v>
      </c>
      <c r="BH6" s="25"/>
      <c r="BI6" s="25"/>
      <c r="BJ6" s="25"/>
      <c r="BK6" s="25"/>
    </row>
    <row r="7" spans="1:63" s="38" customFormat="1">
      <c r="A7" s="11" t="s">
        <v>172</v>
      </c>
      <c r="B7" s="12" t="s">
        <v>2</v>
      </c>
      <c r="C7" s="12" t="s">
        <v>103</v>
      </c>
      <c r="D7" s="41">
        <v>7.67</v>
      </c>
      <c r="E7" s="41">
        <v>7.44</v>
      </c>
      <c r="F7" s="41">
        <v>7.75</v>
      </c>
      <c r="G7" s="41">
        <v>7.46</v>
      </c>
      <c r="H7" s="41">
        <v>7.73</v>
      </c>
      <c r="I7" s="41">
        <v>7.97</v>
      </c>
      <c r="J7" s="41">
        <v>7.85</v>
      </c>
      <c r="K7" s="41">
        <v>7.69</v>
      </c>
      <c r="L7" s="41">
        <v>7.52</v>
      </c>
      <c r="M7" s="41">
        <v>7.76</v>
      </c>
      <c r="N7" s="41">
        <v>7.63</v>
      </c>
      <c r="O7" s="41">
        <v>7.6</v>
      </c>
      <c r="P7" s="41">
        <v>7.6</v>
      </c>
      <c r="Q7" s="41">
        <v>7.71</v>
      </c>
      <c r="R7" s="41">
        <v>7.76</v>
      </c>
      <c r="S7" s="41">
        <v>7.16</v>
      </c>
      <c r="T7" s="41">
        <v>7.88</v>
      </c>
      <c r="U7" s="41">
        <v>7.2</v>
      </c>
      <c r="V7" s="41">
        <v>7.39</v>
      </c>
      <c r="W7" s="41">
        <v>7.51</v>
      </c>
      <c r="X7" s="41">
        <v>7.32</v>
      </c>
      <c r="Y7" s="41">
        <v>7.29</v>
      </c>
      <c r="Z7" s="41">
        <v>7.66</v>
      </c>
      <c r="AA7" s="41">
        <v>7.15</v>
      </c>
      <c r="AB7" s="41">
        <v>7.14</v>
      </c>
      <c r="AC7" s="41">
        <v>7.67</v>
      </c>
      <c r="AD7" s="41">
        <v>7.61</v>
      </c>
      <c r="AE7" s="41">
        <v>7.44</v>
      </c>
      <c r="AF7" s="41">
        <v>7.87</v>
      </c>
      <c r="AG7" s="41">
        <v>7.62</v>
      </c>
      <c r="AH7" s="41">
        <v>7.61</v>
      </c>
      <c r="AI7" s="41">
        <v>7.96</v>
      </c>
      <c r="AJ7" s="41">
        <v>8.6199999999999992</v>
      </c>
      <c r="AK7" s="41">
        <v>7.31</v>
      </c>
      <c r="AL7" s="41">
        <v>7.58</v>
      </c>
      <c r="AM7" s="41">
        <v>7.65</v>
      </c>
      <c r="AN7" s="41">
        <v>7.55</v>
      </c>
      <c r="AO7" s="41">
        <v>7.81</v>
      </c>
      <c r="AP7" s="41">
        <v>7.99</v>
      </c>
      <c r="AQ7" s="41">
        <v>8.06</v>
      </c>
      <c r="AR7" s="41">
        <v>8.18</v>
      </c>
      <c r="AS7" s="41">
        <v>7.71</v>
      </c>
      <c r="AT7" s="41">
        <v>7.51</v>
      </c>
      <c r="AU7" s="41">
        <v>7.75</v>
      </c>
      <c r="AV7" s="41">
        <v>7.62</v>
      </c>
      <c r="AW7" s="41">
        <v>7.71</v>
      </c>
      <c r="AX7" s="41">
        <v>7.53</v>
      </c>
      <c r="AY7" s="41">
        <v>7.83</v>
      </c>
      <c r="AZ7" s="41">
        <v>7.65</v>
      </c>
      <c r="BA7" s="41">
        <v>7.95</v>
      </c>
      <c r="BB7" s="41">
        <v>7.62</v>
      </c>
      <c r="BC7" s="41">
        <v>7.97</v>
      </c>
      <c r="BD7" s="41">
        <v>7.65</v>
      </c>
      <c r="BE7" s="41">
        <v>7.72</v>
      </c>
      <c r="BF7" s="41">
        <v>7.73</v>
      </c>
      <c r="BG7" s="41">
        <v>7.92</v>
      </c>
      <c r="BH7" s="30"/>
      <c r="BI7" s="30"/>
      <c r="BJ7" s="30"/>
      <c r="BK7" s="30"/>
    </row>
    <row r="8" spans="1:63" s="44" customFormat="1">
      <c r="A8" s="13" t="s">
        <v>175</v>
      </c>
      <c r="B8" s="14" t="s">
        <v>102</v>
      </c>
      <c r="C8" s="14" t="s">
        <v>3</v>
      </c>
      <c r="D8" s="59">
        <v>1410</v>
      </c>
      <c r="E8" s="59">
        <v>1796</v>
      </c>
      <c r="F8" s="59">
        <v>826</v>
      </c>
      <c r="G8" s="59">
        <v>319</v>
      </c>
      <c r="H8" s="59">
        <v>334</v>
      </c>
      <c r="I8" s="59">
        <v>368</v>
      </c>
      <c r="J8" s="59">
        <v>696</v>
      </c>
      <c r="K8" s="59">
        <v>321</v>
      </c>
      <c r="L8" s="59">
        <v>421</v>
      </c>
      <c r="M8" s="59">
        <v>198</v>
      </c>
      <c r="N8" s="59">
        <v>244</v>
      </c>
      <c r="O8" s="59">
        <v>411</v>
      </c>
      <c r="P8" s="59">
        <v>462</v>
      </c>
      <c r="Q8" s="59">
        <v>422</v>
      </c>
      <c r="R8" s="59">
        <v>382</v>
      </c>
      <c r="S8" s="59">
        <v>434</v>
      </c>
      <c r="T8" s="59">
        <v>406</v>
      </c>
      <c r="U8" s="59">
        <v>311</v>
      </c>
      <c r="V8" s="59">
        <v>421</v>
      </c>
      <c r="W8" s="59">
        <v>268</v>
      </c>
      <c r="X8" s="59">
        <v>228</v>
      </c>
      <c r="Y8" s="59">
        <v>223</v>
      </c>
      <c r="Z8" s="59">
        <v>242</v>
      </c>
      <c r="AA8" s="59">
        <v>337</v>
      </c>
      <c r="AB8" s="59">
        <v>506</v>
      </c>
      <c r="AC8" s="59">
        <v>382</v>
      </c>
      <c r="AD8" s="59">
        <v>362</v>
      </c>
      <c r="AE8" s="59">
        <v>316</v>
      </c>
      <c r="AF8" s="59">
        <v>317</v>
      </c>
      <c r="AG8" s="59">
        <v>355</v>
      </c>
      <c r="AH8" s="59">
        <v>426</v>
      </c>
      <c r="AI8" s="59">
        <v>462</v>
      </c>
      <c r="AJ8" s="59">
        <v>389</v>
      </c>
      <c r="AK8" s="59">
        <v>250</v>
      </c>
      <c r="AL8" s="59">
        <v>179</v>
      </c>
      <c r="AM8" s="59">
        <v>374</v>
      </c>
      <c r="AN8" s="59">
        <v>484</v>
      </c>
      <c r="AO8" s="59">
        <v>467</v>
      </c>
      <c r="AP8" s="59">
        <v>387</v>
      </c>
      <c r="AQ8" s="59">
        <v>356</v>
      </c>
      <c r="AR8" s="59">
        <v>395</v>
      </c>
      <c r="AS8" s="59">
        <v>449</v>
      </c>
      <c r="AT8" s="59">
        <v>373</v>
      </c>
      <c r="AU8" s="59">
        <v>296</v>
      </c>
      <c r="AV8" s="59">
        <v>228</v>
      </c>
      <c r="AW8" s="59">
        <v>226</v>
      </c>
      <c r="AX8" s="59">
        <v>275</v>
      </c>
      <c r="AY8" s="59">
        <v>383</v>
      </c>
      <c r="AZ8" s="59">
        <v>389</v>
      </c>
      <c r="BA8" s="59">
        <v>318</v>
      </c>
      <c r="BB8" s="59">
        <v>309</v>
      </c>
      <c r="BC8" s="59">
        <v>317</v>
      </c>
      <c r="BD8" s="59">
        <v>352</v>
      </c>
      <c r="BE8" s="59">
        <v>248</v>
      </c>
      <c r="BF8" s="59">
        <v>265</v>
      </c>
      <c r="BG8" s="59">
        <v>233</v>
      </c>
      <c r="BH8" s="27"/>
      <c r="BI8" s="27"/>
      <c r="BJ8" s="27"/>
      <c r="BK8" s="27"/>
    </row>
    <row r="9" spans="1:63" s="38" customFormat="1">
      <c r="A9" s="11" t="s">
        <v>132</v>
      </c>
      <c r="B9" s="12" t="s">
        <v>133</v>
      </c>
      <c r="C9" s="12"/>
      <c r="D9" s="41">
        <v>0.7</v>
      </c>
      <c r="E9" s="41">
        <v>0.9075026879182071</v>
      </c>
      <c r="F9" s="41">
        <v>0.4</v>
      </c>
      <c r="G9" s="41">
        <v>0.15</v>
      </c>
      <c r="H9" s="41">
        <v>0.16094850011051115</v>
      </c>
      <c r="I9" s="41">
        <v>0.17</v>
      </c>
      <c r="J9" s="41">
        <v>0.33</v>
      </c>
      <c r="K9" s="41">
        <v>0.15471015838039984</v>
      </c>
      <c r="L9" s="41">
        <v>0.20302480373132753</v>
      </c>
      <c r="M9" s="41">
        <v>0.09</v>
      </c>
      <c r="N9" s="41">
        <v>0.11807302285466052</v>
      </c>
      <c r="O9" s="41">
        <v>0.2</v>
      </c>
      <c r="P9" s="41">
        <v>0.22</v>
      </c>
      <c r="Q9" s="41">
        <v>0.20351146909044845</v>
      </c>
      <c r="R9" s="41">
        <v>0.18</v>
      </c>
      <c r="S9" s="41">
        <v>0.21</v>
      </c>
      <c r="T9" s="41">
        <v>0.1957326028738548</v>
      </c>
      <c r="U9" s="41">
        <v>0.15</v>
      </c>
      <c r="V9" s="41">
        <v>0.2</v>
      </c>
      <c r="W9" s="41">
        <v>0.12943029202048353</v>
      </c>
      <c r="X9" s="41">
        <v>0.11</v>
      </c>
      <c r="Y9" s="41">
        <v>0.1</v>
      </c>
      <c r="Z9" s="41">
        <v>0.11712939488825028</v>
      </c>
      <c r="AA9" s="41">
        <v>0.16</v>
      </c>
      <c r="AB9" s="41">
        <v>0.24</v>
      </c>
      <c r="AC9" s="41">
        <v>0.18409639762463603</v>
      </c>
      <c r="AD9" s="41">
        <v>0.17</v>
      </c>
      <c r="AE9" s="41">
        <v>0.15</v>
      </c>
      <c r="AF9" s="41">
        <v>0.15279349055652355</v>
      </c>
      <c r="AG9" s="41">
        <v>0.17</v>
      </c>
      <c r="AH9" s="41">
        <v>0.2</v>
      </c>
      <c r="AI9" s="41">
        <v>0.22302908491154858</v>
      </c>
      <c r="AJ9" s="41">
        <v>0.18</v>
      </c>
      <c r="AK9" s="41">
        <v>0.12</v>
      </c>
      <c r="AL9" s="41">
        <v>0.08</v>
      </c>
      <c r="AM9" s="41">
        <v>0.18022656253574598</v>
      </c>
      <c r="AN9" s="41">
        <v>0.23</v>
      </c>
      <c r="AO9" s="41">
        <v>0.22547555850980425</v>
      </c>
      <c r="AP9" s="41">
        <v>0.18</v>
      </c>
      <c r="AQ9" s="41">
        <v>0.17153641777664735</v>
      </c>
      <c r="AR9" s="41">
        <v>0.19</v>
      </c>
      <c r="AS9" s="41">
        <v>0.21667516302767748</v>
      </c>
      <c r="AT9" s="41">
        <v>0.18</v>
      </c>
      <c r="AU9" s="41">
        <v>0.14275367725545426</v>
      </c>
      <c r="AV9" s="41">
        <v>0.11</v>
      </c>
      <c r="AW9" s="41">
        <v>0.10959692307523802</v>
      </c>
      <c r="AX9" s="41">
        <v>0.13</v>
      </c>
      <c r="AY9" s="41">
        <v>0.18458044597148571</v>
      </c>
      <c r="AZ9" s="41">
        <v>0.19</v>
      </c>
      <c r="BA9" s="41">
        <v>0.15327253092005355</v>
      </c>
      <c r="BB9" s="41">
        <v>0.15</v>
      </c>
      <c r="BC9" s="41">
        <v>0.15279349055652355</v>
      </c>
      <c r="BD9" s="41">
        <v>0.17</v>
      </c>
      <c r="BE9" s="41">
        <v>0.11996161324639683</v>
      </c>
      <c r="BF9" s="41">
        <v>0.12</v>
      </c>
      <c r="BG9" s="41">
        <v>0.11288869773293961</v>
      </c>
      <c r="BH9" s="30"/>
      <c r="BI9" s="30"/>
      <c r="BJ9" s="30"/>
      <c r="BK9" s="30"/>
    </row>
    <row r="10" spans="1:63" s="44" customFormat="1" ht="25.5">
      <c r="A10" s="13" t="s">
        <v>143</v>
      </c>
      <c r="B10" s="14" t="s">
        <v>7</v>
      </c>
      <c r="C10" s="14" t="s">
        <v>3</v>
      </c>
      <c r="D10" s="27">
        <v>118</v>
      </c>
      <c r="E10" s="27">
        <v>108</v>
      </c>
      <c r="F10" s="27">
        <v>106</v>
      </c>
      <c r="G10" s="27">
        <v>103</v>
      </c>
      <c r="H10" s="27">
        <v>92</v>
      </c>
      <c r="I10" s="27">
        <v>97</v>
      </c>
      <c r="J10" s="27">
        <v>99</v>
      </c>
      <c r="K10" s="27">
        <v>90</v>
      </c>
      <c r="L10" s="27">
        <v>81</v>
      </c>
      <c r="M10" s="27">
        <v>77</v>
      </c>
      <c r="N10" s="27">
        <v>81</v>
      </c>
      <c r="O10" s="27">
        <v>106</v>
      </c>
      <c r="P10" s="27">
        <v>111</v>
      </c>
      <c r="Q10" s="27">
        <v>103</v>
      </c>
      <c r="R10" s="27">
        <v>91</v>
      </c>
      <c r="S10" s="27">
        <v>94</v>
      </c>
      <c r="T10" s="27">
        <v>88</v>
      </c>
      <c r="U10" s="27">
        <v>72</v>
      </c>
      <c r="V10" s="27">
        <v>86</v>
      </c>
      <c r="W10" s="27">
        <v>89</v>
      </c>
      <c r="X10" s="27">
        <v>83</v>
      </c>
      <c r="Y10" s="27">
        <v>84</v>
      </c>
      <c r="Z10" s="27">
        <v>99</v>
      </c>
      <c r="AA10" s="27">
        <v>108</v>
      </c>
      <c r="AB10" s="27">
        <v>122</v>
      </c>
      <c r="AC10" s="27">
        <v>108</v>
      </c>
      <c r="AD10" s="27">
        <v>97</v>
      </c>
      <c r="AE10" s="27">
        <v>98</v>
      </c>
      <c r="AF10" s="27">
        <v>93</v>
      </c>
      <c r="AG10" s="27">
        <v>95</v>
      </c>
      <c r="AH10" s="27">
        <v>96</v>
      </c>
      <c r="AI10" s="27">
        <v>99</v>
      </c>
      <c r="AJ10" s="27">
        <v>106</v>
      </c>
      <c r="AK10" s="27">
        <v>88</v>
      </c>
      <c r="AL10" s="27">
        <v>72</v>
      </c>
      <c r="AM10" s="27">
        <v>109</v>
      </c>
      <c r="AN10" s="27">
        <v>123</v>
      </c>
      <c r="AO10" s="27">
        <v>118</v>
      </c>
      <c r="AP10" s="27">
        <v>104</v>
      </c>
      <c r="AQ10" s="27">
        <v>95</v>
      </c>
      <c r="AR10" s="27">
        <v>97</v>
      </c>
      <c r="AS10" s="86">
        <v>95</v>
      </c>
      <c r="AT10" s="27">
        <v>94</v>
      </c>
      <c r="AU10" s="27">
        <v>87</v>
      </c>
      <c r="AV10" s="27">
        <v>78</v>
      </c>
      <c r="AW10" s="27">
        <v>76</v>
      </c>
      <c r="AX10" s="27">
        <v>97</v>
      </c>
      <c r="AY10" s="27">
        <v>119</v>
      </c>
      <c r="AZ10" s="27">
        <v>112</v>
      </c>
      <c r="BA10" s="27">
        <v>96</v>
      </c>
      <c r="BB10" s="27">
        <v>95</v>
      </c>
      <c r="BC10" s="27">
        <v>99</v>
      </c>
      <c r="BD10" s="27">
        <v>103</v>
      </c>
      <c r="BE10" s="27">
        <v>76</v>
      </c>
      <c r="BF10" s="27">
        <v>91</v>
      </c>
      <c r="BG10" s="59">
        <v>92</v>
      </c>
      <c r="BH10" s="27"/>
      <c r="BI10" s="27"/>
      <c r="BJ10" s="27"/>
      <c r="BK10" s="27"/>
    </row>
    <row r="11" spans="1:63" s="44" customFormat="1">
      <c r="A11" s="13" t="s">
        <v>101</v>
      </c>
      <c r="B11" s="14" t="s">
        <v>7</v>
      </c>
      <c r="C11" s="14" t="s">
        <v>3</v>
      </c>
      <c r="D11" s="27" t="s">
        <v>3</v>
      </c>
      <c r="E11" s="27">
        <v>0</v>
      </c>
      <c r="F11" s="27" t="s">
        <v>3</v>
      </c>
      <c r="G11" s="27" t="s">
        <v>3</v>
      </c>
      <c r="H11" s="27">
        <v>0</v>
      </c>
      <c r="I11" s="27" t="s">
        <v>3</v>
      </c>
      <c r="J11" s="27" t="s">
        <v>3</v>
      </c>
      <c r="K11" s="27">
        <v>0</v>
      </c>
      <c r="L11" s="27" t="s">
        <v>3</v>
      </c>
      <c r="M11" s="27" t="s">
        <v>3</v>
      </c>
      <c r="N11" s="27">
        <v>0</v>
      </c>
      <c r="O11" s="27" t="s">
        <v>3</v>
      </c>
      <c r="P11" s="27" t="s">
        <v>3</v>
      </c>
      <c r="Q11" s="27">
        <v>0</v>
      </c>
      <c r="R11" s="27" t="s">
        <v>3</v>
      </c>
      <c r="S11" s="27" t="s">
        <v>3</v>
      </c>
      <c r="T11" s="27">
        <v>0</v>
      </c>
      <c r="U11" s="27" t="s">
        <v>3</v>
      </c>
      <c r="V11" s="27" t="s">
        <v>3</v>
      </c>
      <c r="W11" s="27">
        <v>0</v>
      </c>
      <c r="X11" s="27" t="s">
        <v>3</v>
      </c>
      <c r="Y11" s="27" t="s">
        <v>3</v>
      </c>
      <c r="Z11" s="27">
        <v>0</v>
      </c>
      <c r="AA11" s="27" t="s">
        <v>3</v>
      </c>
      <c r="AB11" s="27" t="s">
        <v>3</v>
      </c>
      <c r="AC11" s="27">
        <v>0</v>
      </c>
      <c r="AD11" s="27" t="s">
        <v>3</v>
      </c>
      <c r="AE11" s="27" t="s">
        <v>3</v>
      </c>
      <c r="AF11" s="27">
        <v>0</v>
      </c>
      <c r="AG11" s="27" t="s">
        <v>3</v>
      </c>
      <c r="AH11" s="27" t="s">
        <v>3</v>
      </c>
      <c r="AI11" s="27">
        <v>0</v>
      </c>
      <c r="AJ11" s="27" t="s">
        <v>3</v>
      </c>
      <c r="AK11" s="27" t="s">
        <v>3</v>
      </c>
      <c r="AL11" s="27" t="s">
        <v>3</v>
      </c>
      <c r="AM11" s="27">
        <v>0</v>
      </c>
      <c r="AN11" s="27" t="s">
        <v>3</v>
      </c>
      <c r="AO11" s="27">
        <v>0</v>
      </c>
      <c r="AP11" s="27" t="s">
        <v>3</v>
      </c>
      <c r="AQ11" s="27">
        <v>0</v>
      </c>
      <c r="AR11" s="27" t="s">
        <v>3</v>
      </c>
      <c r="AS11" s="86">
        <v>0</v>
      </c>
      <c r="AT11" s="27" t="s">
        <v>3</v>
      </c>
      <c r="AU11" s="27">
        <v>0</v>
      </c>
      <c r="AV11" s="27" t="s">
        <v>3</v>
      </c>
      <c r="AW11" s="27">
        <v>0</v>
      </c>
      <c r="AX11" s="27" t="s">
        <v>3</v>
      </c>
      <c r="AY11" s="27">
        <v>0</v>
      </c>
      <c r="AZ11" s="27" t="s">
        <v>3</v>
      </c>
      <c r="BA11" s="27">
        <v>0</v>
      </c>
      <c r="BB11" s="27" t="s">
        <v>3</v>
      </c>
      <c r="BC11" s="27">
        <v>0</v>
      </c>
      <c r="BD11" s="27" t="s">
        <v>3</v>
      </c>
      <c r="BE11" s="27">
        <v>0</v>
      </c>
      <c r="BF11" s="27" t="s">
        <v>3</v>
      </c>
      <c r="BG11" s="59">
        <v>0</v>
      </c>
      <c r="BH11" s="27"/>
      <c r="BI11" s="27"/>
      <c r="BJ11" s="27"/>
      <c r="BK11" s="27"/>
    </row>
    <row r="12" spans="1:63" s="44" customFormat="1">
      <c r="A12" s="13" t="s">
        <v>118</v>
      </c>
      <c r="B12" s="14" t="s">
        <v>7</v>
      </c>
      <c r="C12" s="14" t="s">
        <v>3</v>
      </c>
      <c r="D12" s="27" t="s">
        <v>3</v>
      </c>
      <c r="E12" s="27">
        <v>1176</v>
      </c>
      <c r="F12" s="27" t="s">
        <v>3</v>
      </c>
      <c r="G12" s="27" t="s">
        <v>3</v>
      </c>
      <c r="H12" s="27">
        <v>214</v>
      </c>
      <c r="I12" s="27" t="s">
        <v>3</v>
      </c>
      <c r="J12" s="27" t="s">
        <v>3</v>
      </c>
      <c r="K12" s="27">
        <v>209</v>
      </c>
      <c r="L12" s="27" t="s">
        <v>3</v>
      </c>
      <c r="M12" s="27" t="s">
        <v>3</v>
      </c>
      <c r="N12" s="27">
        <v>172</v>
      </c>
      <c r="O12" s="27" t="s">
        <v>3</v>
      </c>
      <c r="P12" s="27" t="s">
        <v>3</v>
      </c>
      <c r="Q12" s="27">
        <v>296</v>
      </c>
      <c r="R12" s="27" t="s">
        <v>3</v>
      </c>
      <c r="S12" s="27" t="s">
        <v>3</v>
      </c>
      <c r="T12" s="27">
        <v>283</v>
      </c>
      <c r="U12" s="27" t="s">
        <v>3</v>
      </c>
      <c r="V12" s="27" t="s">
        <v>3</v>
      </c>
      <c r="W12" s="27">
        <v>220</v>
      </c>
      <c r="X12" s="27" t="s">
        <v>3</v>
      </c>
      <c r="Y12" s="27" t="s">
        <v>3</v>
      </c>
      <c r="Z12" s="27">
        <v>158</v>
      </c>
      <c r="AA12" s="27" t="s">
        <v>3</v>
      </c>
      <c r="AB12" s="27" t="s">
        <v>3</v>
      </c>
      <c r="AC12" s="27">
        <v>256</v>
      </c>
      <c r="AD12" s="27" t="s">
        <v>3</v>
      </c>
      <c r="AE12" s="27" t="s">
        <v>3</v>
      </c>
      <c r="AF12" s="27">
        <v>222</v>
      </c>
      <c r="AG12" s="27" t="s">
        <v>3</v>
      </c>
      <c r="AH12" s="27" t="s">
        <v>3</v>
      </c>
      <c r="AI12" s="27">
        <v>333</v>
      </c>
      <c r="AJ12" s="27" t="s">
        <v>3</v>
      </c>
      <c r="AK12" s="27" t="s">
        <v>3</v>
      </c>
      <c r="AL12" s="27" t="s">
        <v>3</v>
      </c>
      <c r="AM12" s="27">
        <v>256</v>
      </c>
      <c r="AN12" s="27" t="s">
        <v>3</v>
      </c>
      <c r="AO12" s="27">
        <v>327</v>
      </c>
      <c r="AP12" s="27" t="s">
        <v>3</v>
      </c>
      <c r="AQ12" s="27">
        <v>235</v>
      </c>
      <c r="AR12" s="27" t="s">
        <v>3</v>
      </c>
      <c r="AS12" s="86">
        <v>311</v>
      </c>
      <c r="AT12" s="27" t="s">
        <v>3</v>
      </c>
      <c r="AU12" s="27">
        <v>218</v>
      </c>
      <c r="AV12" s="27" t="s">
        <v>3</v>
      </c>
      <c r="AW12" s="27">
        <v>197</v>
      </c>
      <c r="AX12" s="27" t="s">
        <v>3</v>
      </c>
      <c r="AY12" s="27">
        <v>266</v>
      </c>
      <c r="AZ12" s="27" t="s">
        <v>3</v>
      </c>
      <c r="BA12" s="27">
        <v>216</v>
      </c>
      <c r="BB12" s="27" t="s">
        <v>3</v>
      </c>
      <c r="BC12" s="27">
        <v>210</v>
      </c>
      <c r="BD12" s="27" t="s">
        <v>3</v>
      </c>
      <c r="BE12" s="27">
        <v>233</v>
      </c>
      <c r="BF12" s="27" t="s">
        <v>3</v>
      </c>
      <c r="BG12" s="59">
        <v>247</v>
      </c>
      <c r="BH12" s="27"/>
      <c r="BI12" s="27"/>
      <c r="BJ12" s="27"/>
      <c r="BK12" s="27"/>
    </row>
    <row r="13" spans="1:63" s="44" customFormat="1">
      <c r="A13" s="13" t="s">
        <v>119</v>
      </c>
      <c r="B13" s="14" t="s">
        <v>7</v>
      </c>
      <c r="C13" s="14" t="s">
        <v>3</v>
      </c>
      <c r="D13" s="27" t="s">
        <v>3</v>
      </c>
      <c r="E13" s="27">
        <v>1149</v>
      </c>
      <c r="F13" s="27" t="s">
        <v>3</v>
      </c>
      <c r="G13" s="27" t="s">
        <v>3</v>
      </c>
      <c r="H13" s="27">
        <v>200</v>
      </c>
      <c r="I13" s="27" t="s">
        <v>3</v>
      </c>
      <c r="J13" s="27" t="s">
        <v>3</v>
      </c>
      <c r="K13" s="27">
        <v>193</v>
      </c>
      <c r="L13" s="27" t="s">
        <v>3</v>
      </c>
      <c r="M13" s="27" t="s">
        <v>3</v>
      </c>
      <c r="N13" s="27">
        <v>146</v>
      </c>
      <c r="O13" s="27" t="s">
        <v>3</v>
      </c>
      <c r="P13" s="27" t="s">
        <v>3</v>
      </c>
      <c r="Q13" s="27">
        <v>270</v>
      </c>
      <c r="R13" s="27" t="s">
        <v>3</v>
      </c>
      <c r="S13" s="27" t="s">
        <v>3</v>
      </c>
      <c r="T13" s="27">
        <v>260</v>
      </c>
      <c r="U13" s="27" t="s">
        <v>3</v>
      </c>
      <c r="V13" s="27" t="s">
        <v>3</v>
      </c>
      <c r="W13" s="27">
        <v>161</v>
      </c>
      <c r="X13" s="27" t="s">
        <v>3</v>
      </c>
      <c r="Y13" s="27" t="s">
        <v>3</v>
      </c>
      <c r="Z13" s="27">
        <v>145</v>
      </c>
      <c r="AA13" s="27" t="s">
        <v>3</v>
      </c>
      <c r="AB13" s="27" t="s">
        <v>3</v>
      </c>
      <c r="AC13" s="27">
        <v>229</v>
      </c>
      <c r="AD13" s="27" t="s">
        <v>3</v>
      </c>
      <c r="AE13" s="27" t="s">
        <v>3</v>
      </c>
      <c r="AF13" s="27">
        <v>190</v>
      </c>
      <c r="AG13" s="27" t="s">
        <v>3</v>
      </c>
      <c r="AH13" s="27" t="s">
        <v>3</v>
      </c>
      <c r="AI13" s="27">
        <v>296</v>
      </c>
      <c r="AJ13" s="27" t="s">
        <v>3</v>
      </c>
      <c r="AK13" s="27" t="s">
        <v>3</v>
      </c>
      <c r="AL13" s="27" t="s">
        <v>3</v>
      </c>
      <c r="AM13" s="27">
        <v>224</v>
      </c>
      <c r="AN13" s="27" t="s">
        <v>3</v>
      </c>
      <c r="AO13" s="27">
        <v>299</v>
      </c>
      <c r="AP13" s="27" t="s">
        <v>3</v>
      </c>
      <c r="AQ13" s="27">
        <v>214</v>
      </c>
      <c r="AR13" s="27" t="s">
        <v>3</v>
      </c>
      <c r="AS13" s="86">
        <v>287</v>
      </c>
      <c r="AT13" s="27" t="s">
        <v>3</v>
      </c>
      <c r="AU13" s="27">
        <v>178</v>
      </c>
      <c r="AV13" s="27" t="s">
        <v>3</v>
      </c>
      <c r="AW13" s="27">
        <v>136</v>
      </c>
      <c r="AX13" s="27" t="s">
        <v>3</v>
      </c>
      <c r="AY13" s="27">
        <v>230</v>
      </c>
      <c r="AZ13" s="27" t="s">
        <v>3</v>
      </c>
      <c r="BA13" s="27">
        <v>191</v>
      </c>
      <c r="BB13" s="27" t="s">
        <v>3</v>
      </c>
      <c r="BC13" s="27">
        <v>190</v>
      </c>
      <c r="BD13" s="27" t="s">
        <v>3</v>
      </c>
      <c r="BE13" s="27">
        <v>149</v>
      </c>
      <c r="BF13" s="27" t="s">
        <v>3</v>
      </c>
      <c r="BG13" s="59">
        <v>140</v>
      </c>
      <c r="BH13" s="27"/>
      <c r="BI13" s="27"/>
      <c r="BJ13" s="27"/>
      <c r="BK13" s="27"/>
    </row>
    <row r="14" spans="1:63" s="44" customFormat="1">
      <c r="A14" s="13" t="s">
        <v>8</v>
      </c>
      <c r="B14" s="14" t="s">
        <v>7</v>
      </c>
      <c r="C14" s="14" t="s">
        <v>3</v>
      </c>
      <c r="D14" s="27" t="s">
        <v>3</v>
      </c>
      <c r="E14" s="27">
        <v>27</v>
      </c>
      <c r="F14" s="27" t="s">
        <v>3</v>
      </c>
      <c r="G14" s="27" t="s">
        <v>3</v>
      </c>
      <c r="H14" s="27">
        <v>14</v>
      </c>
      <c r="I14" s="27" t="s">
        <v>3</v>
      </c>
      <c r="J14" s="27" t="s">
        <v>3</v>
      </c>
      <c r="K14" s="27">
        <v>16</v>
      </c>
      <c r="L14" s="27" t="s">
        <v>3</v>
      </c>
      <c r="M14" s="27" t="s">
        <v>3</v>
      </c>
      <c r="N14" s="27">
        <v>26</v>
      </c>
      <c r="O14" s="27" t="s">
        <v>3</v>
      </c>
      <c r="P14" s="27" t="s">
        <v>3</v>
      </c>
      <c r="Q14" s="27">
        <v>26</v>
      </c>
      <c r="R14" s="27" t="s">
        <v>3</v>
      </c>
      <c r="S14" s="27" t="s">
        <v>3</v>
      </c>
      <c r="T14" s="27">
        <v>23</v>
      </c>
      <c r="U14" s="27" t="s">
        <v>3</v>
      </c>
      <c r="V14" s="27" t="s">
        <v>3</v>
      </c>
      <c r="W14" s="27">
        <v>59</v>
      </c>
      <c r="X14" s="27" t="s">
        <v>3</v>
      </c>
      <c r="Y14" s="27" t="s">
        <v>3</v>
      </c>
      <c r="Z14" s="27">
        <v>13</v>
      </c>
      <c r="AA14" s="27" t="s">
        <v>3</v>
      </c>
      <c r="AB14" s="27" t="s">
        <v>3</v>
      </c>
      <c r="AC14" s="27">
        <v>27</v>
      </c>
      <c r="AD14" s="27" t="s">
        <v>3</v>
      </c>
      <c r="AE14" s="27" t="s">
        <v>3</v>
      </c>
      <c r="AF14" s="27">
        <v>32</v>
      </c>
      <c r="AG14" s="27" t="s">
        <v>3</v>
      </c>
      <c r="AH14" s="27" t="s">
        <v>3</v>
      </c>
      <c r="AI14" s="27">
        <v>37</v>
      </c>
      <c r="AJ14" s="27" t="s">
        <v>3</v>
      </c>
      <c r="AK14" s="27" t="s">
        <v>3</v>
      </c>
      <c r="AL14" s="27" t="s">
        <v>3</v>
      </c>
      <c r="AM14" s="27">
        <v>32</v>
      </c>
      <c r="AN14" s="27" t="s">
        <v>3</v>
      </c>
      <c r="AO14" s="27">
        <v>28</v>
      </c>
      <c r="AP14" s="27" t="s">
        <v>3</v>
      </c>
      <c r="AQ14" s="27">
        <v>21</v>
      </c>
      <c r="AR14" s="27" t="s">
        <v>3</v>
      </c>
      <c r="AS14" s="86">
        <v>24</v>
      </c>
      <c r="AT14" s="27" t="s">
        <v>3</v>
      </c>
      <c r="AU14" s="27">
        <v>40</v>
      </c>
      <c r="AV14" s="27" t="s">
        <v>3</v>
      </c>
      <c r="AW14" s="27">
        <v>61</v>
      </c>
      <c r="AX14" s="27" t="s">
        <v>3</v>
      </c>
      <c r="AY14" s="27">
        <v>36</v>
      </c>
      <c r="AZ14" s="27" t="s">
        <v>3</v>
      </c>
      <c r="BA14" s="27">
        <v>25</v>
      </c>
      <c r="BB14" s="27" t="s">
        <v>3</v>
      </c>
      <c r="BC14" s="27">
        <v>20</v>
      </c>
      <c r="BD14" s="27" t="s">
        <v>3</v>
      </c>
      <c r="BE14" s="27">
        <v>84</v>
      </c>
      <c r="BF14" s="27" t="s">
        <v>3</v>
      </c>
      <c r="BG14" s="59">
        <v>107</v>
      </c>
      <c r="BH14" s="27"/>
      <c r="BI14" s="27"/>
      <c r="BJ14" s="27"/>
      <c r="BK14" s="27"/>
    </row>
    <row r="15" spans="1:63" s="44" customFormat="1">
      <c r="A15" s="13" t="s">
        <v>9</v>
      </c>
      <c r="B15" s="14" t="s">
        <v>7</v>
      </c>
      <c r="C15" s="14" t="s">
        <v>3</v>
      </c>
      <c r="D15" s="27" t="s">
        <v>3</v>
      </c>
      <c r="E15" s="27">
        <v>264</v>
      </c>
      <c r="F15" s="27" t="s">
        <v>3</v>
      </c>
      <c r="G15" s="27" t="s">
        <v>3</v>
      </c>
      <c r="H15" s="27">
        <v>107</v>
      </c>
      <c r="I15" s="27" t="s">
        <v>3</v>
      </c>
      <c r="J15" s="27" t="s">
        <v>3</v>
      </c>
      <c r="K15" s="27">
        <v>101</v>
      </c>
      <c r="L15" s="27" t="s">
        <v>3</v>
      </c>
      <c r="M15" s="27" t="s">
        <v>3</v>
      </c>
      <c r="N15" s="27">
        <v>88</v>
      </c>
      <c r="O15" s="27" t="s">
        <v>3</v>
      </c>
      <c r="P15" s="27" t="s">
        <v>3</v>
      </c>
      <c r="Q15" s="27">
        <v>128</v>
      </c>
      <c r="R15" s="27" t="s">
        <v>3</v>
      </c>
      <c r="S15" s="27" t="s">
        <v>3</v>
      </c>
      <c r="T15" s="27">
        <v>120</v>
      </c>
      <c r="U15" s="27" t="s">
        <v>3</v>
      </c>
      <c r="V15" s="27" t="s">
        <v>3</v>
      </c>
      <c r="W15" s="27">
        <v>86</v>
      </c>
      <c r="X15" s="27" t="s">
        <v>3</v>
      </c>
      <c r="Y15" s="27" t="s">
        <v>3</v>
      </c>
      <c r="Z15" s="27">
        <v>87</v>
      </c>
      <c r="AA15" s="27" t="s">
        <v>3</v>
      </c>
      <c r="AB15" s="27" t="s">
        <v>3</v>
      </c>
      <c r="AC15" s="27">
        <v>117</v>
      </c>
      <c r="AD15" s="27" t="s">
        <v>3</v>
      </c>
      <c r="AE15" s="27" t="s">
        <v>3</v>
      </c>
      <c r="AF15" s="27">
        <v>102</v>
      </c>
      <c r="AG15" s="27" t="s">
        <v>3</v>
      </c>
      <c r="AH15" s="27" t="s">
        <v>3</v>
      </c>
      <c r="AI15" s="27">
        <v>135</v>
      </c>
      <c r="AJ15" s="27" t="s">
        <v>3</v>
      </c>
      <c r="AK15" s="27" t="s">
        <v>3</v>
      </c>
      <c r="AL15" s="27" t="s">
        <v>3</v>
      </c>
      <c r="AM15" s="27">
        <v>107</v>
      </c>
      <c r="AN15" s="27" t="s">
        <v>3</v>
      </c>
      <c r="AO15" s="27">
        <v>124</v>
      </c>
      <c r="AP15" s="27" t="s">
        <v>3</v>
      </c>
      <c r="AQ15" s="27">
        <v>96</v>
      </c>
      <c r="AR15" s="27" t="s">
        <v>3</v>
      </c>
      <c r="AS15" s="86">
        <v>128</v>
      </c>
      <c r="AT15" s="27" t="s">
        <v>3</v>
      </c>
      <c r="AU15" s="27">
        <v>87</v>
      </c>
      <c r="AV15" s="27" t="s">
        <v>3</v>
      </c>
      <c r="AW15" s="27">
        <v>79</v>
      </c>
      <c r="AX15" s="27" t="s">
        <v>3</v>
      </c>
      <c r="AY15" s="27">
        <v>112</v>
      </c>
      <c r="AZ15" s="27" t="s">
        <v>3</v>
      </c>
      <c r="BA15" s="27">
        <v>98</v>
      </c>
      <c r="BB15" s="27" t="s">
        <v>3</v>
      </c>
      <c r="BC15" s="27">
        <v>100</v>
      </c>
      <c r="BD15" s="27" t="s">
        <v>3</v>
      </c>
      <c r="BE15" s="27">
        <v>78</v>
      </c>
      <c r="BF15" s="27" t="s">
        <v>3</v>
      </c>
      <c r="BG15" s="59">
        <v>84</v>
      </c>
      <c r="BH15" s="27"/>
      <c r="BI15" s="27"/>
      <c r="BJ15" s="27"/>
      <c r="BK15" s="27"/>
    </row>
    <row r="16" spans="1:63" s="44" customFormat="1">
      <c r="A16" s="13" t="s">
        <v>10</v>
      </c>
      <c r="B16" s="14" t="s">
        <v>7</v>
      </c>
      <c r="C16" s="14" t="s">
        <v>3</v>
      </c>
      <c r="D16" s="27" t="s">
        <v>3</v>
      </c>
      <c r="E16" s="27">
        <v>108</v>
      </c>
      <c r="F16" s="27" t="s">
        <v>3</v>
      </c>
      <c r="G16" s="27" t="s">
        <v>3</v>
      </c>
      <c r="H16" s="27">
        <v>92</v>
      </c>
      <c r="I16" s="27" t="s">
        <v>3</v>
      </c>
      <c r="J16" s="27" t="s">
        <v>3</v>
      </c>
      <c r="K16" s="27">
        <v>90</v>
      </c>
      <c r="L16" s="27" t="s">
        <v>3</v>
      </c>
      <c r="M16" s="27" t="s">
        <v>3</v>
      </c>
      <c r="N16" s="27">
        <v>81</v>
      </c>
      <c r="O16" s="27" t="s">
        <v>3</v>
      </c>
      <c r="P16" s="27" t="s">
        <v>3</v>
      </c>
      <c r="Q16" s="27">
        <v>103</v>
      </c>
      <c r="R16" s="27" t="s">
        <v>3</v>
      </c>
      <c r="S16" s="27" t="s">
        <v>3</v>
      </c>
      <c r="T16" s="27">
        <v>88</v>
      </c>
      <c r="U16" s="27" t="s">
        <v>3</v>
      </c>
      <c r="V16" s="27" t="s">
        <v>3</v>
      </c>
      <c r="W16" s="27">
        <v>86</v>
      </c>
      <c r="X16" s="27" t="s">
        <v>3</v>
      </c>
      <c r="Y16" s="27" t="s">
        <v>3</v>
      </c>
      <c r="Z16" s="27">
        <v>87</v>
      </c>
      <c r="AA16" s="27" t="s">
        <v>3</v>
      </c>
      <c r="AB16" s="27" t="s">
        <v>3</v>
      </c>
      <c r="AC16" s="27">
        <v>108</v>
      </c>
      <c r="AD16" s="27" t="s">
        <v>3</v>
      </c>
      <c r="AE16" s="27" t="s">
        <v>3</v>
      </c>
      <c r="AF16" s="27">
        <v>93</v>
      </c>
      <c r="AG16" s="27" t="s">
        <v>3</v>
      </c>
      <c r="AH16" s="27" t="s">
        <v>3</v>
      </c>
      <c r="AI16" s="27">
        <v>99</v>
      </c>
      <c r="AJ16" s="27" t="s">
        <v>3</v>
      </c>
      <c r="AK16" s="27" t="s">
        <v>3</v>
      </c>
      <c r="AL16" s="27" t="s">
        <v>3</v>
      </c>
      <c r="AM16" s="27">
        <v>107</v>
      </c>
      <c r="AN16" s="27" t="s">
        <v>3</v>
      </c>
      <c r="AO16" s="27">
        <v>118</v>
      </c>
      <c r="AP16" s="27" t="s">
        <v>3</v>
      </c>
      <c r="AQ16" s="27">
        <v>95</v>
      </c>
      <c r="AR16" s="27" t="s">
        <v>3</v>
      </c>
      <c r="AS16" s="86">
        <v>95</v>
      </c>
      <c r="AT16" s="27" t="s">
        <v>3</v>
      </c>
      <c r="AU16" s="27">
        <v>87</v>
      </c>
      <c r="AV16" s="27" t="s">
        <v>3</v>
      </c>
      <c r="AW16" s="27">
        <v>76</v>
      </c>
      <c r="AX16" s="27" t="s">
        <v>3</v>
      </c>
      <c r="AY16" s="27">
        <v>112</v>
      </c>
      <c r="AZ16" s="27" t="s">
        <v>3</v>
      </c>
      <c r="BA16" s="27">
        <v>96</v>
      </c>
      <c r="BB16" s="27" t="s">
        <v>3</v>
      </c>
      <c r="BC16" s="27">
        <v>99</v>
      </c>
      <c r="BD16" s="27" t="s">
        <v>3</v>
      </c>
      <c r="BE16" s="27">
        <v>76</v>
      </c>
      <c r="BF16" s="27" t="s">
        <v>3</v>
      </c>
      <c r="BG16" s="59">
        <v>84</v>
      </c>
      <c r="BH16" s="27"/>
      <c r="BI16" s="27"/>
      <c r="BJ16" s="27"/>
      <c r="BK16" s="27"/>
    </row>
    <row r="17" spans="1:63" s="44" customFormat="1">
      <c r="A17" s="13" t="s">
        <v>11</v>
      </c>
      <c r="B17" s="14" t="s">
        <v>7</v>
      </c>
      <c r="C17" s="14" t="s">
        <v>3</v>
      </c>
      <c r="D17" s="27" t="s">
        <v>3</v>
      </c>
      <c r="E17" s="27">
        <v>156</v>
      </c>
      <c r="F17" s="27" t="s">
        <v>3</v>
      </c>
      <c r="G17" s="27" t="s">
        <v>3</v>
      </c>
      <c r="H17" s="27">
        <v>15</v>
      </c>
      <c r="I17" s="27" t="s">
        <v>3</v>
      </c>
      <c r="J17" s="27" t="s">
        <v>3</v>
      </c>
      <c r="K17" s="27">
        <v>11</v>
      </c>
      <c r="L17" s="27" t="s">
        <v>3</v>
      </c>
      <c r="M17" s="27" t="s">
        <v>3</v>
      </c>
      <c r="N17" s="27">
        <v>7</v>
      </c>
      <c r="O17" s="27" t="s">
        <v>3</v>
      </c>
      <c r="P17" s="27" t="s">
        <v>3</v>
      </c>
      <c r="Q17" s="27">
        <v>25</v>
      </c>
      <c r="R17" s="27" t="s">
        <v>3</v>
      </c>
      <c r="S17" s="27" t="s">
        <v>3</v>
      </c>
      <c r="T17" s="27">
        <v>32</v>
      </c>
      <c r="U17" s="27" t="s">
        <v>3</v>
      </c>
      <c r="V17" s="27" t="s">
        <v>3</v>
      </c>
      <c r="W17" s="27">
        <v>0</v>
      </c>
      <c r="X17" s="27" t="s">
        <v>3</v>
      </c>
      <c r="Y17" s="27" t="s">
        <v>3</v>
      </c>
      <c r="Z17" s="27">
        <v>0</v>
      </c>
      <c r="AA17" s="27" t="s">
        <v>3</v>
      </c>
      <c r="AB17" s="27" t="s">
        <v>3</v>
      </c>
      <c r="AC17" s="27">
        <v>9</v>
      </c>
      <c r="AD17" s="27" t="s">
        <v>3</v>
      </c>
      <c r="AE17" s="27" t="s">
        <v>3</v>
      </c>
      <c r="AF17" s="27">
        <v>9</v>
      </c>
      <c r="AG17" s="27" t="s">
        <v>3</v>
      </c>
      <c r="AH17" s="27" t="s">
        <v>3</v>
      </c>
      <c r="AI17" s="27">
        <v>36</v>
      </c>
      <c r="AJ17" s="27" t="s">
        <v>3</v>
      </c>
      <c r="AK17" s="27" t="s">
        <v>3</v>
      </c>
      <c r="AL17" s="27" t="s">
        <v>3</v>
      </c>
      <c r="AM17" s="27">
        <v>0</v>
      </c>
      <c r="AN17" s="27" t="s">
        <v>3</v>
      </c>
      <c r="AO17" s="27">
        <v>6</v>
      </c>
      <c r="AP17" s="27" t="s">
        <v>3</v>
      </c>
      <c r="AQ17" s="27">
        <v>1</v>
      </c>
      <c r="AR17" s="27" t="s">
        <v>3</v>
      </c>
      <c r="AS17" s="86">
        <v>33</v>
      </c>
      <c r="AT17" s="27" t="s">
        <v>3</v>
      </c>
      <c r="AU17" s="27">
        <v>0</v>
      </c>
      <c r="AV17" s="27" t="s">
        <v>3</v>
      </c>
      <c r="AW17" s="27">
        <v>3</v>
      </c>
      <c r="AX17" s="27" t="s">
        <v>3</v>
      </c>
      <c r="AY17" s="27">
        <v>0</v>
      </c>
      <c r="AZ17" s="27" t="s">
        <v>3</v>
      </c>
      <c r="BA17" s="27">
        <v>2</v>
      </c>
      <c r="BB17" s="27" t="s">
        <v>3</v>
      </c>
      <c r="BC17" s="27">
        <v>1</v>
      </c>
      <c r="BD17" s="27" t="s">
        <v>3</v>
      </c>
      <c r="BE17" s="27">
        <v>2</v>
      </c>
      <c r="BF17" s="27" t="s">
        <v>3</v>
      </c>
      <c r="BG17" s="59">
        <v>0</v>
      </c>
      <c r="BH17" s="27"/>
      <c r="BI17" s="27"/>
      <c r="BJ17" s="27"/>
      <c r="BK17" s="27"/>
    </row>
    <row r="18" spans="1:63" s="44" customFormat="1">
      <c r="A18" s="13" t="s">
        <v>12</v>
      </c>
      <c r="B18" s="14" t="s">
        <v>7</v>
      </c>
      <c r="C18" s="14" t="s">
        <v>3</v>
      </c>
      <c r="D18" s="27" t="s">
        <v>3</v>
      </c>
      <c r="E18" s="27">
        <v>443</v>
      </c>
      <c r="F18" s="27" t="s">
        <v>3</v>
      </c>
      <c r="G18" s="27" t="s">
        <v>3</v>
      </c>
      <c r="H18" s="27">
        <v>26</v>
      </c>
      <c r="I18" s="27" t="s">
        <v>3</v>
      </c>
      <c r="J18" s="27" t="s">
        <v>3</v>
      </c>
      <c r="K18" s="27">
        <v>24</v>
      </c>
      <c r="L18" s="27" t="s">
        <v>3</v>
      </c>
      <c r="M18" s="27" t="s">
        <v>3</v>
      </c>
      <c r="N18" s="27">
        <v>12</v>
      </c>
      <c r="O18" s="27" t="s">
        <v>3</v>
      </c>
      <c r="P18" s="27" t="s">
        <v>3</v>
      </c>
      <c r="Q18" s="27">
        <v>36</v>
      </c>
      <c r="R18" s="27" t="s">
        <v>3</v>
      </c>
      <c r="S18" s="27" t="s">
        <v>3</v>
      </c>
      <c r="T18" s="27">
        <v>34</v>
      </c>
      <c r="U18" s="27" t="s">
        <v>3</v>
      </c>
      <c r="V18" s="27" t="s">
        <v>3</v>
      </c>
      <c r="W18" s="27">
        <v>16</v>
      </c>
      <c r="X18" s="27" t="s">
        <v>3</v>
      </c>
      <c r="Y18" s="27" t="s">
        <v>3</v>
      </c>
      <c r="Z18" s="27">
        <v>11</v>
      </c>
      <c r="AA18" s="27" t="s">
        <v>3</v>
      </c>
      <c r="AB18" s="27" t="s">
        <v>3</v>
      </c>
      <c r="AC18" s="27">
        <v>34</v>
      </c>
      <c r="AD18" s="27" t="s">
        <v>3</v>
      </c>
      <c r="AE18" s="27" t="s">
        <v>3</v>
      </c>
      <c r="AF18" s="27">
        <v>20</v>
      </c>
      <c r="AG18" s="27" t="s">
        <v>3</v>
      </c>
      <c r="AH18" s="27" t="s">
        <v>3</v>
      </c>
      <c r="AI18" s="27">
        <v>43</v>
      </c>
      <c r="AJ18" s="27" t="s">
        <v>3</v>
      </c>
      <c r="AK18" s="27" t="s">
        <v>3</v>
      </c>
      <c r="AL18" s="27" t="s">
        <v>3</v>
      </c>
      <c r="AM18" s="27">
        <v>23</v>
      </c>
      <c r="AN18" s="27" t="s">
        <v>3</v>
      </c>
      <c r="AO18" s="27">
        <v>40</v>
      </c>
      <c r="AP18" s="27" t="s">
        <v>3</v>
      </c>
      <c r="AQ18" s="27">
        <v>26</v>
      </c>
      <c r="AR18" s="27" t="s">
        <v>3</v>
      </c>
      <c r="AS18" s="86">
        <v>35</v>
      </c>
      <c r="AT18" s="27" t="s">
        <v>3</v>
      </c>
      <c r="AU18" s="27">
        <v>14</v>
      </c>
      <c r="AV18" s="27" t="s">
        <v>3</v>
      </c>
      <c r="AW18" s="27">
        <v>5</v>
      </c>
      <c r="AX18" s="27" t="s">
        <v>3</v>
      </c>
      <c r="AY18" s="27">
        <v>22</v>
      </c>
      <c r="AZ18" s="27" t="s">
        <v>3</v>
      </c>
      <c r="BA18" s="27">
        <v>16</v>
      </c>
      <c r="BB18" s="27" t="s">
        <v>3</v>
      </c>
      <c r="BC18" s="27">
        <v>16</v>
      </c>
      <c r="BD18" s="27" t="s">
        <v>3</v>
      </c>
      <c r="BE18" s="27">
        <v>9</v>
      </c>
      <c r="BF18" s="27" t="s">
        <v>3</v>
      </c>
      <c r="BG18" s="59">
        <v>6</v>
      </c>
      <c r="BH18" s="27"/>
      <c r="BI18" s="27"/>
      <c r="BJ18" s="27"/>
      <c r="BK18" s="27"/>
    </row>
    <row r="19" spans="1:63" s="44" customFormat="1">
      <c r="A19" s="13" t="s">
        <v>13</v>
      </c>
      <c r="B19" s="14" t="s">
        <v>7</v>
      </c>
      <c r="C19" s="14" t="s">
        <v>3</v>
      </c>
      <c r="D19" s="27" t="s">
        <v>3</v>
      </c>
      <c r="E19" s="27">
        <v>79</v>
      </c>
      <c r="F19" s="27" t="s">
        <v>3</v>
      </c>
      <c r="G19" s="27" t="s">
        <v>3</v>
      </c>
      <c r="H19" s="27">
        <v>34</v>
      </c>
      <c r="I19" s="27" t="s">
        <v>3</v>
      </c>
      <c r="J19" s="27" t="s">
        <v>3</v>
      </c>
      <c r="K19" s="27">
        <v>30</v>
      </c>
      <c r="L19" s="27" t="s">
        <v>3</v>
      </c>
      <c r="M19" s="27" t="s">
        <v>3</v>
      </c>
      <c r="N19" s="27">
        <v>10</v>
      </c>
      <c r="O19" s="27" t="s">
        <v>3</v>
      </c>
      <c r="P19" s="27" t="s">
        <v>3</v>
      </c>
      <c r="Q19" s="27">
        <v>35</v>
      </c>
      <c r="R19" s="27" t="s">
        <v>3</v>
      </c>
      <c r="S19" s="27" t="s">
        <v>3</v>
      </c>
      <c r="T19" s="27">
        <v>43</v>
      </c>
      <c r="U19" s="27" t="s">
        <v>3</v>
      </c>
      <c r="V19" s="27" t="s">
        <v>3</v>
      </c>
      <c r="W19" s="27">
        <v>20</v>
      </c>
      <c r="X19" s="27" t="s">
        <v>3</v>
      </c>
      <c r="Y19" s="27" t="s">
        <v>3</v>
      </c>
      <c r="Z19" s="27">
        <v>11</v>
      </c>
      <c r="AA19" s="27" t="s">
        <v>3</v>
      </c>
      <c r="AB19" s="27" t="s">
        <v>3</v>
      </c>
      <c r="AC19" s="27">
        <v>29</v>
      </c>
      <c r="AD19" s="27" t="s">
        <v>3</v>
      </c>
      <c r="AE19" s="27" t="s">
        <v>3</v>
      </c>
      <c r="AF19" s="27">
        <v>29</v>
      </c>
      <c r="AG19" s="27" t="s">
        <v>3</v>
      </c>
      <c r="AH19" s="27" t="s">
        <v>3</v>
      </c>
      <c r="AI19" s="27">
        <v>51</v>
      </c>
      <c r="AJ19" s="27" t="s">
        <v>3</v>
      </c>
      <c r="AK19" s="27" t="s">
        <v>3</v>
      </c>
      <c r="AL19" s="27" t="s">
        <v>3</v>
      </c>
      <c r="AM19" s="27">
        <v>24</v>
      </c>
      <c r="AN19" s="27" t="s">
        <v>3</v>
      </c>
      <c r="AO19" s="27">
        <v>33</v>
      </c>
      <c r="AP19" s="27" t="s">
        <v>3</v>
      </c>
      <c r="AQ19" s="27">
        <v>28</v>
      </c>
      <c r="AR19" s="27" t="s">
        <v>3</v>
      </c>
      <c r="AS19" s="86">
        <v>52</v>
      </c>
      <c r="AT19" s="27" t="s">
        <v>3</v>
      </c>
      <c r="AU19" s="27">
        <v>23</v>
      </c>
      <c r="AV19" s="27" t="s">
        <v>3</v>
      </c>
      <c r="AW19" s="27">
        <v>19</v>
      </c>
      <c r="AX19" s="27" t="s">
        <v>3</v>
      </c>
      <c r="AY19" s="27">
        <v>23</v>
      </c>
      <c r="AZ19" s="27" t="s">
        <v>3</v>
      </c>
      <c r="BA19" s="27">
        <v>26</v>
      </c>
      <c r="BB19" s="27" t="s">
        <v>3</v>
      </c>
      <c r="BC19" s="27">
        <v>24</v>
      </c>
      <c r="BD19" s="27" t="s">
        <v>3</v>
      </c>
      <c r="BE19" s="27">
        <v>21</v>
      </c>
      <c r="BF19" s="27" t="s">
        <v>3</v>
      </c>
      <c r="BG19" s="59">
        <v>18</v>
      </c>
      <c r="BH19" s="27"/>
      <c r="BI19" s="27"/>
      <c r="BJ19" s="27"/>
      <c r="BK19" s="27"/>
    </row>
    <row r="20" spans="1:63" s="39" customFormat="1">
      <c r="A20" s="5" t="s">
        <v>16</v>
      </c>
      <c r="B20" s="6" t="s">
        <v>7</v>
      </c>
      <c r="C20" s="6" t="s">
        <v>3</v>
      </c>
      <c r="D20" s="28" t="s">
        <v>3</v>
      </c>
      <c r="E20" s="28">
        <v>42.7</v>
      </c>
      <c r="F20" s="28" t="s">
        <v>3</v>
      </c>
      <c r="G20" s="28" t="s">
        <v>3</v>
      </c>
      <c r="H20" s="28">
        <v>32</v>
      </c>
      <c r="I20" s="28" t="s">
        <v>3</v>
      </c>
      <c r="J20" s="28" t="s">
        <v>3</v>
      </c>
      <c r="K20" s="28">
        <v>30.6</v>
      </c>
      <c r="L20" s="28" t="s">
        <v>3</v>
      </c>
      <c r="M20" s="28" t="s">
        <v>3</v>
      </c>
      <c r="N20" s="28">
        <v>23.8</v>
      </c>
      <c r="O20" s="28" t="s">
        <v>3</v>
      </c>
      <c r="P20" s="28" t="s">
        <v>3</v>
      </c>
      <c r="Q20" s="28">
        <v>35.200000000000003</v>
      </c>
      <c r="R20" s="28" t="s">
        <v>3</v>
      </c>
      <c r="S20" s="28" t="s">
        <v>3</v>
      </c>
      <c r="T20" s="28">
        <v>34.4</v>
      </c>
      <c r="U20" s="28" t="s">
        <v>3</v>
      </c>
      <c r="V20" s="28" t="s">
        <v>3</v>
      </c>
      <c r="W20" s="28">
        <v>22.2</v>
      </c>
      <c r="X20" s="28" t="s">
        <v>3</v>
      </c>
      <c r="Y20" s="28" t="s">
        <v>3</v>
      </c>
      <c r="Z20" s="28">
        <v>24</v>
      </c>
      <c r="AA20" s="28" t="s">
        <v>3</v>
      </c>
      <c r="AB20" s="28" t="s">
        <v>3</v>
      </c>
      <c r="AC20" s="28">
        <v>28</v>
      </c>
      <c r="AD20" s="28" t="s">
        <v>3</v>
      </c>
      <c r="AE20" s="28" t="s">
        <v>3</v>
      </c>
      <c r="AF20" s="28">
        <v>30.5</v>
      </c>
      <c r="AG20" s="28" t="s">
        <v>3</v>
      </c>
      <c r="AH20" s="28" t="s">
        <v>3</v>
      </c>
      <c r="AI20" s="28">
        <v>39.799999999999997</v>
      </c>
      <c r="AJ20" s="28" t="s">
        <v>3</v>
      </c>
      <c r="AK20" s="28" t="s">
        <v>3</v>
      </c>
      <c r="AL20" s="28" t="s">
        <v>3</v>
      </c>
      <c r="AM20" s="28">
        <v>29.9</v>
      </c>
      <c r="AN20" s="28" t="s">
        <v>3</v>
      </c>
      <c r="AO20" s="28">
        <v>34.6</v>
      </c>
      <c r="AP20" s="28" t="s">
        <v>3</v>
      </c>
      <c r="AQ20" s="28">
        <v>28.6</v>
      </c>
      <c r="AR20" s="28" t="s">
        <v>3</v>
      </c>
      <c r="AS20" s="87">
        <v>38.4</v>
      </c>
      <c r="AT20" s="28" t="s">
        <v>3</v>
      </c>
      <c r="AU20" s="28">
        <v>27.8</v>
      </c>
      <c r="AV20" s="28" t="s">
        <v>3</v>
      </c>
      <c r="AW20" s="28">
        <v>24</v>
      </c>
      <c r="AX20" s="28" t="s">
        <v>3</v>
      </c>
      <c r="AY20" s="28">
        <v>30.7</v>
      </c>
      <c r="AZ20" s="28" t="s">
        <v>3</v>
      </c>
      <c r="BA20" s="28">
        <v>28.7</v>
      </c>
      <c r="BB20" s="28" t="s">
        <v>3</v>
      </c>
      <c r="BC20" s="28">
        <v>28.5</v>
      </c>
      <c r="BD20" s="28" t="s">
        <v>3</v>
      </c>
      <c r="BE20" s="28">
        <v>21.9</v>
      </c>
      <c r="BF20" s="28" t="s">
        <v>3</v>
      </c>
      <c r="BG20" s="57">
        <v>25</v>
      </c>
      <c r="BH20" s="28"/>
      <c r="BI20" s="28"/>
      <c r="BJ20" s="28"/>
      <c r="BK20" s="28"/>
    </row>
    <row r="21" spans="1:63" s="37" customFormat="1">
      <c r="A21" s="45" t="s">
        <v>17</v>
      </c>
      <c r="B21" s="46" t="s">
        <v>7</v>
      </c>
      <c r="C21" s="46" t="s">
        <v>3</v>
      </c>
      <c r="D21" s="29" t="s">
        <v>3</v>
      </c>
      <c r="E21" s="29">
        <v>0.45140000000000002</v>
      </c>
      <c r="F21" s="29" t="s">
        <v>3</v>
      </c>
      <c r="G21" s="29" t="s">
        <v>3</v>
      </c>
      <c r="H21" s="29">
        <v>0.3</v>
      </c>
      <c r="I21" s="29" t="s">
        <v>3</v>
      </c>
      <c r="J21" s="29" t="s">
        <v>3</v>
      </c>
      <c r="K21" s="29">
        <v>0.27660000000000001</v>
      </c>
      <c r="L21" s="29" t="s">
        <v>3</v>
      </c>
      <c r="M21" s="29" t="s">
        <v>3</v>
      </c>
      <c r="N21" s="29">
        <v>0.43219999999999997</v>
      </c>
      <c r="O21" s="29" t="s">
        <v>3</v>
      </c>
      <c r="P21" s="29" t="s">
        <v>3</v>
      </c>
      <c r="Q21" s="29">
        <v>0.37390000000000001</v>
      </c>
      <c r="R21" s="29" t="s">
        <v>3</v>
      </c>
      <c r="S21" s="29" t="s">
        <v>3</v>
      </c>
      <c r="T21" s="29">
        <v>0.4572</v>
      </c>
      <c r="U21" s="29" t="s">
        <v>3</v>
      </c>
      <c r="V21" s="29" t="s">
        <v>3</v>
      </c>
      <c r="W21" s="29">
        <v>1.1486000000000001</v>
      </c>
      <c r="X21" s="29" t="s">
        <v>3</v>
      </c>
      <c r="Y21" s="29" t="s">
        <v>3</v>
      </c>
      <c r="Z21" s="29">
        <v>0.5</v>
      </c>
      <c r="AA21" s="29" t="s">
        <v>3</v>
      </c>
      <c r="AB21" s="29" t="s">
        <v>3</v>
      </c>
      <c r="AC21" s="29">
        <v>0.54330000000000001</v>
      </c>
      <c r="AD21" s="29" t="s">
        <v>3</v>
      </c>
      <c r="AE21" s="29" t="s">
        <v>3</v>
      </c>
      <c r="AF21" s="29">
        <v>0.43</v>
      </c>
      <c r="AG21" s="29" t="s">
        <v>3</v>
      </c>
      <c r="AH21" s="29" t="s">
        <v>3</v>
      </c>
      <c r="AI21" s="29">
        <v>0.48</v>
      </c>
      <c r="AJ21" s="29" t="s">
        <v>3</v>
      </c>
      <c r="AK21" s="29" t="s">
        <v>3</v>
      </c>
      <c r="AL21" s="29" t="s">
        <v>3</v>
      </c>
      <c r="AM21" s="29">
        <v>0.42</v>
      </c>
      <c r="AN21" s="29" t="s">
        <v>3</v>
      </c>
      <c r="AO21" s="29">
        <v>0.28000000000000003</v>
      </c>
      <c r="AP21" s="29" t="s">
        <v>3</v>
      </c>
      <c r="AQ21" s="29">
        <v>0.32</v>
      </c>
      <c r="AR21" s="29" t="s">
        <v>3</v>
      </c>
      <c r="AS21" s="29">
        <v>0.16</v>
      </c>
      <c r="AT21" s="29" t="s">
        <v>3</v>
      </c>
      <c r="AU21" s="29">
        <v>0.49</v>
      </c>
      <c r="AV21" s="29" t="s">
        <v>3</v>
      </c>
      <c r="AW21" s="29">
        <v>0.44</v>
      </c>
      <c r="AX21" s="29" t="s">
        <v>3</v>
      </c>
      <c r="AY21" s="29">
        <v>0.42</v>
      </c>
      <c r="AZ21" s="29" t="s">
        <v>3</v>
      </c>
      <c r="BA21" s="29">
        <v>0.26</v>
      </c>
      <c r="BB21" s="29" t="s">
        <v>3</v>
      </c>
      <c r="BC21" s="29">
        <v>0.25</v>
      </c>
      <c r="BD21" s="29" t="s">
        <v>3</v>
      </c>
      <c r="BE21" s="29">
        <v>0.6</v>
      </c>
      <c r="BF21" s="29" t="s">
        <v>3</v>
      </c>
      <c r="BG21" s="70">
        <v>0.48</v>
      </c>
      <c r="BH21" s="29"/>
      <c r="BI21" s="29"/>
      <c r="BJ21" s="29"/>
      <c r="BK21" s="29"/>
    </row>
    <row r="22" spans="1:63" s="38" customFormat="1">
      <c r="A22" s="47" t="s">
        <v>18</v>
      </c>
      <c r="B22" s="12" t="s">
        <v>7</v>
      </c>
      <c r="C22" s="12" t="s">
        <v>3</v>
      </c>
      <c r="D22" s="30" t="s">
        <v>3</v>
      </c>
      <c r="E22" s="30">
        <v>0.42</v>
      </c>
      <c r="F22" s="30" t="s">
        <v>3</v>
      </c>
      <c r="G22" s="30" t="s">
        <v>3</v>
      </c>
      <c r="H22" s="30">
        <v>0.25</v>
      </c>
      <c r="I22" s="30" t="s">
        <v>3</v>
      </c>
      <c r="J22" s="30" t="s">
        <v>3</v>
      </c>
      <c r="K22" s="30">
        <v>0.28000000000000003</v>
      </c>
      <c r="L22" s="30" t="s">
        <v>3</v>
      </c>
      <c r="M22" s="30" t="s">
        <v>3</v>
      </c>
      <c r="N22" s="30">
        <v>0.28999999999999998</v>
      </c>
      <c r="O22" s="30" t="s">
        <v>3</v>
      </c>
      <c r="P22" s="30" t="s">
        <v>3</v>
      </c>
      <c r="Q22" s="30">
        <v>0.36</v>
      </c>
      <c r="R22" s="30" t="s">
        <v>3</v>
      </c>
      <c r="S22" s="30" t="s">
        <v>3</v>
      </c>
      <c r="T22" s="30">
        <v>0.35</v>
      </c>
      <c r="U22" s="30" t="s">
        <v>3</v>
      </c>
      <c r="V22" s="30" t="s">
        <v>3</v>
      </c>
      <c r="W22" s="30">
        <v>0.35</v>
      </c>
      <c r="X22" s="30" t="s">
        <v>3</v>
      </c>
      <c r="Y22" s="30" t="s">
        <v>3</v>
      </c>
      <c r="Z22" s="30">
        <v>0.37</v>
      </c>
      <c r="AA22" s="30" t="s">
        <v>3</v>
      </c>
      <c r="AB22" s="30" t="s">
        <v>3</v>
      </c>
      <c r="AC22" s="30">
        <v>0.28999999999999998</v>
      </c>
      <c r="AD22" s="30" t="s">
        <v>3</v>
      </c>
      <c r="AE22" s="30" t="s">
        <v>3</v>
      </c>
      <c r="AF22" s="30">
        <v>0.28999999999999998</v>
      </c>
      <c r="AG22" s="30" t="s">
        <v>3</v>
      </c>
      <c r="AH22" s="30" t="s">
        <v>3</v>
      </c>
      <c r="AI22" s="30">
        <v>0.37</v>
      </c>
      <c r="AJ22" s="30" t="s">
        <v>3</v>
      </c>
      <c r="AK22" s="30" t="s">
        <v>3</v>
      </c>
      <c r="AL22" s="30" t="s">
        <v>3</v>
      </c>
      <c r="AM22" s="30">
        <v>0.42</v>
      </c>
      <c r="AN22" s="30" t="s">
        <v>3</v>
      </c>
      <c r="AO22" s="30">
        <v>0.4</v>
      </c>
      <c r="AP22" s="30" t="s">
        <v>3</v>
      </c>
      <c r="AQ22" s="30">
        <v>0.42</v>
      </c>
      <c r="AR22" s="30" t="s">
        <v>3</v>
      </c>
      <c r="AS22" s="30">
        <v>0.36</v>
      </c>
      <c r="AT22" s="30" t="s">
        <v>3</v>
      </c>
      <c r="AU22" s="30">
        <v>0.31</v>
      </c>
      <c r="AV22" s="30" t="s">
        <v>3</v>
      </c>
      <c r="AW22" s="30">
        <v>0.23</v>
      </c>
      <c r="AX22" s="30" t="s">
        <v>3</v>
      </c>
      <c r="AY22" s="30">
        <v>0.31</v>
      </c>
      <c r="AZ22" s="30" t="s">
        <v>3</v>
      </c>
      <c r="BA22" s="30">
        <v>0.28000000000000003</v>
      </c>
      <c r="BB22" s="30" t="s">
        <v>3</v>
      </c>
      <c r="BC22" s="30">
        <v>0.27</v>
      </c>
      <c r="BD22" s="30" t="s">
        <v>3</v>
      </c>
      <c r="BE22" s="30">
        <v>0.24</v>
      </c>
      <c r="BF22" s="30" t="s">
        <v>3</v>
      </c>
      <c r="BG22" s="41">
        <v>0.26</v>
      </c>
      <c r="BH22" s="30"/>
      <c r="BI22" s="30"/>
      <c r="BJ22" s="30"/>
      <c r="BK22" s="30"/>
    </row>
    <row r="23" spans="1:63" s="38" customFormat="1">
      <c r="A23" s="48" t="s">
        <v>20</v>
      </c>
      <c r="B23" s="49" t="s">
        <v>7</v>
      </c>
      <c r="C23" s="49" t="s">
        <v>3</v>
      </c>
      <c r="D23" s="30" t="s">
        <v>3</v>
      </c>
      <c r="E23" s="30">
        <v>37.74</v>
      </c>
      <c r="F23" s="30" t="s">
        <v>3</v>
      </c>
      <c r="G23" s="30" t="s">
        <v>3</v>
      </c>
      <c r="H23" s="30">
        <v>6.48</v>
      </c>
      <c r="I23" s="30" t="s">
        <v>3</v>
      </c>
      <c r="J23" s="30" t="s">
        <v>3</v>
      </c>
      <c r="K23" s="30">
        <v>5.88</v>
      </c>
      <c r="L23" s="30" t="s">
        <v>3</v>
      </c>
      <c r="M23" s="30" t="s">
        <v>3</v>
      </c>
      <c r="N23" s="30">
        <v>6.84</v>
      </c>
      <c r="O23" s="30" t="s">
        <v>3</v>
      </c>
      <c r="P23" s="30" t="s">
        <v>3</v>
      </c>
      <c r="Q23" s="30">
        <v>9.6</v>
      </c>
      <c r="R23" s="30" t="s">
        <v>3</v>
      </c>
      <c r="S23" s="30" t="s">
        <v>3</v>
      </c>
      <c r="T23" s="30">
        <v>8.16</v>
      </c>
      <c r="U23" s="30" t="s">
        <v>3</v>
      </c>
      <c r="V23" s="30" t="s">
        <v>3</v>
      </c>
      <c r="W23" s="30">
        <v>7.32</v>
      </c>
      <c r="X23" s="30" t="s">
        <v>3</v>
      </c>
      <c r="Y23" s="30" t="s">
        <v>3</v>
      </c>
      <c r="Z23" s="30">
        <v>6.48</v>
      </c>
      <c r="AA23" s="30" t="s">
        <v>3</v>
      </c>
      <c r="AB23" s="30" t="s">
        <v>3</v>
      </c>
      <c r="AC23" s="30">
        <v>11.28</v>
      </c>
      <c r="AD23" s="30" t="s">
        <v>3</v>
      </c>
      <c r="AE23" s="30" t="s">
        <v>3</v>
      </c>
      <c r="AF23" s="30">
        <v>6.18</v>
      </c>
      <c r="AG23" s="30" t="s">
        <v>3</v>
      </c>
      <c r="AH23" s="30" t="s">
        <v>3</v>
      </c>
      <c r="AI23" s="30">
        <v>8.52</v>
      </c>
      <c r="AJ23" s="30" t="s">
        <v>3</v>
      </c>
      <c r="AK23" s="30" t="s">
        <v>3</v>
      </c>
      <c r="AL23" s="30" t="s">
        <v>3</v>
      </c>
      <c r="AM23" s="30">
        <v>7.74</v>
      </c>
      <c r="AN23" s="30" t="s">
        <v>3</v>
      </c>
      <c r="AO23" s="30">
        <v>9</v>
      </c>
      <c r="AP23" s="30" t="s">
        <v>3</v>
      </c>
      <c r="AQ23" s="30">
        <v>5.88</v>
      </c>
      <c r="AR23" s="30" t="s">
        <v>3</v>
      </c>
      <c r="AS23" s="30">
        <v>7.68</v>
      </c>
      <c r="AT23" s="30" t="s">
        <v>3</v>
      </c>
      <c r="AU23" s="30">
        <v>4.2</v>
      </c>
      <c r="AV23" s="30" t="s">
        <v>3</v>
      </c>
      <c r="AW23" s="30">
        <v>4.5599999999999996</v>
      </c>
      <c r="AX23" s="30" t="s">
        <v>3</v>
      </c>
      <c r="AY23" s="30">
        <v>8.4600000000000009</v>
      </c>
      <c r="AZ23" s="30" t="s">
        <v>3</v>
      </c>
      <c r="BA23" s="30">
        <v>6.3</v>
      </c>
      <c r="BB23" s="30" t="s">
        <v>3</v>
      </c>
      <c r="BC23" s="30">
        <v>6.9</v>
      </c>
      <c r="BD23" s="30" t="s">
        <v>3</v>
      </c>
      <c r="BE23" s="30">
        <v>5.58</v>
      </c>
      <c r="BF23" s="30" t="s">
        <v>3</v>
      </c>
      <c r="BG23" s="41">
        <v>5.16</v>
      </c>
      <c r="BH23" s="30"/>
      <c r="BI23" s="30"/>
      <c r="BJ23" s="30"/>
      <c r="BK23" s="30"/>
    </row>
    <row r="24" spans="1:63" s="37" customFormat="1">
      <c r="A24" s="50" t="s">
        <v>19</v>
      </c>
      <c r="B24" s="46" t="s">
        <v>7</v>
      </c>
      <c r="C24" s="46">
        <v>1</v>
      </c>
      <c r="D24" s="29" t="s">
        <v>3</v>
      </c>
      <c r="E24" s="29">
        <v>6.7400000000000002E-2</v>
      </c>
      <c r="F24" s="29" t="s">
        <v>3</v>
      </c>
      <c r="G24" s="29" t="s">
        <v>3</v>
      </c>
      <c r="H24" s="29">
        <v>3.8600000000000002E-2</v>
      </c>
      <c r="I24" s="29" t="s">
        <v>3</v>
      </c>
      <c r="J24" s="29" t="s">
        <v>3</v>
      </c>
      <c r="K24" s="29">
        <v>3.8100000000000002E-2</v>
      </c>
      <c r="L24" s="29" t="s">
        <v>3</v>
      </c>
      <c r="M24" s="29" t="s">
        <v>3</v>
      </c>
      <c r="N24" s="29">
        <v>7.0199999999999999E-2</v>
      </c>
      <c r="O24" s="29" t="s">
        <v>3</v>
      </c>
      <c r="P24" s="29" t="s">
        <v>3</v>
      </c>
      <c r="Q24" s="29">
        <v>5.79E-2</v>
      </c>
      <c r="R24" s="29" t="s">
        <v>3</v>
      </c>
      <c r="S24" s="29" t="s">
        <v>3</v>
      </c>
      <c r="T24" s="29">
        <v>5.0900000000000001E-2</v>
      </c>
      <c r="U24" s="29" t="s">
        <v>3</v>
      </c>
      <c r="V24" s="29" t="s">
        <v>3</v>
      </c>
      <c r="W24" s="29">
        <v>7.6799999999999993E-2</v>
      </c>
      <c r="X24" s="29" t="s">
        <v>3</v>
      </c>
      <c r="Y24" s="29" t="s">
        <v>3</v>
      </c>
      <c r="Z24" s="29">
        <v>0.08</v>
      </c>
      <c r="AA24" s="29" t="s">
        <v>3</v>
      </c>
      <c r="AB24" s="29" t="s">
        <v>3</v>
      </c>
      <c r="AC24" s="29">
        <v>5.4800000000000001E-2</v>
      </c>
      <c r="AD24" s="29" t="s">
        <v>3</v>
      </c>
      <c r="AE24" s="29" t="s">
        <v>3</v>
      </c>
      <c r="AF24" s="29">
        <v>7.0000000000000007E-2</v>
      </c>
      <c r="AG24" s="29" t="s">
        <v>3</v>
      </c>
      <c r="AH24" s="29" t="s">
        <v>3</v>
      </c>
      <c r="AI24" s="29">
        <v>0.14000000000000001</v>
      </c>
      <c r="AJ24" s="29" t="s">
        <v>3</v>
      </c>
      <c r="AK24" s="29" t="s">
        <v>3</v>
      </c>
      <c r="AL24" s="29" t="s">
        <v>3</v>
      </c>
      <c r="AM24" s="29">
        <v>0.09</v>
      </c>
      <c r="AN24" s="29" t="s">
        <v>3</v>
      </c>
      <c r="AO24" s="29">
        <v>0.08</v>
      </c>
      <c r="AP24" s="29" t="s">
        <v>3</v>
      </c>
      <c r="AQ24" s="29">
        <v>0.08</v>
      </c>
      <c r="AR24" s="29" t="s">
        <v>3</v>
      </c>
      <c r="AS24" s="29">
        <v>0.09</v>
      </c>
      <c r="AT24" s="29" t="s">
        <v>3</v>
      </c>
      <c r="AU24" s="29">
        <v>7.0000000000000007E-2</v>
      </c>
      <c r="AV24" s="29" t="s">
        <v>3</v>
      </c>
      <c r="AW24" s="29">
        <v>0.1</v>
      </c>
      <c r="AX24" s="29" t="s">
        <v>3</v>
      </c>
      <c r="AY24" s="29">
        <v>0.12</v>
      </c>
      <c r="AZ24" s="29" t="s">
        <v>3</v>
      </c>
      <c r="BA24" s="29">
        <v>0.08</v>
      </c>
      <c r="BB24" s="29" t="s">
        <v>3</v>
      </c>
      <c r="BC24" s="29">
        <v>7.0000000000000007E-2</v>
      </c>
      <c r="BD24" s="29" t="s">
        <v>3</v>
      </c>
      <c r="BE24" s="29">
        <v>0.11</v>
      </c>
      <c r="BF24" s="29" t="s">
        <v>3</v>
      </c>
      <c r="BG24" s="70">
        <v>0.09</v>
      </c>
      <c r="BH24" s="29"/>
      <c r="BI24" s="29"/>
      <c r="BJ24" s="29"/>
      <c r="BK24" s="29"/>
    </row>
    <row r="25" spans="1:63" s="37" customFormat="1">
      <c r="A25" s="51" t="s">
        <v>86</v>
      </c>
      <c r="B25" s="52" t="s">
        <v>7</v>
      </c>
      <c r="C25" s="52" t="s">
        <v>3</v>
      </c>
      <c r="D25" s="29" t="s">
        <v>3</v>
      </c>
      <c r="E25" s="29" t="s">
        <v>3</v>
      </c>
      <c r="F25" s="29" t="s">
        <v>3</v>
      </c>
      <c r="G25" s="29" t="s">
        <v>3</v>
      </c>
      <c r="H25" s="29" t="s">
        <v>2</v>
      </c>
      <c r="I25" s="29" t="s">
        <v>3</v>
      </c>
      <c r="J25" s="29" t="s">
        <v>3</v>
      </c>
      <c r="K25" s="29" t="s">
        <v>2</v>
      </c>
      <c r="L25" s="29" t="s">
        <v>3</v>
      </c>
      <c r="M25" s="29" t="s">
        <v>3</v>
      </c>
      <c r="N25" s="29" t="s">
        <v>2</v>
      </c>
      <c r="O25" s="29" t="s">
        <v>3</v>
      </c>
      <c r="P25" s="29" t="s">
        <v>3</v>
      </c>
      <c r="Q25" s="29" t="s">
        <v>3</v>
      </c>
      <c r="R25" s="29" t="s">
        <v>3</v>
      </c>
      <c r="S25" s="29" t="s">
        <v>3</v>
      </c>
      <c r="T25" s="29" t="s">
        <v>2</v>
      </c>
      <c r="U25" s="29" t="s">
        <v>3</v>
      </c>
      <c r="V25" s="29" t="s">
        <v>3</v>
      </c>
      <c r="W25" s="29" t="s">
        <v>2</v>
      </c>
      <c r="X25" s="29" t="s">
        <v>3</v>
      </c>
      <c r="Y25" s="29" t="s">
        <v>3</v>
      </c>
      <c r="Z25" s="29" t="s">
        <v>3</v>
      </c>
      <c r="AA25" s="29" t="s">
        <v>3</v>
      </c>
      <c r="AB25" s="29" t="s">
        <v>3</v>
      </c>
      <c r="AC25" s="29" t="s">
        <v>3</v>
      </c>
      <c r="AD25" s="29" t="s">
        <v>3</v>
      </c>
      <c r="AE25" s="29" t="s">
        <v>3</v>
      </c>
      <c r="AF25" s="29" t="s">
        <v>3</v>
      </c>
      <c r="AG25" s="29" t="s">
        <v>3</v>
      </c>
      <c r="AH25" s="29" t="s">
        <v>3</v>
      </c>
      <c r="AI25" s="29" t="s">
        <v>3</v>
      </c>
      <c r="AJ25" s="29" t="s">
        <v>3</v>
      </c>
      <c r="AK25" s="29" t="s">
        <v>3</v>
      </c>
      <c r="AL25" s="29" t="s">
        <v>3</v>
      </c>
      <c r="AM25" s="29" t="s">
        <v>3</v>
      </c>
      <c r="AN25" s="29" t="s">
        <v>3</v>
      </c>
      <c r="AO25" s="29" t="s">
        <v>3</v>
      </c>
      <c r="AP25" s="29" t="s">
        <v>3</v>
      </c>
      <c r="AQ25" s="29" t="s">
        <v>3</v>
      </c>
      <c r="AR25" s="29" t="s">
        <v>3</v>
      </c>
      <c r="AS25" s="29" t="s">
        <v>3</v>
      </c>
      <c r="AT25" s="29" t="s">
        <v>3</v>
      </c>
      <c r="AU25" s="29" t="s">
        <v>3</v>
      </c>
      <c r="AV25" s="29" t="s">
        <v>3</v>
      </c>
      <c r="AW25" s="29" t="s">
        <v>3</v>
      </c>
      <c r="AX25" s="29" t="s">
        <v>3</v>
      </c>
      <c r="AY25" s="29" t="s">
        <v>3</v>
      </c>
      <c r="AZ25" s="29" t="s">
        <v>3</v>
      </c>
      <c r="BA25" s="29" t="s">
        <v>3</v>
      </c>
      <c r="BB25" s="29" t="s">
        <v>3</v>
      </c>
      <c r="BC25" s="29" t="s">
        <v>3</v>
      </c>
      <c r="BD25" s="29" t="s">
        <v>3</v>
      </c>
      <c r="BE25" s="29" t="s">
        <v>3</v>
      </c>
      <c r="BF25" s="29" t="s">
        <v>3</v>
      </c>
      <c r="BG25" s="70" t="s">
        <v>3</v>
      </c>
      <c r="BH25" s="29"/>
      <c r="BI25" s="29"/>
      <c r="BJ25" s="29"/>
      <c r="BK25" s="29"/>
    </row>
    <row r="26" spans="1:63" s="37" customFormat="1">
      <c r="A26" s="51" t="s">
        <v>81</v>
      </c>
      <c r="B26" s="52" t="s">
        <v>7</v>
      </c>
      <c r="C26" s="52">
        <v>0.05</v>
      </c>
      <c r="D26" s="29" t="s">
        <v>3</v>
      </c>
      <c r="E26" s="29">
        <v>2.5000000000000001E-3</v>
      </c>
      <c r="F26" s="29" t="s">
        <v>3</v>
      </c>
      <c r="G26" s="29" t="s">
        <v>3</v>
      </c>
      <c r="H26" s="29">
        <v>4.0000000000000001E-3</v>
      </c>
      <c r="I26" s="29" t="s">
        <v>3</v>
      </c>
      <c r="J26" s="29" t="s">
        <v>3</v>
      </c>
      <c r="K26" s="29" t="s">
        <v>27</v>
      </c>
      <c r="L26" s="29" t="s">
        <v>3</v>
      </c>
      <c r="M26" s="29" t="s">
        <v>3</v>
      </c>
      <c r="N26" s="29">
        <v>4.1999999999999997E-3</v>
      </c>
      <c r="O26" s="29" t="s">
        <v>3</v>
      </c>
      <c r="P26" s="29" t="s">
        <v>3</v>
      </c>
      <c r="Q26" s="29" t="s">
        <v>27</v>
      </c>
      <c r="R26" s="29" t="s">
        <v>3</v>
      </c>
      <c r="S26" s="29" t="s">
        <v>3</v>
      </c>
      <c r="T26" s="29">
        <v>2.2000000000000001E-3</v>
      </c>
      <c r="U26" s="29" t="s">
        <v>3</v>
      </c>
      <c r="V26" s="29" t="s">
        <v>3</v>
      </c>
      <c r="W26" s="29">
        <v>8.0000000000000002E-3</v>
      </c>
      <c r="X26" s="29" t="s">
        <v>3</v>
      </c>
      <c r="Y26" s="29" t="s">
        <v>3</v>
      </c>
      <c r="Z26" s="29">
        <v>8.0000000000000002E-3</v>
      </c>
      <c r="AA26" s="29" t="s">
        <v>3</v>
      </c>
      <c r="AB26" s="29" t="s">
        <v>3</v>
      </c>
      <c r="AC26" s="29">
        <v>4.7999999999999996E-3</v>
      </c>
      <c r="AD26" s="29" t="s">
        <v>3</v>
      </c>
      <c r="AE26" s="29" t="s">
        <v>3</v>
      </c>
      <c r="AF26" s="29" t="s">
        <v>27</v>
      </c>
      <c r="AG26" s="29" t="s">
        <v>3</v>
      </c>
      <c r="AH26" s="29" t="s">
        <v>3</v>
      </c>
      <c r="AI26" s="29" t="s">
        <v>27</v>
      </c>
      <c r="AJ26" s="29" t="s">
        <v>3</v>
      </c>
      <c r="AK26" s="29" t="s">
        <v>3</v>
      </c>
      <c r="AL26" s="29">
        <v>5.0000000000000001E-4</v>
      </c>
      <c r="AM26" s="29" t="s">
        <v>3</v>
      </c>
      <c r="AN26" s="29" t="s">
        <v>3</v>
      </c>
      <c r="AO26" s="29" t="s">
        <v>125</v>
      </c>
      <c r="AP26" s="29" t="s">
        <v>3</v>
      </c>
      <c r="AQ26" s="29" t="s">
        <v>3</v>
      </c>
      <c r="AR26" s="29" t="s">
        <v>115</v>
      </c>
      <c r="AS26" s="29" t="s">
        <v>3</v>
      </c>
      <c r="AT26" s="29" t="s">
        <v>3</v>
      </c>
      <c r="AU26" s="29">
        <v>5.0000000000000001E-4</v>
      </c>
      <c r="AV26" s="29" t="s">
        <v>3</v>
      </c>
      <c r="AW26" s="29" t="s">
        <v>3</v>
      </c>
      <c r="AX26" s="29" t="s">
        <v>115</v>
      </c>
      <c r="AY26" s="29" t="s">
        <v>3</v>
      </c>
      <c r="AZ26" s="29" t="s">
        <v>3</v>
      </c>
      <c r="BA26" s="29" t="s">
        <v>27</v>
      </c>
      <c r="BB26" s="29" t="s">
        <v>3</v>
      </c>
      <c r="BC26" s="29" t="s">
        <v>3</v>
      </c>
      <c r="BD26" s="29" t="s">
        <v>115</v>
      </c>
      <c r="BE26" s="29" t="s">
        <v>3</v>
      </c>
      <c r="BF26" s="29" t="s">
        <v>3</v>
      </c>
      <c r="BG26" s="70">
        <v>5.0000000000000001E-4</v>
      </c>
      <c r="BH26" s="29"/>
      <c r="BI26" s="29"/>
      <c r="BJ26" s="29"/>
      <c r="BK26" s="29"/>
    </row>
    <row r="27" spans="1:63" s="37" customFormat="1">
      <c r="A27" s="51" t="s">
        <v>173</v>
      </c>
      <c r="B27" s="52" t="s">
        <v>7</v>
      </c>
      <c r="C27" s="52">
        <v>0.05</v>
      </c>
      <c r="D27" s="29" t="s">
        <v>3</v>
      </c>
      <c r="E27" s="29" t="s">
        <v>27</v>
      </c>
      <c r="F27" s="29" t="s">
        <v>3</v>
      </c>
      <c r="G27" s="29" t="s">
        <v>3</v>
      </c>
      <c r="H27" s="29" t="s">
        <v>27</v>
      </c>
      <c r="I27" s="29" t="s">
        <v>3</v>
      </c>
      <c r="J27" s="29" t="s">
        <v>3</v>
      </c>
      <c r="K27" s="29" t="s">
        <v>27</v>
      </c>
      <c r="L27" s="29" t="s">
        <v>3</v>
      </c>
      <c r="M27" s="29" t="s">
        <v>3</v>
      </c>
      <c r="N27" s="29" t="s">
        <v>27</v>
      </c>
      <c r="O27" s="29" t="s">
        <v>3</v>
      </c>
      <c r="P27" s="29" t="s">
        <v>3</v>
      </c>
      <c r="Q27" s="29" t="s">
        <v>27</v>
      </c>
      <c r="R27" s="29" t="s">
        <v>3</v>
      </c>
      <c r="S27" s="29" t="s">
        <v>3</v>
      </c>
      <c r="T27" s="29" t="s">
        <v>27</v>
      </c>
      <c r="U27" s="29" t="s">
        <v>3</v>
      </c>
      <c r="V27" s="29" t="s">
        <v>3</v>
      </c>
      <c r="W27" s="29">
        <v>2E-3</v>
      </c>
      <c r="X27" s="29" t="s">
        <v>3</v>
      </c>
      <c r="Y27" s="29" t="s">
        <v>3</v>
      </c>
      <c r="Z27" s="29" t="s">
        <v>27</v>
      </c>
      <c r="AA27" s="29" t="s">
        <v>3</v>
      </c>
      <c r="AB27" s="29" t="s">
        <v>3</v>
      </c>
      <c r="AC27" s="29" t="s">
        <v>27</v>
      </c>
      <c r="AD27" s="29" t="s">
        <v>3</v>
      </c>
      <c r="AE27" s="29" t="s">
        <v>3</v>
      </c>
      <c r="AF27" s="29" t="s">
        <v>27</v>
      </c>
      <c r="AG27" s="29" t="s">
        <v>3</v>
      </c>
      <c r="AH27" s="29" t="s">
        <v>3</v>
      </c>
      <c r="AI27" s="29" t="s">
        <v>27</v>
      </c>
      <c r="AJ27" s="29" t="s">
        <v>3</v>
      </c>
      <c r="AK27" s="29" t="s">
        <v>3</v>
      </c>
      <c r="AL27" s="29">
        <v>5.0000000000000001E-4</v>
      </c>
      <c r="AM27" s="29" t="s">
        <v>3</v>
      </c>
      <c r="AN27" s="29" t="s">
        <v>3</v>
      </c>
      <c r="AO27" s="29">
        <v>5.0000000000000001E-4</v>
      </c>
      <c r="AP27" s="29" t="s">
        <v>3</v>
      </c>
      <c r="AQ27" s="29" t="s">
        <v>3</v>
      </c>
      <c r="AR27" s="29" t="s">
        <v>115</v>
      </c>
      <c r="AS27" s="29" t="s">
        <v>3</v>
      </c>
      <c r="AT27" s="29" t="s">
        <v>3</v>
      </c>
      <c r="AU27" s="29" t="s">
        <v>27</v>
      </c>
      <c r="AV27" s="29" t="s">
        <v>3</v>
      </c>
      <c r="AW27" s="29" t="s">
        <v>3</v>
      </c>
      <c r="AX27" s="29" t="s">
        <v>115</v>
      </c>
      <c r="AY27" s="29" t="s">
        <v>3</v>
      </c>
      <c r="AZ27" s="29" t="s">
        <v>3</v>
      </c>
      <c r="BA27" s="29">
        <v>8.0000000000000004E-4</v>
      </c>
      <c r="BB27" s="29" t="s">
        <v>3</v>
      </c>
      <c r="BC27" s="29" t="s">
        <v>3</v>
      </c>
      <c r="BD27" s="29" t="s">
        <v>115</v>
      </c>
      <c r="BE27" s="29" t="s">
        <v>3</v>
      </c>
      <c r="BF27" s="29" t="s">
        <v>3</v>
      </c>
      <c r="BG27" s="70">
        <v>5.0000000000000001E-4</v>
      </c>
      <c r="BH27" s="29"/>
      <c r="BI27" s="29"/>
      <c r="BJ27" s="29"/>
      <c r="BK27" s="29"/>
    </row>
    <row r="28" spans="1:63" s="37" customFormat="1">
      <c r="A28" s="51" t="s">
        <v>174</v>
      </c>
      <c r="B28" s="52" t="s">
        <v>7</v>
      </c>
      <c r="C28" s="52">
        <v>5.0000000000000001E-3</v>
      </c>
      <c r="D28" s="29" t="s">
        <v>3</v>
      </c>
      <c r="E28" s="29" t="s">
        <v>27</v>
      </c>
      <c r="F28" s="29" t="s">
        <v>3</v>
      </c>
      <c r="G28" s="29" t="s">
        <v>3</v>
      </c>
      <c r="H28" s="29" t="s">
        <v>27</v>
      </c>
      <c r="I28" s="29" t="s">
        <v>3</v>
      </c>
      <c r="J28" s="29" t="s">
        <v>3</v>
      </c>
      <c r="K28" s="29" t="s">
        <v>27</v>
      </c>
      <c r="L28" s="29" t="s">
        <v>3</v>
      </c>
      <c r="M28" s="29" t="s">
        <v>3</v>
      </c>
      <c r="N28" s="29" t="s">
        <v>27</v>
      </c>
      <c r="O28" s="29" t="s">
        <v>3</v>
      </c>
      <c r="P28" s="29" t="s">
        <v>3</v>
      </c>
      <c r="Q28" s="29">
        <v>6.9999999999999999E-4</v>
      </c>
      <c r="R28" s="29" t="s">
        <v>3</v>
      </c>
      <c r="S28" s="29" t="s">
        <v>3</v>
      </c>
      <c r="T28" s="29" t="s">
        <v>27</v>
      </c>
      <c r="U28" s="29" t="s">
        <v>3</v>
      </c>
      <c r="V28" s="29" t="s">
        <v>3</v>
      </c>
      <c r="W28" s="29" t="s">
        <v>27</v>
      </c>
      <c r="X28" s="29" t="s">
        <v>3</v>
      </c>
      <c r="Y28" s="29" t="s">
        <v>3</v>
      </c>
      <c r="Z28" s="29">
        <v>2.0000000000000001E-4</v>
      </c>
      <c r="AA28" s="29" t="s">
        <v>3</v>
      </c>
      <c r="AB28" s="29" t="s">
        <v>3</v>
      </c>
      <c r="AC28" s="29" t="s">
        <v>27</v>
      </c>
      <c r="AD28" s="29" t="s">
        <v>3</v>
      </c>
      <c r="AE28" s="29" t="s">
        <v>3</v>
      </c>
      <c r="AF28" s="29" t="s">
        <v>27</v>
      </c>
      <c r="AG28" s="29" t="s">
        <v>3</v>
      </c>
      <c r="AH28" s="29" t="s">
        <v>3</v>
      </c>
      <c r="AI28" s="29" t="s">
        <v>27</v>
      </c>
      <c r="AJ28" s="29" t="s">
        <v>3</v>
      </c>
      <c r="AK28" s="29" t="s">
        <v>3</v>
      </c>
      <c r="AL28" s="29" t="s">
        <v>27</v>
      </c>
      <c r="AM28" s="29" t="s">
        <v>3</v>
      </c>
      <c r="AN28" s="29" t="s">
        <v>3</v>
      </c>
      <c r="AO28" s="29" t="s">
        <v>27</v>
      </c>
      <c r="AP28" s="29" t="s">
        <v>3</v>
      </c>
      <c r="AQ28" s="29" t="s">
        <v>3</v>
      </c>
      <c r="AR28" s="29" t="s">
        <v>27</v>
      </c>
      <c r="AS28" s="29" t="s">
        <v>3</v>
      </c>
      <c r="AT28" s="29" t="s">
        <v>3</v>
      </c>
      <c r="AU28" s="29" t="s">
        <v>27</v>
      </c>
      <c r="AV28" s="29" t="s">
        <v>3</v>
      </c>
      <c r="AW28" s="29" t="s">
        <v>3</v>
      </c>
      <c r="AX28" s="29" t="s">
        <v>27</v>
      </c>
      <c r="AY28" s="29" t="s">
        <v>3</v>
      </c>
      <c r="AZ28" s="29" t="s">
        <v>3</v>
      </c>
      <c r="BA28" s="29" t="s">
        <v>27</v>
      </c>
      <c r="BB28" s="29" t="s">
        <v>3</v>
      </c>
      <c r="BC28" s="29" t="s">
        <v>3</v>
      </c>
      <c r="BD28" s="29" t="s">
        <v>27</v>
      </c>
      <c r="BE28" s="29" t="s">
        <v>3</v>
      </c>
      <c r="BF28" s="29" t="s">
        <v>3</v>
      </c>
      <c r="BG28" s="70" t="s">
        <v>27</v>
      </c>
      <c r="BH28" s="29"/>
      <c r="BI28" s="29"/>
      <c r="BJ28" s="29"/>
      <c r="BK28" s="29"/>
    </row>
    <row r="29" spans="1:63" s="56" customFormat="1">
      <c r="A29" s="53" t="s">
        <v>38</v>
      </c>
      <c r="B29" s="54" t="s">
        <v>7</v>
      </c>
      <c r="C29" s="54">
        <v>2E-3</v>
      </c>
      <c r="D29" s="55" t="s">
        <v>3</v>
      </c>
      <c r="E29" s="55" t="s">
        <v>27</v>
      </c>
      <c r="F29" s="55" t="s">
        <v>3</v>
      </c>
      <c r="G29" s="55" t="s">
        <v>3</v>
      </c>
      <c r="H29" s="55" t="s">
        <v>27</v>
      </c>
      <c r="I29" s="55" t="s">
        <v>3</v>
      </c>
      <c r="J29" s="55" t="s">
        <v>3</v>
      </c>
      <c r="K29" s="55" t="s">
        <v>78</v>
      </c>
      <c r="L29" s="55" t="s">
        <v>3</v>
      </c>
      <c r="M29" s="55" t="s">
        <v>3</v>
      </c>
      <c r="N29" s="55" t="s">
        <v>27</v>
      </c>
      <c r="O29" s="55" t="s">
        <v>3</v>
      </c>
      <c r="P29" s="55" t="s">
        <v>3</v>
      </c>
      <c r="Q29" s="55" t="s">
        <v>27</v>
      </c>
      <c r="R29" s="55" t="s">
        <v>3</v>
      </c>
      <c r="S29" s="55" t="s">
        <v>3</v>
      </c>
      <c r="T29" s="55" t="s">
        <v>27</v>
      </c>
      <c r="U29" s="55" t="s">
        <v>3</v>
      </c>
      <c r="V29" s="55" t="s">
        <v>3</v>
      </c>
      <c r="W29" s="55" t="s">
        <v>27</v>
      </c>
      <c r="X29" s="55" t="s">
        <v>3</v>
      </c>
      <c r="Y29" s="55" t="s">
        <v>3</v>
      </c>
      <c r="Z29" s="55" t="s">
        <v>27</v>
      </c>
      <c r="AA29" s="55" t="s">
        <v>3</v>
      </c>
      <c r="AB29" s="55" t="s">
        <v>3</v>
      </c>
      <c r="AC29" s="55" t="s">
        <v>27</v>
      </c>
      <c r="AD29" s="55" t="s">
        <v>3</v>
      </c>
      <c r="AE29" s="55" t="s">
        <v>3</v>
      </c>
      <c r="AF29" s="55" t="s">
        <v>27</v>
      </c>
      <c r="AG29" s="55" t="s">
        <v>3</v>
      </c>
      <c r="AH29" s="55" t="s">
        <v>3</v>
      </c>
      <c r="AI29" s="55" t="s">
        <v>27</v>
      </c>
      <c r="AJ29" s="55" t="s">
        <v>3</v>
      </c>
      <c r="AK29" s="55" t="s">
        <v>3</v>
      </c>
      <c r="AL29" s="55" t="s">
        <v>27</v>
      </c>
      <c r="AM29" s="55" t="s">
        <v>3</v>
      </c>
      <c r="AN29" s="55" t="s">
        <v>3</v>
      </c>
      <c r="AO29" s="55" t="s">
        <v>27</v>
      </c>
      <c r="AP29" s="55" t="s">
        <v>3</v>
      </c>
      <c r="AQ29" s="55" t="s">
        <v>3</v>
      </c>
      <c r="AR29" s="55" t="s">
        <v>27</v>
      </c>
      <c r="AS29" s="55" t="s">
        <v>3</v>
      </c>
      <c r="AT29" s="55" t="s">
        <v>3</v>
      </c>
      <c r="AU29" s="55" t="s">
        <v>27</v>
      </c>
      <c r="AV29" s="55" t="s">
        <v>3</v>
      </c>
      <c r="AW29" s="55" t="s">
        <v>3</v>
      </c>
      <c r="AX29" s="55" t="s">
        <v>27</v>
      </c>
      <c r="AY29" s="55" t="s">
        <v>3</v>
      </c>
      <c r="AZ29" s="55" t="s">
        <v>3</v>
      </c>
      <c r="BA29" s="55" t="s">
        <v>27</v>
      </c>
      <c r="BB29" s="55" t="s">
        <v>3</v>
      </c>
      <c r="BC29" s="55" t="s">
        <v>3</v>
      </c>
      <c r="BD29" s="55" t="s">
        <v>27</v>
      </c>
      <c r="BE29" s="55" t="s">
        <v>3</v>
      </c>
      <c r="BF29" s="55" t="s">
        <v>3</v>
      </c>
      <c r="BG29" s="83" t="s">
        <v>27</v>
      </c>
      <c r="BH29" s="55"/>
      <c r="BI29" s="55"/>
      <c r="BJ29" s="55"/>
      <c r="BK29" s="55"/>
    </row>
    <row r="30" spans="1:63" s="62" customFormat="1">
      <c r="A30" s="60" t="s">
        <v>79</v>
      </c>
      <c r="B30" s="61" t="s">
        <v>7</v>
      </c>
      <c r="C30" s="61">
        <v>0.1</v>
      </c>
      <c r="D30" s="31" t="s">
        <v>3</v>
      </c>
      <c r="E30" s="31" t="s">
        <v>67</v>
      </c>
      <c r="F30" s="31" t="s">
        <v>3</v>
      </c>
      <c r="G30" s="31" t="s">
        <v>3</v>
      </c>
      <c r="H30" s="31" t="s">
        <v>67</v>
      </c>
      <c r="I30" s="31" t="s">
        <v>3</v>
      </c>
      <c r="J30" s="31" t="s">
        <v>3</v>
      </c>
      <c r="K30" s="31" t="s">
        <v>67</v>
      </c>
      <c r="L30" s="31" t="s">
        <v>3</v>
      </c>
      <c r="M30" s="31" t="s">
        <v>3</v>
      </c>
      <c r="N30" s="31" t="s">
        <v>67</v>
      </c>
      <c r="O30" s="31" t="s">
        <v>3</v>
      </c>
      <c r="P30" s="31" t="s">
        <v>3</v>
      </c>
      <c r="Q30" s="31" t="s">
        <v>67</v>
      </c>
      <c r="R30" s="31" t="s">
        <v>3</v>
      </c>
      <c r="S30" s="31" t="s">
        <v>3</v>
      </c>
      <c r="T30" s="31" t="s">
        <v>67</v>
      </c>
      <c r="U30" s="31" t="s">
        <v>3</v>
      </c>
      <c r="V30" s="31" t="s">
        <v>3</v>
      </c>
      <c r="W30" s="31" t="s">
        <v>67</v>
      </c>
      <c r="X30" s="31" t="s">
        <v>3</v>
      </c>
      <c r="Y30" s="31" t="s">
        <v>3</v>
      </c>
      <c r="Z30" s="31" t="s">
        <v>67</v>
      </c>
      <c r="AA30" s="31" t="s">
        <v>3</v>
      </c>
      <c r="AB30" s="31" t="s">
        <v>3</v>
      </c>
      <c r="AC30" s="31" t="s">
        <v>67</v>
      </c>
      <c r="AD30" s="31" t="s">
        <v>3</v>
      </c>
      <c r="AE30" s="31" t="s">
        <v>3</v>
      </c>
      <c r="AF30" s="31" t="s">
        <v>67</v>
      </c>
      <c r="AG30" s="31" t="s">
        <v>3</v>
      </c>
      <c r="AH30" s="31" t="s">
        <v>3</v>
      </c>
      <c r="AI30" s="31" t="s">
        <v>67</v>
      </c>
      <c r="AJ30" s="31" t="s">
        <v>3</v>
      </c>
      <c r="AK30" s="31" t="s">
        <v>3</v>
      </c>
      <c r="AL30" s="31" t="s">
        <v>67</v>
      </c>
      <c r="AM30" s="31" t="s">
        <v>3</v>
      </c>
      <c r="AN30" s="31" t="s">
        <v>3</v>
      </c>
      <c r="AO30" s="31" t="s">
        <v>67</v>
      </c>
      <c r="AP30" s="31" t="s">
        <v>3</v>
      </c>
      <c r="AQ30" s="31" t="s">
        <v>3</v>
      </c>
      <c r="AR30" s="31" t="s">
        <v>67</v>
      </c>
      <c r="AS30" s="31" t="s">
        <v>3</v>
      </c>
      <c r="AT30" s="31" t="s">
        <v>3</v>
      </c>
      <c r="AU30" s="31" t="s">
        <v>67</v>
      </c>
      <c r="AV30" s="31" t="s">
        <v>3</v>
      </c>
      <c r="AW30" s="31" t="s">
        <v>3</v>
      </c>
      <c r="AX30" s="31" t="s">
        <v>67</v>
      </c>
      <c r="AY30" s="31" t="s">
        <v>3</v>
      </c>
      <c r="AZ30" s="31" t="s">
        <v>3</v>
      </c>
      <c r="BA30" s="31" t="s">
        <v>67</v>
      </c>
      <c r="BB30" s="31" t="s">
        <v>3</v>
      </c>
      <c r="BC30" s="31" t="s">
        <v>3</v>
      </c>
      <c r="BD30" s="31" t="s">
        <v>67</v>
      </c>
      <c r="BE30" s="31" t="s">
        <v>3</v>
      </c>
      <c r="BF30" s="31" t="s">
        <v>3</v>
      </c>
      <c r="BG30" s="71" t="s">
        <v>67</v>
      </c>
      <c r="BH30" s="31"/>
      <c r="BI30" s="31"/>
      <c r="BJ30" s="31"/>
      <c r="BK30" s="31"/>
    </row>
    <row r="31" spans="1:63" s="62" customFormat="1">
      <c r="A31" s="60" t="s">
        <v>80</v>
      </c>
      <c r="B31" s="61" t="s">
        <v>7</v>
      </c>
      <c r="C31" s="61">
        <v>1</v>
      </c>
      <c r="D31" s="31" t="s">
        <v>3</v>
      </c>
      <c r="E31" s="31">
        <v>5.0000000000000001E-3</v>
      </c>
      <c r="F31" s="31" t="s">
        <v>3</v>
      </c>
      <c r="G31" s="31" t="s">
        <v>3</v>
      </c>
      <c r="H31" s="31">
        <v>5.0000000000000001E-3</v>
      </c>
      <c r="I31" s="31" t="s">
        <v>3</v>
      </c>
      <c r="J31" s="31" t="s">
        <v>3</v>
      </c>
      <c r="K31" s="31">
        <v>2E-3</v>
      </c>
      <c r="L31" s="31" t="s">
        <v>3</v>
      </c>
      <c r="M31" s="31" t="s">
        <v>3</v>
      </c>
      <c r="N31" s="31">
        <v>3.0000000000000001E-3</v>
      </c>
      <c r="O31" s="31" t="s">
        <v>3</v>
      </c>
      <c r="P31" s="31" t="s">
        <v>3</v>
      </c>
      <c r="Q31" s="31">
        <v>5.0000000000000001E-3</v>
      </c>
      <c r="R31" s="31" t="s">
        <v>3</v>
      </c>
      <c r="S31" s="31" t="s">
        <v>3</v>
      </c>
      <c r="T31" s="31" t="s">
        <v>27</v>
      </c>
      <c r="U31" s="31" t="s">
        <v>3</v>
      </c>
      <c r="V31" s="31" t="s">
        <v>3</v>
      </c>
      <c r="W31" s="31" t="s">
        <v>27</v>
      </c>
      <c r="X31" s="31" t="s">
        <v>3</v>
      </c>
      <c r="Y31" s="31" t="s">
        <v>3</v>
      </c>
      <c r="Z31" s="31" t="s">
        <v>27</v>
      </c>
      <c r="AA31" s="31" t="s">
        <v>3</v>
      </c>
      <c r="AB31" s="31" t="s">
        <v>3</v>
      </c>
      <c r="AC31" s="31">
        <v>8.0000000000000002E-3</v>
      </c>
      <c r="AD31" s="31" t="s">
        <v>3</v>
      </c>
      <c r="AE31" s="31" t="s">
        <v>3</v>
      </c>
      <c r="AF31" s="31">
        <v>6.0000000000000001E-3</v>
      </c>
      <c r="AG31" s="31" t="s">
        <v>3</v>
      </c>
      <c r="AH31" s="31" t="s">
        <v>3</v>
      </c>
      <c r="AI31" s="31">
        <v>3.0000000000000001E-3</v>
      </c>
      <c r="AJ31" s="31" t="s">
        <v>3</v>
      </c>
      <c r="AK31" s="31" t="s">
        <v>3</v>
      </c>
      <c r="AL31" s="31" t="s">
        <v>125</v>
      </c>
      <c r="AM31" s="31" t="s">
        <v>3</v>
      </c>
      <c r="AN31" s="31" t="s">
        <v>3</v>
      </c>
      <c r="AO31" s="31" t="s">
        <v>125</v>
      </c>
      <c r="AP31" s="31" t="s">
        <v>3</v>
      </c>
      <c r="AQ31" s="31" t="s">
        <v>3</v>
      </c>
      <c r="AR31" s="31" t="s">
        <v>125</v>
      </c>
      <c r="AS31" s="31" t="s">
        <v>3</v>
      </c>
      <c r="AT31" s="31" t="s">
        <v>3</v>
      </c>
      <c r="AU31" s="31" t="s">
        <v>125</v>
      </c>
      <c r="AV31" s="31" t="s">
        <v>3</v>
      </c>
      <c r="AW31" s="31" t="s">
        <v>3</v>
      </c>
      <c r="AX31" s="31" t="s">
        <v>125</v>
      </c>
      <c r="AY31" s="31" t="s">
        <v>3</v>
      </c>
      <c r="AZ31" s="31" t="s">
        <v>3</v>
      </c>
      <c r="BA31" s="31" t="s">
        <v>125</v>
      </c>
      <c r="BB31" s="31" t="s">
        <v>3</v>
      </c>
      <c r="BC31" s="31" t="s">
        <v>3</v>
      </c>
      <c r="BD31" s="31" t="s">
        <v>125</v>
      </c>
      <c r="BE31" s="31" t="s">
        <v>3</v>
      </c>
      <c r="BF31" s="31" t="s">
        <v>3</v>
      </c>
      <c r="BG31" s="71" t="s">
        <v>125</v>
      </c>
      <c r="BH31" s="31"/>
      <c r="BI31" s="31"/>
      <c r="BJ31" s="31"/>
      <c r="BK31" s="31"/>
    </row>
    <row r="32" spans="1:63" s="37" customFormat="1">
      <c r="A32" s="51" t="s">
        <v>128</v>
      </c>
      <c r="B32" s="52" t="s">
        <v>7</v>
      </c>
      <c r="C32" s="52">
        <v>0.1</v>
      </c>
      <c r="D32" s="70" t="s">
        <v>2</v>
      </c>
      <c r="E32" s="70" t="s">
        <v>2</v>
      </c>
      <c r="F32" s="70" t="s">
        <v>2</v>
      </c>
      <c r="G32" s="70" t="s">
        <v>2</v>
      </c>
      <c r="H32" s="70" t="s">
        <v>2</v>
      </c>
      <c r="I32" s="70" t="s">
        <v>2</v>
      </c>
      <c r="J32" s="70" t="s">
        <v>2</v>
      </c>
      <c r="K32" s="70" t="s">
        <v>2</v>
      </c>
      <c r="L32" s="70" t="s">
        <v>2</v>
      </c>
      <c r="M32" s="70" t="s">
        <v>2</v>
      </c>
      <c r="N32" s="70" t="s">
        <v>2</v>
      </c>
      <c r="O32" s="70" t="s">
        <v>2</v>
      </c>
      <c r="P32" s="70" t="s">
        <v>2</v>
      </c>
      <c r="Q32" s="70" t="s">
        <v>2</v>
      </c>
      <c r="R32" s="70" t="s">
        <v>2</v>
      </c>
      <c r="S32" s="70" t="s">
        <v>2</v>
      </c>
      <c r="T32" s="70" t="s">
        <v>2</v>
      </c>
      <c r="U32" s="70" t="s">
        <v>2</v>
      </c>
      <c r="V32" s="70" t="s">
        <v>2</v>
      </c>
      <c r="W32" s="70" t="s">
        <v>2</v>
      </c>
      <c r="X32" s="70" t="s">
        <v>2</v>
      </c>
      <c r="Y32" s="70" t="s">
        <v>2</v>
      </c>
      <c r="Z32" s="70" t="s">
        <v>2</v>
      </c>
      <c r="AA32" s="70" t="s">
        <v>2</v>
      </c>
      <c r="AB32" s="70" t="s">
        <v>2</v>
      </c>
      <c r="AC32" s="70" t="s">
        <v>2</v>
      </c>
      <c r="AD32" s="70" t="s">
        <v>2</v>
      </c>
      <c r="AE32" s="70" t="s">
        <v>2</v>
      </c>
      <c r="AF32" s="70" t="s">
        <v>27</v>
      </c>
      <c r="AG32" s="70" t="s">
        <v>2</v>
      </c>
      <c r="AH32" s="70" t="s">
        <v>2</v>
      </c>
      <c r="AI32" s="70" t="s">
        <v>27</v>
      </c>
      <c r="AJ32" s="70" t="s">
        <v>2</v>
      </c>
      <c r="AK32" s="70" t="s">
        <v>2</v>
      </c>
      <c r="AL32" s="70" t="s">
        <v>2</v>
      </c>
      <c r="AM32" s="70">
        <v>6.0000000000000001E-3</v>
      </c>
      <c r="AN32" s="70" t="s">
        <v>2</v>
      </c>
      <c r="AO32" s="70" t="s">
        <v>2</v>
      </c>
      <c r="AP32" s="70" t="s">
        <v>2</v>
      </c>
      <c r="AQ32" s="70" t="s">
        <v>2</v>
      </c>
      <c r="AR32" s="70" t="s">
        <v>125</v>
      </c>
      <c r="AS32" s="70" t="s">
        <v>3</v>
      </c>
      <c r="AT32" s="70" t="s">
        <v>3</v>
      </c>
      <c r="AU32" s="70" t="s">
        <v>3</v>
      </c>
      <c r="AV32" s="70" t="s">
        <v>3</v>
      </c>
      <c r="AW32" s="70" t="s">
        <v>3</v>
      </c>
      <c r="AX32" s="70" t="s">
        <v>125</v>
      </c>
      <c r="AY32" s="70" t="s">
        <v>3</v>
      </c>
      <c r="AZ32" s="70" t="s">
        <v>3</v>
      </c>
      <c r="BA32" s="70" t="s">
        <v>125</v>
      </c>
      <c r="BB32" s="70" t="s">
        <v>3</v>
      </c>
      <c r="BC32" s="70" t="s">
        <v>3</v>
      </c>
      <c r="BD32" s="70" t="s">
        <v>125</v>
      </c>
      <c r="BE32" s="70" t="s">
        <v>3</v>
      </c>
      <c r="BF32" s="70" t="s">
        <v>3</v>
      </c>
      <c r="BG32" s="70" t="s">
        <v>125</v>
      </c>
      <c r="BH32" s="29"/>
      <c r="BI32" s="29"/>
      <c r="BJ32" s="29"/>
      <c r="BK32" s="29"/>
    </row>
    <row r="33" spans="1:63" s="37" customFormat="1">
      <c r="A33" s="51" t="s">
        <v>129</v>
      </c>
      <c r="B33" s="52" t="s">
        <v>7</v>
      </c>
      <c r="C33" s="52">
        <v>0.01</v>
      </c>
      <c r="D33" s="70" t="s">
        <v>2</v>
      </c>
      <c r="E33" s="70" t="s">
        <v>2</v>
      </c>
      <c r="F33" s="70" t="s">
        <v>2</v>
      </c>
      <c r="G33" s="70" t="s">
        <v>2</v>
      </c>
      <c r="H33" s="70" t="s">
        <v>2</v>
      </c>
      <c r="I33" s="70" t="s">
        <v>2</v>
      </c>
      <c r="J33" s="70" t="s">
        <v>2</v>
      </c>
      <c r="K33" s="70" t="s">
        <v>2</v>
      </c>
      <c r="L33" s="70" t="s">
        <v>2</v>
      </c>
      <c r="M33" s="70" t="s">
        <v>2</v>
      </c>
      <c r="N33" s="70" t="s">
        <v>2</v>
      </c>
      <c r="O33" s="70" t="s">
        <v>2</v>
      </c>
      <c r="P33" s="70" t="s">
        <v>2</v>
      </c>
      <c r="Q33" s="70" t="s">
        <v>2</v>
      </c>
      <c r="R33" s="70" t="s">
        <v>2</v>
      </c>
      <c r="S33" s="70" t="s">
        <v>2</v>
      </c>
      <c r="T33" s="70" t="s">
        <v>2</v>
      </c>
      <c r="U33" s="70" t="s">
        <v>2</v>
      </c>
      <c r="V33" s="70" t="s">
        <v>2</v>
      </c>
      <c r="W33" s="70" t="s">
        <v>2</v>
      </c>
      <c r="X33" s="70" t="s">
        <v>2</v>
      </c>
      <c r="Y33" s="70" t="s">
        <v>2</v>
      </c>
      <c r="Z33" s="70" t="s">
        <v>2</v>
      </c>
      <c r="AA33" s="70" t="s">
        <v>2</v>
      </c>
      <c r="AB33" s="70" t="s">
        <v>2</v>
      </c>
      <c r="AC33" s="70" t="s">
        <v>2</v>
      </c>
      <c r="AD33" s="70" t="s">
        <v>2</v>
      </c>
      <c r="AE33" s="70" t="s">
        <v>2</v>
      </c>
      <c r="AF33" s="70">
        <v>1.8E-3</v>
      </c>
      <c r="AG33" s="70" t="s">
        <v>2</v>
      </c>
      <c r="AH33" s="70" t="s">
        <v>2</v>
      </c>
      <c r="AI33" s="70">
        <v>1.8E-3</v>
      </c>
      <c r="AJ33" s="70" t="s">
        <v>2</v>
      </c>
      <c r="AK33" s="70" t="s">
        <v>2</v>
      </c>
      <c r="AL33" s="70" t="s">
        <v>2</v>
      </c>
      <c r="AM33" s="70">
        <v>2.3999999999999998E-3</v>
      </c>
      <c r="AN33" s="70" t="s">
        <v>2</v>
      </c>
      <c r="AO33" s="70" t="s">
        <v>2</v>
      </c>
      <c r="AP33" s="70" t="s">
        <v>2</v>
      </c>
      <c r="AQ33" s="70" t="s">
        <v>2</v>
      </c>
      <c r="AR33" s="70">
        <v>2.3999999999999998E-3</v>
      </c>
      <c r="AS33" s="70" t="s">
        <v>3</v>
      </c>
      <c r="AT33" s="70" t="s">
        <v>3</v>
      </c>
      <c r="AU33" s="70" t="s">
        <v>3</v>
      </c>
      <c r="AV33" s="70" t="s">
        <v>3</v>
      </c>
      <c r="AW33" s="70" t="s">
        <v>3</v>
      </c>
      <c r="AX33" s="70">
        <v>2.3999999999999998E-3</v>
      </c>
      <c r="AY33" s="70" t="s">
        <v>3</v>
      </c>
      <c r="AZ33" s="70" t="s">
        <v>3</v>
      </c>
      <c r="BA33" s="70">
        <v>1.9E-3</v>
      </c>
      <c r="BB33" s="70" t="s">
        <v>3</v>
      </c>
      <c r="BC33" s="70" t="s">
        <v>3</v>
      </c>
      <c r="BD33" s="70">
        <v>2.3E-3</v>
      </c>
      <c r="BE33" s="70" t="s">
        <v>3</v>
      </c>
      <c r="BF33" s="70" t="s">
        <v>3</v>
      </c>
      <c r="BG33" s="70">
        <v>1.1000000000000001E-3</v>
      </c>
      <c r="BH33" s="29"/>
      <c r="BI33" s="29"/>
      <c r="BJ33" s="29"/>
      <c r="BK33" s="29"/>
    </row>
    <row r="34" spans="1:63" s="38" customFormat="1">
      <c r="A34" s="48" t="s">
        <v>82</v>
      </c>
      <c r="B34" s="49" t="s">
        <v>7</v>
      </c>
      <c r="C34" s="49" t="s">
        <v>2</v>
      </c>
      <c r="D34" s="30" t="s">
        <v>3</v>
      </c>
      <c r="E34" s="30">
        <v>243.39</v>
      </c>
      <c r="F34" s="30" t="s">
        <v>3</v>
      </c>
      <c r="G34" s="30" t="s">
        <v>3</v>
      </c>
      <c r="H34" s="30">
        <v>25.42</v>
      </c>
      <c r="I34" s="30" t="s">
        <v>3</v>
      </c>
      <c r="J34" s="30" t="s">
        <v>3</v>
      </c>
      <c r="K34" s="30">
        <v>24.1</v>
      </c>
      <c r="L34" s="30" t="s">
        <v>3</v>
      </c>
      <c r="M34" s="30" t="s">
        <v>3</v>
      </c>
      <c r="N34" s="30">
        <v>14.1</v>
      </c>
      <c r="O34" s="30" t="s">
        <v>3</v>
      </c>
      <c r="P34" s="30" t="s">
        <v>3</v>
      </c>
      <c r="Q34" s="30">
        <v>36.03</v>
      </c>
      <c r="R34" s="30" t="s">
        <v>3</v>
      </c>
      <c r="S34" s="30" t="s">
        <v>3</v>
      </c>
      <c r="T34" s="30">
        <v>35.67</v>
      </c>
      <c r="U34" s="30" t="s">
        <v>3</v>
      </c>
      <c r="V34" s="30" t="s">
        <v>3</v>
      </c>
      <c r="W34" s="30">
        <v>20.87</v>
      </c>
      <c r="X34" s="30" t="s">
        <v>3</v>
      </c>
      <c r="Y34" s="30" t="s">
        <v>3</v>
      </c>
      <c r="Z34" s="30">
        <v>16.89</v>
      </c>
      <c r="AA34" s="30" t="s">
        <v>3</v>
      </c>
      <c r="AB34" s="30" t="s">
        <v>3</v>
      </c>
      <c r="AC34" s="30">
        <v>31.88</v>
      </c>
      <c r="AD34" s="30" t="s">
        <v>3</v>
      </c>
      <c r="AE34" s="30" t="s">
        <v>3</v>
      </c>
      <c r="AF34" s="30">
        <v>22.23</v>
      </c>
      <c r="AG34" s="30" t="s">
        <v>3</v>
      </c>
      <c r="AH34" s="30" t="s">
        <v>3</v>
      </c>
      <c r="AI34" s="30">
        <v>37.6</v>
      </c>
      <c r="AJ34" s="30" t="s">
        <v>3</v>
      </c>
      <c r="AK34" s="30" t="s">
        <v>3</v>
      </c>
      <c r="AL34" s="30">
        <v>12</v>
      </c>
      <c r="AM34" s="30" t="s">
        <v>3</v>
      </c>
      <c r="AN34" s="30" t="s">
        <v>3</v>
      </c>
      <c r="AO34" s="30">
        <v>28</v>
      </c>
      <c r="AP34" s="30" t="s">
        <v>3</v>
      </c>
      <c r="AQ34" s="30" t="s">
        <v>3</v>
      </c>
      <c r="AR34" s="30">
        <v>36</v>
      </c>
      <c r="AS34" s="30" t="s">
        <v>3</v>
      </c>
      <c r="AT34" s="30" t="s">
        <v>3</v>
      </c>
      <c r="AU34" s="30">
        <v>12</v>
      </c>
      <c r="AV34" s="30" t="s">
        <v>3</v>
      </c>
      <c r="AW34" s="30" t="s">
        <v>3</v>
      </c>
      <c r="AX34" s="30" t="s">
        <v>3</v>
      </c>
      <c r="AY34" s="30" t="s">
        <v>3</v>
      </c>
      <c r="AZ34" s="30" t="s">
        <v>3</v>
      </c>
      <c r="BA34" s="30" t="s">
        <v>3</v>
      </c>
      <c r="BB34" s="30" t="s">
        <v>3</v>
      </c>
      <c r="BC34" s="30" t="s">
        <v>3</v>
      </c>
      <c r="BD34" s="30" t="s">
        <v>3</v>
      </c>
      <c r="BE34" s="30" t="s">
        <v>3</v>
      </c>
      <c r="BF34" s="30" t="s">
        <v>3</v>
      </c>
      <c r="BG34" s="41" t="s">
        <v>3</v>
      </c>
      <c r="BH34" s="30"/>
      <c r="BI34" s="30"/>
      <c r="BJ34" s="30"/>
      <c r="BK34" s="30"/>
    </row>
    <row r="35" spans="1:63" s="38" customFormat="1">
      <c r="A35" s="48" t="s">
        <v>83</v>
      </c>
      <c r="B35" s="49" t="s">
        <v>7</v>
      </c>
      <c r="C35" s="49" t="s">
        <v>2</v>
      </c>
      <c r="D35" s="30" t="s">
        <v>3</v>
      </c>
      <c r="E35" s="30">
        <v>12.51</v>
      </c>
      <c r="F35" s="30" t="s">
        <v>3</v>
      </c>
      <c r="G35" s="30" t="s">
        <v>3</v>
      </c>
      <c r="H35" s="30">
        <v>3.77</v>
      </c>
      <c r="I35" s="30" t="s">
        <v>3</v>
      </c>
      <c r="J35" s="30" t="s">
        <v>3</v>
      </c>
      <c r="K35" s="30">
        <v>3.6</v>
      </c>
      <c r="L35" s="30" t="s">
        <v>3</v>
      </c>
      <c r="M35" s="30" t="s">
        <v>3</v>
      </c>
      <c r="N35" s="30">
        <v>4.59</v>
      </c>
      <c r="O35" s="30" t="s">
        <v>3</v>
      </c>
      <c r="P35" s="30" t="s">
        <v>3</v>
      </c>
      <c r="Q35" s="30">
        <v>5.61</v>
      </c>
      <c r="R35" s="30" t="s">
        <v>3</v>
      </c>
      <c r="S35" s="30" t="s">
        <v>3</v>
      </c>
      <c r="T35" s="30">
        <v>5.22</v>
      </c>
      <c r="U35" s="30" t="s">
        <v>3</v>
      </c>
      <c r="V35" s="30" t="s">
        <v>3</v>
      </c>
      <c r="W35" s="30">
        <v>4.75</v>
      </c>
      <c r="X35" s="30" t="s">
        <v>3</v>
      </c>
      <c r="Y35" s="30" t="s">
        <v>3</v>
      </c>
      <c r="Z35" s="30">
        <v>5.27</v>
      </c>
      <c r="AA35" s="30" t="s">
        <v>3</v>
      </c>
      <c r="AB35" s="30" t="s">
        <v>3</v>
      </c>
      <c r="AC35" s="30">
        <v>5.14</v>
      </c>
      <c r="AD35" s="30" t="s">
        <v>3</v>
      </c>
      <c r="AE35" s="30" t="s">
        <v>3</v>
      </c>
      <c r="AF35" s="30">
        <v>4.16</v>
      </c>
      <c r="AG35" s="30" t="s">
        <v>3</v>
      </c>
      <c r="AH35" s="30" t="s">
        <v>3</v>
      </c>
      <c r="AI35" s="30">
        <v>5.68</v>
      </c>
      <c r="AJ35" s="30" t="s">
        <v>3</v>
      </c>
      <c r="AK35" s="30" t="s">
        <v>3</v>
      </c>
      <c r="AL35" s="30">
        <v>3.51</v>
      </c>
      <c r="AM35" s="30" t="s">
        <v>3</v>
      </c>
      <c r="AN35" s="30" t="s">
        <v>3</v>
      </c>
      <c r="AO35" s="30">
        <v>5.569</v>
      </c>
      <c r="AP35" s="30" t="s">
        <v>3</v>
      </c>
      <c r="AQ35" s="30" t="s">
        <v>3</v>
      </c>
      <c r="AR35" s="30">
        <v>4.5540000000000003</v>
      </c>
      <c r="AS35" s="30" t="s">
        <v>3</v>
      </c>
      <c r="AT35" s="30" t="s">
        <v>3</v>
      </c>
      <c r="AU35" s="30">
        <v>4.2619999999999996</v>
      </c>
      <c r="AV35" s="30" t="s">
        <v>3</v>
      </c>
      <c r="AW35" s="30" t="s">
        <v>3</v>
      </c>
      <c r="AX35" s="30" t="s">
        <v>3</v>
      </c>
      <c r="AY35" s="30" t="s">
        <v>3</v>
      </c>
      <c r="AZ35" s="30" t="s">
        <v>3</v>
      </c>
      <c r="BA35" s="30" t="s">
        <v>3</v>
      </c>
      <c r="BB35" s="30" t="s">
        <v>3</v>
      </c>
      <c r="BC35" s="30" t="s">
        <v>3</v>
      </c>
      <c r="BD35" s="30" t="s">
        <v>3</v>
      </c>
      <c r="BE35" s="30" t="s">
        <v>3</v>
      </c>
      <c r="BF35" s="30" t="s">
        <v>3</v>
      </c>
      <c r="BG35" s="41" t="s">
        <v>3</v>
      </c>
      <c r="BH35" s="30"/>
      <c r="BI35" s="30"/>
      <c r="BJ35" s="30"/>
      <c r="BK35" s="30"/>
    </row>
    <row r="36" spans="1:63" s="39" customFormat="1">
      <c r="A36" s="63" t="s">
        <v>135</v>
      </c>
      <c r="B36" s="17" t="s">
        <v>7</v>
      </c>
      <c r="C36" s="17" t="s">
        <v>3</v>
      </c>
      <c r="D36" s="28" t="s">
        <v>3</v>
      </c>
      <c r="E36" s="28">
        <v>4.3</v>
      </c>
      <c r="F36" s="28" t="s">
        <v>3</v>
      </c>
      <c r="G36" s="28" t="s">
        <v>3</v>
      </c>
      <c r="H36" s="28">
        <v>2.9</v>
      </c>
      <c r="I36" s="28" t="s">
        <v>3</v>
      </c>
      <c r="J36" s="28" t="s">
        <v>3</v>
      </c>
      <c r="K36" s="28">
        <v>2.6</v>
      </c>
      <c r="L36" s="28" t="s">
        <v>3</v>
      </c>
      <c r="M36" s="28" t="s">
        <v>3</v>
      </c>
      <c r="N36" s="28">
        <v>5.3</v>
      </c>
      <c r="O36" s="28" t="s">
        <v>3</v>
      </c>
      <c r="P36" s="28" t="s">
        <v>3</v>
      </c>
      <c r="Q36" s="28">
        <v>5.5</v>
      </c>
      <c r="R36" s="28" t="s">
        <v>3</v>
      </c>
      <c r="S36" s="28" t="s">
        <v>3</v>
      </c>
      <c r="T36" s="28">
        <v>3.6</v>
      </c>
      <c r="U36" s="28" t="s">
        <v>3</v>
      </c>
      <c r="V36" s="28" t="s">
        <v>3</v>
      </c>
      <c r="W36" s="28">
        <v>4.5</v>
      </c>
      <c r="X36" s="28" t="s">
        <v>3</v>
      </c>
      <c r="Y36" s="28" t="s">
        <v>3</v>
      </c>
      <c r="Z36" s="28">
        <v>4.7</v>
      </c>
      <c r="AA36" s="28" t="s">
        <v>3</v>
      </c>
      <c r="AB36" s="28" t="s">
        <v>3</v>
      </c>
      <c r="AC36" s="28">
        <v>4.4000000000000004</v>
      </c>
      <c r="AD36" s="28" t="s">
        <v>3</v>
      </c>
      <c r="AE36" s="28" t="s">
        <v>3</v>
      </c>
      <c r="AF36" s="28">
        <v>2.7</v>
      </c>
      <c r="AG36" s="28" t="s">
        <v>3</v>
      </c>
      <c r="AH36" s="28" t="s">
        <v>3</v>
      </c>
      <c r="AI36" s="28">
        <v>3.5</v>
      </c>
      <c r="AJ36" s="28" t="s">
        <v>3</v>
      </c>
      <c r="AK36" s="28" t="s">
        <v>3</v>
      </c>
      <c r="AL36" s="28" t="s">
        <v>3</v>
      </c>
      <c r="AM36" s="28">
        <v>6.3</v>
      </c>
      <c r="AN36" s="28" t="s">
        <v>3</v>
      </c>
      <c r="AO36" s="28">
        <v>5.0999999999999996</v>
      </c>
      <c r="AP36" s="28" t="s">
        <v>3</v>
      </c>
      <c r="AQ36" s="28">
        <v>2.2999999999999998</v>
      </c>
      <c r="AR36" s="28" t="s">
        <v>3</v>
      </c>
      <c r="AS36" s="57">
        <v>3.9</v>
      </c>
      <c r="AT36" s="28" t="s">
        <v>3</v>
      </c>
      <c r="AU36" s="28">
        <v>4.4000000000000004</v>
      </c>
      <c r="AV36" s="28" t="s">
        <v>3</v>
      </c>
      <c r="AW36" s="28">
        <v>3.5</v>
      </c>
      <c r="AX36" s="28" t="s">
        <v>3</v>
      </c>
      <c r="AY36" s="28">
        <v>6.8</v>
      </c>
      <c r="AZ36" s="28" t="s">
        <v>3</v>
      </c>
      <c r="BA36" s="28">
        <v>2.2000000000000002</v>
      </c>
      <c r="BB36" s="28" t="s">
        <v>3</v>
      </c>
      <c r="BC36" s="28" t="s">
        <v>3</v>
      </c>
      <c r="BD36" s="28" t="s">
        <v>3</v>
      </c>
      <c r="BE36" s="28" t="s">
        <v>3</v>
      </c>
      <c r="BF36" s="28" t="s">
        <v>3</v>
      </c>
      <c r="BG36" s="57">
        <v>2.9</v>
      </c>
      <c r="BH36" s="28"/>
      <c r="BI36" s="28"/>
      <c r="BJ36" s="28"/>
      <c r="BK36" s="28"/>
    </row>
    <row r="37" spans="1:63" s="39" customFormat="1">
      <c r="A37" s="63" t="s">
        <v>136</v>
      </c>
      <c r="B37" s="17" t="s">
        <v>7</v>
      </c>
      <c r="C37" s="17" t="s">
        <v>3</v>
      </c>
      <c r="D37" s="28" t="s">
        <v>3</v>
      </c>
      <c r="E37" s="28">
        <v>3.7</v>
      </c>
      <c r="F37" s="28" t="s">
        <v>3</v>
      </c>
      <c r="G37" s="28" t="s">
        <v>3</v>
      </c>
      <c r="H37" s="28">
        <v>2.7</v>
      </c>
      <c r="I37" s="28" t="s">
        <v>3</v>
      </c>
      <c r="J37" s="28" t="s">
        <v>3</v>
      </c>
      <c r="K37" s="28">
        <v>2.2999999999999998</v>
      </c>
      <c r="L37" s="28" t="s">
        <v>3</v>
      </c>
      <c r="M37" s="28" t="s">
        <v>3</v>
      </c>
      <c r="N37" s="28">
        <v>4.5999999999999996</v>
      </c>
      <c r="O37" s="28" t="s">
        <v>3</v>
      </c>
      <c r="P37" s="28" t="s">
        <v>3</v>
      </c>
      <c r="Q37" s="28">
        <v>4.7</v>
      </c>
      <c r="R37" s="28" t="s">
        <v>3</v>
      </c>
      <c r="S37" s="28" t="s">
        <v>3</v>
      </c>
      <c r="T37" s="28">
        <v>2.8</v>
      </c>
      <c r="U37" s="28" t="s">
        <v>3</v>
      </c>
      <c r="V37" s="28" t="s">
        <v>3</v>
      </c>
      <c r="W37" s="28">
        <v>4.2</v>
      </c>
      <c r="X37" s="28" t="s">
        <v>3</v>
      </c>
      <c r="Y37" s="28" t="s">
        <v>3</v>
      </c>
      <c r="Z37" s="28">
        <v>4.3</v>
      </c>
      <c r="AA37" s="28" t="s">
        <v>3</v>
      </c>
      <c r="AB37" s="28" t="s">
        <v>3</v>
      </c>
      <c r="AC37" s="28">
        <v>4.3</v>
      </c>
      <c r="AD37" s="28" t="s">
        <v>3</v>
      </c>
      <c r="AE37" s="28" t="s">
        <v>3</v>
      </c>
      <c r="AF37" s="28">
        <v>2.6</v>
      </c>
      <c r="AG37" s="28" t="s">
        <v>3</v>
      </c>
      <c r="AH37" s="28" t="s">
        <v>3</v>
      </c>
      <c r="AI37" s="28">
        <v>3.3</v>
      </c>
      <c r="AJ37" s="28" t="s">
        <v>3</v>
      </c>
      <c r="AK37" s="28" t="s">
        <v>3</v>
      </c>
      <c r="AL37" s="28" t="s">
        <v>3</v>
      </c>
      <c r="AM37" s="28">
        <v>5.8</v>
      </c>
      <c r="AN37" s="28" t="s">
        <v>3</v>
      </c>
      <c r="AO37" s="28">
        <v>4.7</v>
      </c>
      <c r="AP37" s="28" t="s">
        <v>3</v>
      </c>
      <c r="AQ37" s="28">
        <v>2.2999999999999998</v>
      </c>
      <c r="AR37" s="28" t="s">
        <v>3</v>
      </c>
      <c r="AS37" s="57">
        <v>3.8</v>
      </c>
      <c r="AT37" s="28" t="s">
        <v>3</v>
      </c>
      <c r="AU37" s="28">
        <v>4.0999999999999996</v>
      </c>
      <c r="AV37" s="28" t="s">
        <v>3</v>
      </c>
      <c r="AW37" s="28">
        <v>3.2</v>
      </c>
      <c r="AX37" s="28" t="s">
        <v>3</v>
      </c>
      <c r="AY37" s="28" t="s">
        <v>2</v>
      </c>
      <c r="AZ37" s="28" t="s">
        <v>3</v>
      </c>
      <c r="BA37" s="28" t="s">
        <v>3</v>
      </c>
      <c r="BB37" s="28" t="s">
        <v>3</v>
      </c>
      <c r="BC37" s="28" t="s">
        <v>3</v>
      </c>
      <c r="BD37" s="28" t="s">
        <v>3</v>
      </c>
      <c r="BE37" s="28" t="s">
        <v>3</v>
      </c>
      <c r="BF37" s="28" t="s">
        <v>3</v>
      </c>
      <c r="BG37" s="57" t="s">
        <v>3</v>
      </c>
      <c r="BH37" s="28"/>
      <c r="BI37" s="28"/>
      <c r="BJ37" s="28"/>
      <c r="BK37" s="28"/>
    </row>
    <row r="38" spans="1:63" s="37" customFormat="1">
      <c r="A38" s="51" t="s">
        <v>84</v>
      </c>
      <c r="B38" s="52" t="s">
        <v>113</v>
      </c>
      <c r="C38" s="52" t="s">
        <v>3</v>
      </c>
      <c r="D38" s="29" t="s">
        <v>3</v>
      </c>
      <c r="E38" s="29">
        <v>0.113</v>
      </c>
      <c r="F38" s="29" t="s">
        <v>3</v>
      </c>
      <c r="G38" s="29" t="s">
        <v>3</v>
      </c>
      <c r="H38" s="29">
        <v>7.1400000000000005E-2</v>
      </c>
      <c r="I38" s="29" t="s">
        <v>3</v>
      </c>
      <c r="J38" s="29" t="s">
        <v>3</v>
      </c>
      <c r="K38" s="29">
        <v>5.79E-2</v>
      </c>
      <c r="L38" s="29" t="s">
        <v>3</v>
      </c>
      <c r="M38" s="29" t="s">
        <v>3</v>
      </c>
      <c r="N38" s="29">
        <v>0.1482</v>
      </c>
      <c r="O38" s="29" t="s">
        <v>3</v>
      </c>
      <c r="P38" s="29" t="s">
        <v>3</v>
      </c>
      <c r="Q38" s="29">
        <v>0.14219999999999999</v>
      </c>
      <c r="R38" s="29" t="s">
        <v>3</v>
      </c>
      <c r="S38" s="29" t="s">
        <v>3</v>
      </c>
      <c r="T38" s="29">
        <v>8.5599999999999996E-2</v>
      </c>
      <c r="U38" s="29" t="s">
        <v>3</v>
      </c>
      <c r="V38" s="29" t="s">
        <v>3</v>
      </c>
      <c r="W38" s="29">
        <v>0.1376</v>
      </c>
      <c r="X38" s="29" t="s">
        <v>3</v>
      </c>
      <c r="Y38" s="29" t="s">
        <v>3</v>
      </c>
      <c r="Z38" s="29">
        <v>0.1182</v>
      </c>
      <c r="AA38" s="29" t="s">
        <v>3</v>
      </c>
      <c r="AB38" s="29" t="s">
        <v>3</v>
      </c>
      <c r="AC38" s="29">
        <v>0.129</v>
      </c>
      <c r="AD38" s="29" t="s">
        <v>3</v>
      </c>
      <c r="AE38" s="29" t="s">
        <v>3</v>
      </c>
      <c r="AF38" s="29">
        <v>7.4800000000000005E-2</v>
      </c>
      <c r="AG38" s="29" t="s">
        <v>3</v>
      </c>
      <c r="AH38" s="29" t="s">
        <v>3</v>
      </c>
      <c r="AI38" s="29">
        <v>9.6500000000000002E-2</v>
      </c>
      <c r="AJ38" s="29" t="s">
        <v>3</v>
      </c>
      <c r="AK38" s="29" t="s">
        <v>3</v>
      </c>
      <c r="AL38" s="29" t="s">
        <v>3</v>
      </c>
      <c r="AM38" s="29">
        <v>0.1694</v>
      </c>
      <c r="AN38" s="29" t="s">
        <v>3</v>
      </c>
      <c r="AO38" s="29">
        <v>0.12640000000000001</v>
      </c>
      <c r="AP38" s="29" t="s">
        <v>3</v>
      </c>
      <c r="AQ38" s="29">
        <v>6.8900000000000003E-2</v>
      </c>
      <c r="AR38" s="29" t="s">
        <v>3</v>
      </c>
      <c r="AS38" s="70">
        <v>0.1104</v>
      </c>
      <c r="AT38" s="29" t="s">
        <v>3</v>
      </c>
      <c r="AU38" s="29">
        <v>0.1361</v>
      </c>
      <c r="AV38" s="29" t="s">
        <v>3</v>
      </c>
      <c r="AW38" s="29">
        <v>0.107</v>
      </c>
      <c r="AX38" s="29" t="s">
        <v>3</v>
      </c>
      <c r="AY38" s="29" t="s">
        <v>2</v>
      </c>
      <c r="AZ38" s="29" t="s">
        <v>3</v>
      </c>
      <c r="BA38" s="29" t="s">
        <v>3</v>
      </c>
      <c r="BB38" s="29" t="s">
        <v>3</v>
      </c>
      <c r="BC38" s="29" t="s">
        <v>3</v>
      </c>
      <c r="BD38" s="29" t="s">
        <v>3</v>
      </c>
      <c r="BE38" s="29" t="s">
        <v>3</v>
      </c>
      <c r="BF38" s="29" t="s">
        <v>3</v>
      </c>
      <c r="BG38" s="70" t="s">
        <v>3</v>
      </c>
      <c r="BH38" s="29"/>
      <c r="BI38" s="29"/>
      <c r="BJ38" s="29"/>
      <c r="BK38" s="29"/>
    </row>
    <row r="39" spans="1:63" s="38" customFormat="1">
      <c r="A39" s="48" t="s">
        <v>21</v>
      </c>
      <c r="B39" s="49" t="s">
        <v>71</v>
      </c>
      <c r="C39" s="49" t="s">
        <v>3</v>
      </c>
      <c r="D39" s="30" t="s">
        <v>3</v>
      </c>
      <c r="E39" s="30">
        <v>3.09</v>
      </c>
      <c r="F39" s="30" t="s">
        <v>3</v>
      </c>
      <c r="G39" s="30" t="s">
        <v>3</v>
      </c>
      <c r="H39" s="30">
        <v>2.63</v>
      </c>
      <c r="I39" s="30" t="s">
        <v>3</v>
      </c>
      <c r="J39" s="30" t="s">
        <v>3</v>
      </c>
      <c r="K39" s="30">
        <v>2.48</v>
      </c>
      <c r="L39" s="30" t="s">
        <v>3</v>
      </c>
      <c r="M39" s="30" t="s">
        <v>3</v>
      </c>
      <c r="N39" s="30">
        <v>3.25</v>
      </c>
      <c r="O39" s="30" t="s">
        <v>3</v>
      </c>
      <c r="P39" s="30" t="s">
        <v>3</v>
      </c>
      <c r="Q39" s="30">
        <v>3</v>
      </c>
      <c r="R39" s="30" t="s">
        <v>3</v>
      </c>
      <c r="S39" s="30" t="s">
        <v>3</v>
      </c>
      <c r="T39" s="30">
        <v>3.11</v>
      </c>
      <c r="U39" s="30" t="s">
        <v>3</v>
      </c>
      <c r="V39" s="30" t="s">
        <v>3</v>
      </c>
      <c r="W39" s="30">
        <v>3.24</v>
      </c>
      <c r="X39" s="30" t="s">
        <v>3</v>
      </c>
      <c r="Y39" s="30" t="s">
        <v>3</v>
      </c>
      <c r="Z39" s="30">
        <v>2.75</v>
      </c>
      <c r="AA39" s="30" t="s">
        <v>3</v>
      </c>
      <c r="AB39" s="30" t="s">
        <v>3</v>
      </c>
      <c r="AC39" s="30">
        <v>3.02</v>
      </c>
      <c r="AD39" s="30" t="s">
        <v>3</v>
      </c>
      <c r="AE39" s="30" t="s">
        <v>3</v>
      </c>
      <c r="AF39" s="30">
        <v>2.88</v>
      </c>
      <c r="AG39" s="30" t="s">
        <v>3</v>
      </c>
      <c r="AH39" s="30" t="s">
        <v>3</v>
      </c>
      <c r="AI39" s="30">
        <v>2.92</v>
      </c>
      <c r="AJ39" s="30" t="s">
        <v>3</v>
      </c>
      <c r="AK39" s="30" t="s">
        <v>3</v>
      </c>
      <c r="AL39" s="30" t="s">
        <v>3</v>
      </c>
      <c r="AM39" s="30">
        <v>2.9209999999999998</v>
      </c>
      <c r="AN39" s="30" t="s">
        <v>3</v>
      </c>
      <c r="AO39" s="30">
        <v>2.69</v>
      </c>
      <c r="AP39" s="30" t="s">
        <v>3</v>
      </c>
      <c r="AQ39" s="30">
        <v>3</v>
      </c>
      <c r="AR39" s="30" t="s">
        <v>3</v>
      </c>
      <c r="AS39" s="41">
        <v>2.91</v>
      </c>
      <c r="AT39" s="30" t="s">
        <v>3</v>
      </c>
      <c r="AU39" s="30">
        <v>3.3195121951219515</v>
      </c>
      <c r="AV39" s="30" t="s">
        <v>3</v>
      </c>
      <c r="AW39" s="30">
        <v>3.3437499999999996</v>
      </c>
      <c r="AX39" s="30" t="s">
        <v>3</v>
      </c>
      <c r="AY39" s="30" t="s">
        <v>2</v>
      </c>
      <c r="AZ39" s="30" t="s">
        <v>3</v>
      </c>
      <c r="BA39" s="30" t="s">
        <v>3</v>
      </c>
      <c r="BB39" s="30" t="s">
        <v>3</v>
      </c>
      <c r="BC39" s="30" t="s">
        <v>3</v>
      </c>
      <c r="BD39" s="30" t="s">
        <v>3</v>
      </c>
      <c r="BE39" s="30" t="s">
        <v>3</v>
      </c>
      <c r="BF39" s="30" t="s">
        <v>3</v>
      </c>
      <c r="BG39" s="41" t="s">
        <v>3</v>
      </c>
      <c r="BH39" s="30"/>
      <c r="BI39" s="30"/>
      <c r="BJ39" s="30"/>
      <c r="BK39" s="30"/>
    </row>
    <row r="40" spans="1:63" s="39" customFormat="1">
      <c r="A40" s="5" t="s">
        <v>14</v>
      </c>
      <c r="B40" s="6" t="s">
        <v>7</v>
      </c>
      <c r="C40" s="6" t="s">
        <v>3</v>
      </c>
      <c r="D40" s="28">
        <v>5.2</v>
      </c>
      <c r="E40" s="28">
        <v>4.16</v>
      </c>
      <c r="F40" s="28">
        <v>2.77</v>
      </c>
      <c r="G40" s="28">
        <v>2.69</v>
      </c>
      <c r="H40" s="28">
        <v>2.88</v>
      </c>
      <c r="I40" s="28">
        <v>4.8</v>
      </c>
      <c r="J40" s="28">
        <v>3</v>
      </c>
      <c r="K40" s="28">
        <v>3</v>
      </c>
      <c r="L40" s="28">
        <v>4.54</v>
      </c>
      <c r="M40" s="28">
        <v>4.7</v>
      </c>
      <c r="N40" s="28">
        <v>4.3899999999999997</v>
      </c>
      <c r="O40" s="28">
        <v>6.8</v>
      </c>
      <c r="P40" s="28">
        <v>5.5</v>
      </c>
      <c r="Q40" s="28">
        <v>5.0599999999999996</v>
      </c>
      <c r="R40" s="28">
        <v>2.66</v>
      </c>
      <c r="S40" s="28">
        <v>3.33</v>
      </c>
      <c r="T40" s="28">
        <v>3.37</v>
      </c>
      <c r="U40" s="28">
        <v>4.68</v>
      </c>
      <c r="V40" s="28">
        <v>3.5</v>
      </c>
      <c r="W40" s="28">
        <v>5.0999999999999996</v>
      </c>
      <c r="X40" s="28">
        <v>3.99</v>
      </c>
      <c r="Y40" s="28">
        <v>4.54</v>
      </c>
      <c r="Z40" s="28">
        <v>4.41</v>
      </c>
      <c r="AA40" s="28">
        <v>5.18</v>
      </c>
      <c r="AB40" s="28">
        <v>5.43</v>
      </c>
      <c r="AC40" s="28">
        <v>4.22</v>
      </c>
      <c r="AD40" s="28">
        <v>2.37</v>
      </c>
      <c r="AE40" s="28">
        <v>3.04</v>
      </c>
      <c r="AF40" s="28">
        <v>2.13</v>
      </c>
      <c r="AG40" s="28">
        <v>2.57</v>
      </c>
      <c r="AH40" s="28">
        <v>3.4</v>
      </c>
      <c r="AI40" s="28">
        <v>3.82</v>
      </c>
      <c r="AJ40" s="28">
        <v>3.52</v>
      </c>
      <c r="AK40" s="28">
        <v>5.82</v>
      </c>
      <c r="AL40" s="28">
        <v>3.79</v>
      </c>
      <c r="AM40" s="28">
        <v>5.26</v>
      </c>
      <c r="AN40" s="28">
        <v>4.24</v>
      </c>
      <c r="AO40" s="28">
        <v>4.2699999999999996</v>
      </c>
      <c r="AP40" s="28">
        <v>2.95</v>
      </c>
      <c r="AQ40" s="28">
        <v>2.84</v>
      </c>
      <c r="AR40" s="28">
        <v>3.47</v>
      </c>
      <c r="AS40" s="87">
        <v>3.8</v>
      </c>
      <c r="AT40" s="28">
        <v>3.55</v>
      </c>
      <c r="AU40" s="28">
        <v>3.82</v>
      </c>
      <c r="AV40" s="28">
        <v>4.49</v>
      </c>
      <c r="AW40" s="28">
        <v>4.53</v>
      </c>
      <c r="AX40" s="28">
        <v>5.28</v>
      </c>
      <c r="AY40" s="28">
        <v>6.09</v>
      </c>
      <c r="AZ40" s="28">
        <v>4.0999999999999996</v>
      </c>
      <c r="BA40" s="28">
        <v>2.69</v>
      </c>
      <c r="BB40" s="28">
        <v>2.65</v>
      </c>
      <c r="BC40" s="28">
        <v>2.96</v>
      </c>
      <c r="BD40" s="28">
        <v>2.73</v>
      </c>
      <c r="BE40" s="28">
        <v>4.5599999999999996</v>
      </c>
      <c r="BF40" s="28">
        <v>3.77</v>
      </c>
      <c r="BG40" s="57">
        <v>3.97</v>
      </c>
      <c r="BH40" s="28"/>
      <c r="BI40" s="28"/>
      <c r="BJ40" s="28"/>
      <c r="BK40" s="28"/>
    </row>
    <row r="41" spans="1:63" s="39" customFormat="1">
      <c r="A41" s="63" t="s">
        <v>137</v>
      </c>
      <c r="B41" s="17" t="s">
        <v>7</v>
      </c>
      <c r="C41" s="17">
        <v>4</v>
      </c>
      <c r="D41" s="28">
        <v>3.78</v>
      </c>
      <c r="E41" s="28">
        <v>3.9</v>
      </c>
      <c r="F41" s="28">
        <v>3.8</v>
      </c>
      <c r="G41" s="28">
        <v>4.7699999999999996</v>
      </c>
      <c r="H41" s="28">
        <v>3</v>
      </c>
      <c r="I41" s="28">
        <v>5.51</v>
      </c>
      <c r="J41" s="28">
        <v>4.0599999999999996</v>
      </c>
      <c r="K41" s="28">
        <v>3.9</v>
      </c>
      <c r="L41" s="28">
        <v>2.44</v>
      </c>
      <c r="M41" s="28">
        <v>2.82</v>
      </c>
      <c r="N41" s="28">
        <v>3.2</v>
      </c>
      <c r="O41" s="28">
        <v>2.93</v>
      </c>
      <c r="P41" s="28">
        <v>2.57</v>
      </c>
      <c r="Q41" s="28">
        <v>4</v>
      </c>
      <c r="R41" s="28">
        <v>4.55</v>
      </c>
      <c r="S41" s="28">
        <v>4.4000000000000004</v>
      </c>
      <c r="T41" s="28">
        <v>3.8</v>
      </c>
      <c r="U41" s="28">
        <v>3.29</v>
      </c>
      <c r="V41" s="28">
        <v>3.47</v>
      </c>
      <c r="W41" s="28">
        <v>3.4</v>
      </c>
      <c r="X41" s="28">
        <v>4.47</v>
      </c>
      <c r="Y41" s="28">
        <v>3.48</v>
      </c>
      <c r="Z41" s="28">
        <v>3.86</v>
      </c>
      <c r="AA41" s="28">
        <v>1.68</v>
      </c>
      <c r="AB41" s="28">
        <v>2.86</v>
      </c>
      <c r="AC41" s="28">
        <v>4.2300000000000004</v>
      </c>
      <c r="AD41" s="28">
        <v>5.18</v>
      </c>
      <c r="AE41" s="28">
        <v>4.75</v>
      </c>
      <c r="AF41" s="28">
        <v>4.0999999999999996</v>
      </c>
      <c r="AG41" s="28">
        <v>4.79</v>
      </c>
      <c r="AH41" s="28">
        <v>3.33</v>
      </c>
      <c r="AI41" s="28">
        <v>5.34</v>
      </c>
      <c r="AJ41" s="28">
        <v>7.62</v>
      </c>
      <c r="AK41" s="28">
        <v>2.5299999999999998</v>
      </c>
      <c r="AL41" s="28">
        <v>4.3899999999999997</v>
      </c>
      <c r="AM41" s="28">
        <v>2.92</v>
      </c>
      <c r="AN41" s="28">
        <v>3.92</v>
      </c>
      <c r="AO41" s="28">
        <v>4.53</v>
      </c>
      <c r="AP41" s="28">
        <v>6.85</v>
      </c>
      <c r="AQ41" s="28">
        <v>5.71</v>
      </c>
      <c r="AR41" s="28">
        <v>7.42</v>
      </c>
      <c r="AS41" s="57">
        <v>3.9</v>
      </c>
      <c r="AT41" s="28">
        <v>3.38</v>
      </c>
      <c r="AU41" s="28">
        <v>4.08</v>
      </c>
      <c r="AV41" s="28">
        <v>4.09</v>
      </c>
      <c r="AW41" s="28">
        <v>4.26</v>
      </c>
      <c r="AX41" s="28">
        <v>4.3600000000000003</v>
      </c>
      <c r="AY41" s="28">
        <v>2.8</v>
      </c>
      <c r="AZ41" s="28">
        <v>4.8</v>
      </c>
      <c r="BA41" s="28">
        <v>5.48</v>
      </c>
      <c r="BB41" s="28">
        <v>5.05</v>
      </c>
      <c r="BC41" s="28">
        <v>4.66</v>
      </c>
      <c r="BD41" s="28">
        <v>4.3</v>
      </c>
      <c r="BE41" s="28">
        <v>4.18</v>
      </c>
      <c r="BF41" s="28">
        <v>5.09</v>
      </c>
      <c r="BG41" s="57">
        <v>5.05</v>
      </c>
      <c r="BH41" s="28"/>
      <c r="BI41" s="28"/>
      <c r="BJ41" s="28"/>
      <c r="BK41" s="28"/>
    </row>
    <row r="42" spans="1:63" s="39" customFormat="1">
      <c r="A42" s="63" t="s">
        <v>22</v>
      </c>
      <c r="B42" s="17" t="s">
        <v>7</v>
      </c>
      <c r="C42" s="17">
        <v>2</v>
      </c>
      <c r="D42" s="28" t="s">
        <v>3</v>
      </c>
      <c r="E42" s="28">
        <v>2.1</v>
      </c>
      <c r="F42" s="28" t="s">
        <v>3</v>
      </c>
      <c r="G42" s="28" t="s">
        <v>3</v>
      </c>
      <c r="H42" s="28">
        <v>1.6</v>
      </c>
      <c r="I42" s="28" t="s">
        <v>3</v>
      </c>
      <c r="J42" s="28" t="s">
        <v>3</v>
      </c>
      <c r="K42" s="28">
        <v>1</v>
      </c>
      <c r="L42" s="28" t="s">
        <v>3</v>
      </c>
      <c r="M42" s="28" t="s">
        <v>3</v>
      </c>
      <c r="N42" s="28">
        <v>0.9</v>
      </c>
      <c r="O42" s="28" t="s">
        <v>3</v>
      </c>
      <c r="P42" s="28" t="s">
        <v>3</v>
      </c>
      <c r="Q42" s="28">
        <v>1.7</v>
      </c>
      <c r="R42" s="28" t="s">
        <v>3</v>
      </c>
      <c r="S42" s="28" t="s">
        <v>3</v>
      </c>
      <c r="T42" s="28">
        <v>1.2</v>
      </c>
      <c r="U42" s="28" t="s">
        <v>3</v>
      </c>
      <c r="V42" s="28" t="s">
        <v>3</v>
      </c>
      <c r="W42" s="28">
        <v>1</v>
      </c>
      <c r="X42" s="28" t="s">
        <v>3</v>
      </c>
      <c r="Y42" s="28" t="s">
        <v>3</v>
      </c>
      <c r="Z42" s="28">
        <v>1.1000000000000001</v>
      </c>
      <c r="AA42" s="28" t="s">
        <v>3</v>
      </c>
      <c r="AB42" s="28" t="s">
        <v>3</v>
      </c>
      <c r="AC42" s="28">
        <v>1</v>
      </c>
      <c r="AD42" s="28" t="s">
        <v>3</v>
      </c>
      <c r="AE42" s="28" t="s">
        <v>3</v>
      </c>
      <c r="AF42" s="28">
        <v>1.4</v>
      </c>
      <c r="AG42" s="28" t="s">
        <v>3</v>
      </c>
      <c r="AH42" s="28" t="s">
        <v>3</v>
      </c>
      <c r="AI42" s="28">
        <v>2</v>
      </c>
      <c r="AJ42" s="28" t="s">
        <v>3</v>
      </c>
      <c r="AK42" s="28" t="s">
        <v>3</v>
      </c>
      <c r="AL42" s="28" t="s">
        <v>3</v>
      </c>
      <c r="AM42" s="28">
        <v>1.1000000000000001</v>
      </c>
      <c r="AN42" s="28" t="s">
        <v>3</v>
      </c>
      <c r="AO42" s="28">
        <v>1.3</v>
      </c>
      <c r="AP42" s="28" t="s">
        <v>3</v>
      </c>
      <c r="AQ42" s="28">
        <v>1</v>
      </c>
      <c r="AR42" s="28" t="s">
        <v>3</v>
      </c>
      <c r="AS42" s="57">
        <v>1.2</v>
      </c>
      <c r="AT42" s="28" t="s">
        <v>3</v>
      </c>
      <c r="AU42" s="28">
        <v>0.9</v>
      </c>
      <c r="AV42" s="28" t="s">
        <v>3</v>
      </c>
      <c r="AW42" s="28">
        <v>0.9</v>
      </c>
      <c r="AX42" s="28" t="s">
        <v>3</v>
      </c>
      <c r="AY42" s="28">
        <v>1.3</v>
      </c>
      <c r="AZ42" s="28" t="s">
        <v>3</v>
      </c>
      <c r="BA42" s="28">
        <v>1</v>
      </c>
      <c r="BB42" s="28" t="s">
        <v>3</v>
      </c>
      <c r="BC42" s="28">
        <v>1.8</v>
      </c>
      <c r="BD42" s="28" t="s">
        <v>3</v>
      </c>
      <c r="BE42" s="28">
        <v>1.3</v>
      </c>
      <c r="BF42" s="28" t="s">
        <v>3</v>
      </c>
      <c r="BG42" s="57">
        <v>0.8</v>
      </c>
      <c r="BH42" s="28"/>
      <c r="BI42" s="28"/>
      <c r="BJ42" s="28"/>
      <c r="BK42" s="28"/>
    </row>
    <row r="43" spans="1:63" s="43" customFormat="1">
      <c r="A43" s="64" t="s">
        <v>138</v>
      </c>
      <c r="B43" s="65" t="s">
        <v>134</v>
      </c>
      <c r="C43" s="65" t="s">
        <v>2</v>
      </c>
      <c r="D43" s="58">
        <v>89.25</v>
      </c>
      <c r="E43" s="58">
        <v>72.78</v>
      </c>
      <c r="F43" s="58">
        <v>34</v>
      </c>
      <c r="G43" s="58">
        <v>30.08</v>
      </c>
      <c r="H43" s="58">
        <v>37.15</v>
      </c>
      <c r="I43" s="58">
        <v>52</v>
      </c>
      <c r="J43" s="58">
        <v>46.9</v>
      </c>
      <c r="K43" s="58">
        <v>39.82</v>
      </c>
      <c r="L43" s="58">
        <v>96.66</v>
      </c>
      <c r="M43" s="58">
        <v>63</v>
      </c>
      <c r="N43" s="58">
        <v>98.15</v>
      </c>
      <c r="O43" s="58">
        <v>139.08000000000001</v>
      </c>
      <c r="P43" s="58">
        <v>125</v>
      </c>
      <c r="Q43" s="58">
        <v>86</v>
      </c>
      <c r="R43" s="58">
        <v>38.200000000000003</v>
      </c>
      <c r="S43" s="58">
        <v>54</v>
      </c>
      <c r="T43" s="58">
        <v>52</v>
      </c>
      <c r="U43" s="58">
        <v>60.74</v>
      </c>
      <c r="V43" s="58">
        <v>85.47</v>
      </c>
      <c r="W43" s="58">
        <v>72.459999999999994</v>
      </c>
      <c r="X43" s="58">
        <v>62</v>
      </c>
      <c r="Y43" s="58">
        <v>53.08</v>
      </c>
      <c r="Z43" s="58">
        <v>81.05</v>
      </c>
      <c r="AA43" s="58">
        <v>94.22</v>
      </c>
      <c r="AB43" s="58">
        <v>100</v>
      </c>
      <c r="AC43" s="58">
        <v>69.92</v>
      </c>
      <c r="AD43" s="58">
        <v>47</v>
      </c>
      <c r="AE43" s="58">
        <v>39.56</v>
      </c>
      <c r="AF43" s="58">
        <v>34</v>
      </c>
      <c r="AG43" s="58">
        <v>37.65</v>
      </c>
      <c r="AH43" s="58">
        <v>41.22</v>
      </c>
      <c r="AI43" s="58">
        <v>51</v>
      </c>
      <c r="AJ43" s="58">
        <v>52.63</v>
      </c>
      <c r="AK43" s="58">
        <v>75.47</v>
      </c>
      <c r="AL43" s="58">
        <v>56.06</v>
      </c>
      <c r="AM43" s="58">
        <v>109</v>
      </c>
      <c r="AN43" s="58">
        <v>107.35</v>
      </c>
      <c r="AO43" s="58">
        <v>80</v>
      </c>
      <c r="AP43" s="58">
        <v>42.54</v>
      </c>
      <c r="AQ43" s="58">
        <v>37</v>
      </c>
      <c r="AR43" s="58">
        <v>38.5</v>
      </c>
      <c r="AS43" s="58">
        <v>67</v>
      </c>
      <c r="AT43" s="58">
        <v>65.349999999999994</v>
      </c>
      <c r="AU43" s="58">
        <v>76.44</v>
      </c>
      <c r="AV43" s="58">
        <v>55</v>
      </c>
      <c r="AW43" s="58">
        <v>49.94</v>
      </c>
      <c r="AX43" s="58">
        <v>90.55</v>
      </c>
      <c r="AY43" s="58">
        <v>121.44</v>
      </c>
      <c r="AZ43" s="58">
        <v>76.72</v>
      </c>
      <c r="BA43" s="58">
        <v>50.46</v>
      </c>
      <c r="BB43" s="58">
        <v>43.25</v>
      </c>
      <c r="BC43" s="58">
        <v>43.79</v>
      </c>
      <c r="BD43" s="58">
        <v>50.43</v>
      </c>
      <c r="BE43" s="58">
        <v>51.26</v>
      </c>
      <c r="BF43" s="58">
        <v>66.2</v>
      </c>
      <c r="BG43" s="58">
        <v>35.65</v>
      </c>
      <c r="BH43" s="25"/>
      <c r="BI43" s="25"/>
      <c r="BJ43" s="25"/>
      <c r="BK43" s="25"/>
    </row>
    <row r="44" spans="1:63" s="62" customFormat="1">
      <c r="A44" s="66" t="s">
        <v>139</v>
      </c>
      <c r="B44" s="67" t="s">
        <v>7</v>
      </c>
      <c r="C44" s="67">
        <v>0.5</v>
      </c>
      <c r="D44" s="31" t="s">
        <v>3</v>
      </c>
      <c r="E44" s="31" t="s">
        <v>27</v>
      </c>
      <c r="F44" s="31" t="s">
        <v>3</v>
      </c>
      <c r="G44" s="31" t="s">
        <v>3</v>
      </c>
      <c r="H44" s="31">
        <v>1.2999999999999999E-2</v>
      </c>
      <c r="I44" s="31" t="s">
        <v>3</v>
      </c>
      <c r="J44" s="31" t="s">
        <v>3</v>
      </c>
      <c r="K44" s="31">
        <v>1.4E-2</v>
      </c>
      <c r="L44" s="31" t="s">
        <v>3</v>
      </c>
      <c r="M44" s="31" t="s">
        <v>3</v>
      </c>
      <c r="N44" s="31">
        <v>1.9E-2</v>
      </c>
      <c r="O44" s="31" t="s">
        <v>3</v>
      </c>
      <c r="P44" s="31" t="s">
        <v>3</v>
      </c>
      <c r="Q44" s="31">
        <v>8.9999999999999993E-3</v>
      </c>
      <c r="R44" s="31" t="s">
        <v>3</v>
      </c>
      <c r="S44" s="31" t="s">
        <v>3</v>
      </c>
      <c r="T44" s="31">
        <v>1.4999999999999999E-2</v>
      </c>
      <c r="U44" s="31" t="s">
        <v>3</v>
      </c>
      <c r="V44" s="31" t="s">
        <v>3</v>
      </c>
      <c r="W44" s="31">
        <v>1.2E-2</v>
      </c>
      <c r="X44" s="31" t="s">
        <v>3</v>
      </c>
      <c r="Y44" s="31" t="s">
        <v>3</v>
      </c>
      <c r="Z44" s="31">
        <v>1.4E-2</v>
      </c>
      <c r="AA44" s="31" t="s">
        <v>3</v>
      </c>
      <c r="AB44" s="31" t="s">
        <v>3</v>
      </c>
      <c r="AC44" s="31" t="s">
        <v>27</v>
      </c>
      <c r="AD44" s="31" t="s">
        <v>3</v>
      </c>
      <c r="AE44" s="31" t="s">
        <v>3</v>
      </c>
      <c r="AF44" s="31">
        <v>7.0000000000000001E-3</v>
      </c>
      <c r="AG44" s="31" t="s">
        <v>3</v>
      </c>
      <c r="AH44" s="31" t="s">
        <v>3</v>
      </c>
      <c r="AI44" s="31">
        <v>2.4E-2</v>
      </c>
      <c r="AJ44" s="31" t="s">
        <v>3</v>
      </c>
      <c r="AK44" s="31" t="s">
        <v>3</v>
      </c>
      <c r="AL44" s="31" t="s">
        <v>3</v>
      </c>
      <c r="AM44" s="31">
        <v>8.9999999999999993E-3</v>
      </c>
      <c r="AN44" s="31" t="s">
        <v>3</v>
      </c>
      <c r="AO44" s="31">
        <v>7.0000000000000007E-2</v>
      </c>
      <c r="AP44" s="31" t="s">
        <v>3</v>
      </c>
      <c r="AQ44" s="31">
        <v>1.0999999999999999E-2</v>
      </c>
      <c r="AR44" s="31" t="s">
        <v>3</v>
      </c>
      <c r="AS44" s="88" t="s">
        <v>107</v>
      </c>
      <c r="AT44" s="31" t="s">
        <v>3</v>
      </c>
      <c r="AU44" s="31">
        <v>0.01</v>
      </c>
      <c r="AV44" s="31" t="s">
        <v>3</v>
      </c>
      <c r="AW44" s="31">
        <v>1.4E-2</v>
      </c>
      <c r="AX44" s="31" t="s">
        <v>3</v>
      </c>
      <c r="AY44" s="31">
        <v>1.0999999999999999E-2</v>
      </c>
      <c r="AZ44" s="31" t="s">
        <v>3</v>
      </c>
      <c r="BA44" s="31" t="s">
        <v>107</v>
      </c>
      <c r="BB44" s="31" t="s">
        <v>3</v>
      </c>
      <c r="BC44" s="31">
        <v>7.0000000000000001E-3</v>
      </c>
      <c r="BD44" s="31" t="s">
        <v>3</v>
      </c>
      <c r="BE44" s="31">
        <v>0.01</v>
      </c>
      <c r="BF44" s="31" t="s">
        <v>3</v>
      </c>
      <c r="BG44" s="71">
        <v>2.3E-2</v>
      </c>
      <c r="BH44" s="31"/>
      <c r="BI44" s="31"/>
      <c r="BJ44" s="31"/>
      <c r="BK44" s="31"/>
    </row>
    <row r="45" spans="1:63" s="62" customFormat="1">
      <c r="A45" s="66" t="s">
        <v>140</v>
      </c>
      <c r="B45" s="67" t="s">
        <v>7</v>
      </c>
      <c r="C45" s="67">
        <v>5</v>
      </c>
      <c r="D45" s="31" t="s">
        <v>3</v>
      </c>
      <c r="E45" s="31">
        <v>1.1599999999999999</v>
      </c>
      <c r="F45" s="31" t="s">
        <v>3</v>
      </c>
      <c r="G45" s="31" t="s">
        <v>3</v>
      </c>
      <c r="H45" s="31">
        <v>0.9</v>
      </c>
      <c r="I45" s="31" t="s">
        <v>3</v>
      </c>
      <c r="J45" s="31" t="s">
        <v>3</v>
      </c>
      <c r="K45" s="31">
        <v>0.79</v>
      </c>
      <c r="L45" s="31" t="s">
        <v>3</v>
      </c>
      <c r="M45" s="31" t="s">
        <v>3</v>
      </c>
      <c r="N45" s="31">
        <v>0.49</v>
      </c>
      <c r="O45" s="31" t="s">
        <v>3</v>
      </c>
      <c r="P45" s="31" t="s">
        <v>3</v>
      </c>
      <c r="Q45" s="31">
        <v>0.96</v>
      </c>
      <c r="R45" s="31" t="s">
        <v>3</v>
      </c>
      <c r="S45" s="31" t="s">
        <v>3</v>
      </c>
      <c r="T45" s="31">
        <v>0.78</v>
      </c>
      <c r="U45" s="31" t="s">
        <v>3</v>
      </c>
      <c r="V45" s="31" t="s">
        <v>3</v>
      </c>
      <c r="W45" s="31">
        <v>0.53</v>
      </c>
      <c r="X45" s="31" t="s">
        <v>3</v>
      </c>
      <c r="Y45" s="31" t="s">
        <v>3</v>
      </c>
      <c r="Z45" s="31">
        <v>0.54</v>
      </c>
      <c r="AA45" s="31" t="s">
        <v>3</v>
      </c>
      <c r="AB45" s="31" t="s">
        <v>3</v>
      </c>
      <c r="AC45" s="31">
        <v>0.99</v>
      </c>
      <c r="AD45" s="31" t="s">
        <v>3</v>
      </c>
      <c r="AE45" s="31" t="s">
        <v>3</v>
      </c>
      <c r="AF45" s="31">
        <v>0.85</v>
      </c>
      <c r="AG45" s="31" t="s">
        <v>3</v>
      </c>
      <c r="AH45" s="31" t="s">
        <v>3</v>
      </c>
      <c r="AI45" s="31">
        <v>0.8</v>
      </c>
      <c r="AJ45" s="31" t="s">
        <v>3</v>
      </c>
      <c r="AK45" s="31" t="s">
        <v>3</v>
      </c>
      <c r="AL45" s="31" t="s">
        <v>3</v>
      </c>
      <c r="AM45" s="31">
        <v>0.66</v>
      </c>
      <c r="AN45" s="31" t="s">
        <v>3</v>
      </c>
      <c r="AO45" s="31">
        <v>0.86</v>
      </c>
      <c r="AP45" s="31" t="s">
        <v>3</v>
      </c>
      <c r="AQ45" s="31">
        <v>0.69</v>
      </c>
      <c r="AR45" s="31" t="s">
        <v>3</v>
      </c>
      <c r="AS45" s="88">
        <v>0.8</v>
      </c>
      <c r="AT45" s="31" t="s">
        <v>3</v>
      </c>
      <c r="AU45" s="31">
        <v>0.79</v>
      </c>
      <c r="AV45" s="31" t="s">
        <v>3</v>
      </c>
      <c r="AW45" s="31">
        <v>0.54</v>
      </c>
      <c r="AX45" s="31" t="s">
        <v>3</v>
      </c>
      <c r="AY45" s="31">
        <v>0.68</v>
      </c>
      <c r="AZ45" s="31" t="s">
        <v>3</v>
      </c>
      <c r="BA45" s="31">
        <v>0.99</v>
      </c>
      <c r="BB45" s="31" t="s">
        <v>3</v>
      </c>
      <c r="BC45" s="31">
        <v>0.56000000000000005</v>
      </c>
      <c r="BD45" s="31" t="s">
        <v>3</v>
      </c>
      <c r="BE45" s="31">
        <v>0.75</v>
      </c>
      <c r="BF45" s="31" t="s">
        <v>3</v>
      </c>
      <c r="BG45" s="71">
        <v>0.78</v>
      </c>
      <c r="BH45" s="31"/>
      <c r="BI45" s="31"/>
      <c r="BJ45" s="31"/>
      <c r="BK45" s="31"/>
    </row>
    <row r="46" spans="1:63" s="62" customFormat="1">
      <c r="A46" s="66" t="s">
        <v>141</v>
      </c>
      <c r="B46" s="67" t="s">
        <v>7</v>
      </c>
      <c r="C46" s="67" t="s">
        <v>3</v>
      </c>
      <c r="D46" s="31" t="s">
        <v>3</v>
      </c>
      <c r="E46" s="31">
        <v>8.0000000000000002E-3</v>
      </c>
      <c r="F46" s="31" t="s">
        <v>3</v>
      </c>
      <c r="G46" s="31" t="s">
        <v>3</v>
      </c>
      <c r="H46" s="31">
        <v>8.9999999999999993E-3</v>
      </c>
      <c r="I46" s="31" t="s">
        <v>3</v>
      </c>
      <c r="J46" s="31" t="s">
        <v>3</v>
      </c>
      <c r="K46" s="31" t="s">
        <v>27</v>
      </c>
      <c r="L46" s="31" t="s">
        <v>3</v>
      </c>
      <c r="M46" s="31" t="s">
        <v>3</v>
      </c>
      <c r="N46" s="31">
        <v>1.0999999999999999E-2</v>
      </c>
      <c r="O46" s="31" t="s">
        <v>3</v>
      </c>
      <c r="P46" s="31" t="s">
        <v>3</v>
      </c>
      <c r="Q46" s="31">
        <v>8.9999999999999993E-3</v>
      </c>
      <c r="R46" s="31" t="s">
        <v>3</v>
      </c>
      <c r="S46" s="31" t="s">
        <v>3</v>
      </c>
      <c r="T46" s="31">
        <v>3.0000000000000001E-3</v>
      </c>
      <c r="U46" s="31" t="s">
        <v>3</v>
      </c>
      <c r="V46" s="31" t="s">
        <v>3</v>
      </c>
      <c r="W46" s="31">
        <v>3.5000000000000003E-2</v>
      </c>
      <c r="X46" s="31" t="s">
        <v>3</v>
      </c>
      <c r="Y46" s="31" t="s">
        <v>3</v>
      </c>
      <c r="Z46" s="31" t="s">
        <v>27</v>
      </c>
      <c r="AA46" s="31" t="s">
        <v>3</v>
      </c>
      <c r="AB46" s="31" t="s">
        <v>3</v>
      </c>
      <c r="AC46" s="31">
        <v>8.9999999999999993E-3</v>
      </c>
      <c r="AD46" s="31" t="s">
        <v>3</v>
      </c>
      <c r="AE46" s="31" t="s">
        <v>3</v>
      </c>
      <c r="AF46" s="31">
        <v>7.0000000000000001E-3</v>
      </c>
      <c r="AG46" s="31" t="s">
        <v>3</v>
      </c>
      <c r="AH46" s="31" t="s">
        <v>3</v>
      </c>
      <c r="AI46" s="31">
        <v>1.4E-2</v>
      </c>
      <c r="AJ46" s="31" t="s">
        <v>3</v>
      </c>
      <c r="AK46" s="31" t="s">
        <v>3</v>
      </c>
      <c r="AL46" s="31" t="s">
        <v>3</v>
      </c>
      <c r="AM46" s="31">
        <v>2.3E-2</v>
      </c>
      <c r="AN46" s="31" t="s">
        <v>3</v>
      </c>
      <c r="AO46" s="31">
        <v>0.01</v>
      </c>
      <c r="AP46" s="31" t="s">
        <v>3</v>
      </c>
      <c r="AQ46" s="31">
        <v>2.3E-2</v>
      </c>
      <c r="AR46" s="31" t="s">
        <v>3</v>
      </c>
      <c r="AS46" s="88">
        <v>7.0000000000000001E-3</v>
      </c>
      <c r="AT46" s="31" t="s">
        <v>3</v>
      </c>
      <c r="AU46" s="31">
        <v>1.2E-2</v>
      </c>
      <c r="AV46" s="31" t="s">
        <v>3</v>
      </c>
      <c r="AW46" s="31">
        <v>0.01</v>
      </c>
      <c r="AX46" s="31" t="s">
        <v>3</v>
      </c>
      <c r="AY46" s="31">
        <v>1.2E-2</v>
      </c>
      <c r="AZ46" s="31" t="s">
        <v>3</v>
      </c>
      <c r="BA46" s="31">
        <v>2E-3</v>
      </c>
      <c r="BB46" s="31" t="s">
        <v>3</v>
      </c>
      <c r="BC46" s="31">
        <v>6.0000000000000001E-3</v>
      </c>
      <c r="BD46" s="31" t="s">
        <v>3</v>
      </c>
      <c r="BE46" s="31">
        <v>2.8000000000000001E-2</v>
      </c>
      <c r="BF46" s="31" t="s">
        <v>3</v>
      </c>
      <c r="BG46" s="71">
        <v>2.1999999999999999E-2</v>
      </c>
      <c r="BH46" s="31"/>
      <c r="BI46" s="31"/>
      <c r="BJ46" s="31"/>
      <c r="BK46" s="31"/>
    </row>
    <row r="47" spans="1:63" s="39" customFormat="1">
      <c r="A47" s="5" t="s">
        <v>77</v>
      </c>
      <c r="B47" s="6" t="s">
        <v>7</v>
      </c>
      <c r="C47" s="6" t="s">
        <v>3</v>
      </c>
      <c r="D47" s="28" t="s">
        <v>3</v>
      </c>
      <c r="E47" s="28">
        <v>1.8</v>
      </c>
      <c r="F47" s="28" t="s">
        <v>3</v>
      </c>
      <c r="G47" s="28" t="s">
        <v>3</v>
      </c>
      <c r="H47" s="28">
        <v>1.3</v>
      </c>
      <c r="I47" s="28" t="s">
        <v>3</v>
      </c>
      <c r="J47" s="28" t="s">
        <v>3</v>
      </c>
      <c r="K47" s="28">
        <v>1</v>
      </c>
      <c r="L47" s="28" t="s">
        <v>3</v>
      </c>
      <c r="M47" s="28" t="s">
        <v>3</v>
      </c>
      <c r="N47" s="28">
        <v>0.9</v>
      </c>
      <c r="O47" s="28" t="s">
        <v>3</v>
      </c>
      <c r="P47" s="28" t="s">
        <v>3</v>
      </c>
      <c r="Q47" s="28">
        <v>1.1000000000000001</v>
      </c>
      <c r="R47" s="28" t="s">
        <v>3</v>
      </c>
      <c r="S47" s="28" t="s">
        <v>3</v>
      </c>
      <c r="T47" s="28">
        <v>1</v>
      </c>
      <c r="U47" s="28" t="s">
        <v>3</v>
      </c>
      <c r="V47" s="28" t="s">
        <v>3</v>
      </c>
      <c r="W47" s="28">
        <v>0.7</v>
      </c>
      <c r="X47" s="28" t="s">
        <v>3</v>
      </c>
      <c r="Y47" s="28" t="s">
        <v>3</v>
      </c>
      <c r="Z47" s="28">
        <v>0.7</v>
      </c>
      <c r="AA47" s="28" t="s">
        <v>3</v>
      </c>
      <c r="AB47" s="28" t="s">
        <v>3</v>
      </c>
      <c r="AC47" s="28">
        <v>1</v>
      </c>
      <c r="AD47" s="28" t="s">
        <v>3</v>
      </c>
      <c r="AE47" s="28" t="s">
        <v>3</v>
      </c>
      <c r="AF47" s="28">
        <v>1.4</v>
      </c>
      <c r="AG47" s="28" t="s">
        <v>3</v>
      </c>
      <c r="AH47" s="28" t="s">
        <v>3</v>
      </c>
      <c r="AI47" s="28">
        <v>1.5</v>
      </c>
      <c r="AJ47" s="28" t="s">
        <v>3</v>
      </c>
      <c r="AK47" s="28" t="s">
        <v>3</v>
      </c>
      <c r="AL47" s="28" t="s">
        <v>3</v>
      </c>
      <c r="AM47" s="28">
        <v>0.6</v>
      </c>
      <c r="AN47" s="28" t="s">
        <v>3</v>
      </c>
      <c r="AO47" s="28">
        <v>0.8</v>
      </c>
      <c r="AP47" s="28" t="s">
        <v>3</v>
      </c>
      <c r="AQ47" s="28">
        <v>0.7</v>
      </c>
      <c r="AR47" s="28" t="s">
        <v>3</v>
      </c>
      <c r="AS47" s="87">
        <v>0.8</v>
      </c>
      <c r="AT47" s="28" t="s">
        <v>3</v>
      </c>
      <c r="AU47" s="28">
        <v>0.6</v>
      </c>
      <c r="AV47" s="28" t="s">
        <v>3</v>
      </c>
      <c r="AW47" s="28">
        <v>0.5</v>
      </c>
      <c r="AX47" s="28" t="s">
        <v>3</v>
      </c>
      <c r="AY47" s="28">
        <v>0.9</v>
      </c>
      <c r="AZ47" s="28" t="s">
        <v>3</v>
      </c>
      <c r="BA47" s="28">
        <v>1.2</v>
      </c>
      <c r="BB47" s="28" t="s">
        <v>3</v>
      </c>
      <c r="BC47" s="28">
        <v>0.3</v>
      </c>
      <c r="BD47" s="28" t="s">
        <v>3</v>
      </c>
      <c r="BE47" s="28">
        <v>0.8</v>
      </c>
      <c r="BF47" s="28" t="s">
        <v>3</v>
      </c>
      <c r="BG47" s="57">
        <v>0.4</v>
      </c>
      <c r="BH47" s="28"/>
      <c r="BI47" s="28"/>
      <c r="BJ47" s="28"/>
      <c r="BK47" s="28"/>
    </row>
    <row r="48" spans="1:63" s="38" customFormat="1">
      <c r="A48" s="11" t="s">
        <v>15</v>
      </c>
      <c r="B48" s="12" t="s">
        <v>7</v>
      </c>
      <c r="C48" s="12" t="s">
        <v>3</v>
      </c>
      <c r="D48" s="30" t="s">
        <v>3</v>
      </c>
      <c r="E48" s="30">
        <v>0.19</v>
      </c>
      <c r="F48" s="30" t="s">
        <v>3</v>
      </c>
      <c r="G48" s="30" t="s">
        <v>3</v>
      </c>
      <c r="H48" s="30">
        <v>0.11</v>
      </c>
      <c r="I48" s="30" t="s">
        <v>3</v>
      </c>
      <c r="J48" s="30" t="s">
        <v>3</v>
      </c>
      <c r="K48" s="30">
        <v>0.11</v>
      </c>
      <c r="L48" s="30" t="s">
        <v>3</v>
      </c>
      <c r="M48" s="30" t="s">
        <v>3</v>
      </c>
      <c r="N48" s="30">
        <v>0.12</v>
      </c>
      <c r="O48" s="30" t="s">
        <v>3</v>
      </c>
      <c r="P48" s="30" t="s">
        <v>3</v>
      </c>
      <c r="Q48" s="30">
        <v>0.13</v>
      </c>
      <c r="R48" s="30" t="s">
        <v>3</v>
      </c>
      <c r="S48" s="30" t="s">
        <v>3</v>
      </c>
      <c r="T48" s="30">
        <v>0.14000000000000001</v>
      </c>
      <c r="U48" s="30" t="s">
        <v>3</v>
      </c>
      <c r="V48" s="30" t="s">
        <v>3</v>
      </c>
      <c r="W48" s="30">
        <v>0.12</v>
      </c>
      <c r="X48" s="30" t="s">
        <v>3</v>
      </c>
      <c r="Y48" s="30" t="s">
        <v>3</v>
      </c>
      <c r="Z48" s="30">
        <v>0.23</v>
      </c>
      <c r="AA48" s="30" t="s">
        <v>3</v>
      </c>
      <c r="AB48" s="30" t="s">
        <v>3</v>
      </c>
      <c r="AC48" s="30">
        <v>0.14000000000000001</v>
      </c>
      <c r="AD48" s="30" t="s">
        <v>3</v>
      </c>
      <c r="AE48" s="30" t="s">
        <v>3</v>
      </c>
      <c r="AF48" s="30">
        <v>0.12</v>
      </c>
      <c r="AG48" s="30" t="s">
        <v>3</v>
      </c>
      <c r="AH48" s="30" t="s">
        <v>3</v>
      </c>
      <c r="AI48" s="30">
        <v>0.08</v>
      </c>
      <c r="AJ48" s="30" t="s">
        <v>3</v>
      </c>
      <c r="AK48" s="30" t="s">
        <v>3</v>
      </c>
      <c r="AL48" s="30" t="s">
        <v>3</v>
      </c>
      <c r="AM48" s="30">
        <v>0.11</v>
      </c>
      <c r="AN48" s="30" t="s">
        <v>3</v>
      </c>
      <c r="AO48" s="30">
        <v>0.09</v>
      </c>
      <c r="AP48" s="30" t="s">
        <v>3</v>
      </c>
      <c r="AQ48" s="30">
        <v>0.08</v>
      </c>
      <c r="AR48" s="30" t="s">
        <v>3</v>
      </c>
      <c r="AS48" s="89">
        <v>0.09</v>
      </c>
      <c r="AT48" s="30" t="s">
        <v>3</v>
      </c>
      <c r="AU48" s="30">
        <v>0.09</v>
      </c>
      <c r="AV48" s="30" t="s">
        <v>3</v>
      </c>
      <c r="AW48" s="30">
        <v>0.11</v>
      </c>
      <c r="AX48" s="30" t="s">
        <v>3</v>
      </c>
      <c r="AY48" s="30">
        <v>0.09</v>
      </c>
      <c r="AZ48" s="30" t="s">
        <v>3</v>
      </c>
      <c r="BA48" s="30">
        <v>0.09</v>
      </c>
      <c r="BB48" s="30" t="s">
        <v>3</v>
      </c>
      <c r="BC48" s="30">
        <v>0.08</v>
      </c>
      <c r="BD48" s="30" t="s">
        <v>3</v>
      </c>
      <c r="BE48" s="30">
        <v>0.31</v>
      </c>
      <c r="BF48" s="30" t="s">
        <v>3</v>
      </c>
      <c r="BG48" s="41">
        <v>0.12</v>
      </c>
      <c r="BH48" s="30"/>
      <c r="BI48" s="30"/>
      <c r="BJ48" s="30"/>
      <c r="BK48" s="30"/>
    </row>
    <row r="49" spans="1:63" s="44" customFormat="1">
      <c r="A49" s="68" t="s">
        <v>72</v>
      </c>
      <c r="B49" s="18" t="s">
        <v>23</v>
      </c>
      <c r="C49" s="18">
        <v>20000</v>
      </c>
      <c r="D49" s="27">
        <v>3448</v>
      </c>
      <c r="E49" s="27">
        <v>14136</v>
      </c>
      <c r="F49" s="27">
        <v>1112</v>
      </c>
      <c r="G49" s="27">
        <v>4.0999999999999996</v>
      </c>
      <c r="H49" s="27">
        <v>1607</v>
      </c>
      <c r="I49" s="27">
        <v>16640</v>
      </c>
      <c r="J49" s="27">
        <v>24196</v>
      </c>
      <c r="K49" s="27" t="s">
        <v>87</v>
      </c>
      <c r="L49" s="27">
        <v>10810</v>
      </c>
      <c r="M49" s="27">
        <v>2909</v>
      </c>
      <c r="N49" s="27">
        <v>1935</v>
      </c>
      <c r="O49" s="27">
        <v>644</v>
      </c>
      <c r="P49" s="27">
        <v>1842</v>
      </c>
      <c r="Q49" s="27">
        <v>2909</v>
      </c>
      <c r="R49" s="27">
        <v>1515</v>
      </c>
      <c r="S49" s="27">
        <v>571</v>
      </c>
      <c r="T49" s="27">
        <v>722</v>
      </c>
      <c r="U49" s="27">
        <v>3255</v>
      </c>
      <c r="V49" s="27">
        <v>1935</v>
      </c>
      <c r="W49" s="27">
        <v>2282</v>
      </c>
      <c r="X49" s="27">
        <v>19863</v>
      </c>
      <c r="Y49" s="27">
        <v>12997</v>
      </c>
      <c r="Z49" s="27">
        <v>2098</v>
      </c>
      <c r="AA49" s="27">
        <v>1726</v>
      </c>
      <c r="AB49" s="27">
        <v>1198</v>
      </c>
      <c r="AC49" s="27">
        <v>72</v>
      </c>
      <c r="AD49" s="27">
        <v>586</v>
      </c>
      <c r="AE49" s="27">
        <v>1354</v>
      </c>
      <c r="AF49" s="27">
        <v>1450</v>
      </c>
      <c r="AG49" s="27">
        <v>7701</v>
      </c>
      <c r="AH49" s="27">
        <v>9804</v>
      </c>
      <c r="AI49" s="27">
        <v>8664</v>
      </c>
      <c r="AJ49" s="27">
        <v>12033</v>
      </c>
      <c r="AK49" s="27">
        <v>4352</v>
      </c>
      <c r="AL49" s="27">
        <v>5475</v>
      </c>
      <c r="AM49" s="27">
        <v>2282</v>
      </c>
      <c r="AN49" s="27" t="s">
        <v>3</v>
      </c>
      <c r="AO49" s="27">
        <v>1732.9</v>
      </c>
      <c r="AP49" s="27">
        <v>4611</v>
      </c>
      <c r="AQ49" s="27">
        <v>2481</v>
      </c>
      <c r="AR49" s="27" t="s">
        <v>3</v>
      </c>
      <c r="AS49" s="27">
        <v>780</v>
      </c>
      <c r="AT49" s="27" t="s">
        <v>3</v>
      </c>
      <c r="AU49" s="27">
        <v>2603</v>
      </c>
      <c r="AV49" s="27" t="s">
        <v>3</v>
      </c>
      <c r="AW49" s="27">
        <v>3130</v>
      </c>
      <c r="AX49" s="27">
        <v>1782</v>
      </c>
      <c r="AY49" s="27">
        <v>2909</v>
      </c>
      <c r="AZ49" s="27">
        <v>1396</v>
      </c>
      <c r="BA49" s="27">
        <v>1290</v>
      </c>
      <c r="BB49" s="27">
        <v>4611</v>
      </c>
      <c r="BC49" s="27">
        <v>1553</v>
      </c>
      <c r="BD49" s="27">
        <v>1565</v>
      </c>
      <c r="BE49" s="27">
        <v>3255</v>
      </c>
      <c r="BF49" s="27">
        <v>4352</v>
      </c>
      <c r="BG49" s="59">
        <v>5172</v>
      </c>
      <c r="BH49" s="27"/>
      <c r="BI49" s="27"/>
      <c r="BJ49" s="27"/>
      <c r="BK49" s="27"/>
    </row>
    <row r="50" spans="1:63" s="44" customFormat="1">
      <c r="A50" s="68" t="s">
        <v>73</v>
      </c>
      <c r="B50" s="18" t="s">
        <v>23</v>
      </c>
      <c r="C50" s="18">
        <v>4000</v>
      </c>
      <c r="D50" s="27">
        <v>369</v>
      </c>
      <c r="E50" s="27">
        <v>474</v>
      </c>
      <c r="F50" s="27">
        <v>52</v>
      </c>
      <c r="G50" s="27">
        <v>4.0999999999999996</v>
      </c>
      <c r="H50" s="27">
        <v>259</v>
      </c>
      <c r="I50" s="27">
        <v>200</v>
      </c>
      <c r="J50" s="27">
        <v>359</v>
      </c>
      <c r="K50" s="27" t="s">
        <v>88</v>
      </c>
      <c r="L50" s="27">
        <v>275</v>
      </c>
      <c r="M50" s="27">
        <v>345</v>
      </c>
      <c r="N50" s="27">
        <v>521</v>
      </c>
      <c r="O50" s="27">
        <v>97</v>
      </c>
      <c r="P50" s="27">
        <v>216</v>
      </c>
      <c r="Q50" s="27">
        <v>771</v>
      </c>
      <c r="R50" s="27">
        <v>487</v>
      </c>
      <c r="S50" s="27">
        <v>243</v>
      </c>
      <c r="T50" s="27">
        <v>121</v>
      </c>
      <c r="U50" s="27">
        <v>683</v>
      </c>
      <c r="V50" s="27">
        <v>457</v>
      </c>
      <c r="W50" s="27">
        <v>504</v>
      </c>
      <c r="X50" s="27">
        <v>5794</v>
      </c>
      <c r="Y50" s="27">
        <v>5172</v>
      </c>
      <c r="Z50" s="27">
        <v>373</v>
      </c>
      <c r="AA50" s="27">
        <v>41</v>
      </c>
      <c r="AB50" s="27">
        <v>10</v>
      </c>
      <c r="AC50" s="27">
        <v>14.6</v>
      </c>
      <c r="AD50" s="27">
        <v>12</v>
      </c>
      <c r="AE50" s="27">
        <v>41</v>
      </c>
      <c r="AF50" s="27">
        <v>40</v>
      </c>
      <c r="AG50" s="27">
        <v>61.3</v>
      </c>
      <c r="AH50" s="27">
        <v>27.9</v>
      </c>
      <c r="AI50" s="27">
        <v>71.7</v>
      </c>
      <c r="AJ50" s="27">
        <v>32.799999999999997</v>
      </c>
      <c r="AK50" s="27">
        <v>35.9</v>
      </c>
      <c r="AL50" s="27">
        <v>15.3</v>
      </c>
      <c r="AM50" s="27">
        <v>93.3</v>
      </c>
      <c r="AN50" s="27" t="s">
        <v>3</v>
      </c>
      <c r="AO50" s="27">
        <v>39.700000000000003</v>
      </c>
      <c r="AP50" s="27">
        <v>158</v>
      </c>
      <c r="AQ50" s="27">
        <v>84</v>
      </c>
      <c r="AR50" s="27" t="s">
        <v>3</v>
      </c>
      <c r="AS50" s="27">
        <v>41</v>
      </c>
      <c r="AT50" s="27" t="s">
        <v>3</v>
      </c>
      <c r="AU50" s="27">
        <v>379</v>
      </c>
      <c r="AV50" s="27" t="s">
        <v>3</v>
      </c>
      <c r="AW50" s="27">
        <v>420</v>
      </c>
      <c r="AX50" s="27">
        <v>211</v>
      </c>
      <c r="AY50" s="27">
        <v>169</v>
      </c>
      <c r="AZ50" s="27">
        <v>146</v>
      </c>
      <c r="BA50" s="27">
        <v>41</v>
      </c>
      <c r="BB50" s="27">
        <v>201</v>
      </c>
      <c r="BC50" s="27">
        <v>195</v>
      </c>
      <c r="BD50" s="27">
        <v>435</v>
      </c>
      <c r="BE50" s="27">
        <v>620</v>
      </c>
      <c r="BF50" s="27">
        <v>457</v>
      </c>
      <c r="BG50" s="59">
        <v>341</v>
      </c>
      <c r="BH50" s="27"/>
      <c r="BI50" s="27"/>
      <c r="BJ50" s="27"/>
      <c r="BK50" s="27"/>
    </row>
    <row r="51" spans="1:63" s="44" customFormat="1">
      <c r="A51" s="69" t="s">
        <v>144</v>
      </c>
      <c r="B51" s="18" t="s">
        <v>23</v>
      </c>
      <c r="C51" s="18" t="s">
        <v>2</v>
      </c>
      <c r="D51" s="27">
        <v>109</v>
      </c>
      <c r="E51" s="27">
        <v>96</v>
      </c>
      <c r="F51" s="27">
        <v>10</v>
      </c>
      <c r="G51" s="27" t="s">
        <v>68</v>
      </c>
      <c r="H51" s="27">
        <v>31</v>
      </c>
      <c r="I51" s="27">
        <v>100</v>
      </c>
      <c r="J51" s="27">
        <v>10</v>
      </c>
      <c r="K51" s="27" t="s">
        <v>89</v>
      </c>
      <c r="L51" s="27">
        <v>31</v>
      </c>
      <c r="M51" s="27">
        <v>86</v>
      </c>
      <c r="N51" s="27">
        <v>31</v>
      </c>
      <c r="O51" s="27">
        <v>10</v>
      </c>
      <c r="P51" s="27">
        <v>10</v>
      </c>
      <c r="Q51" s="27">
        <v>160</v>
      </c>
      <c r="R51" s="27">
        <v>74</v>
      </c>
      <c r="S51" s="27">
        <v>20</v>
      </c>
      <c r="T51" s="27">
        <v>41</v>
      </c>
      <c r="U51" s="27">
        <v>98</v>
      </c>
      <c r="V51" s="27">
        <v>98</v>
      </c>
      <c r="W51" s="27">
        <v>74</v>
      </c>
      <c r="X51" s="27">
        <v>959</v>
      </c>
      <c r="Y51" s="27">
        <v>650</v>
      </c>
      <c r="Z51" s="27">
        <v>63</v>
      </c>
      <c r="AA51" s="27">
        <v>41</v>
      </c>
      <c r="AB51" s="27" t="s">
        <v>117</v>
      </c>
      <c r="AC51" s="27">
        <v>9.8000000000000007</v>
      </c>
      <c r="AD51" s="27">
        <v>7.3</v>
      </c>
      <c r="AE51" s="27">
        <v>14.4</v>
      </c>
      <c r="AF51" s="27">
        <v>18.3</v>
      </c>
      <c r="AG51" s="27">
        <v>29</v>
      </c>
      <c r="AH51" s="27">
        <v>21.6</v>
      </c>
      <c r="AI51" s="27">
        <v>63</v>
      </c>
      <c r="AJ51" s="27">
        <v>11.6</v>
      </c>
      <c r="AK51" s="27">
        <v>52</v>
      </c>
      <c r="AL51" s="27">
        <v>98</v>
      </c>
      <c r="AM51" s="27">
        <v>6.3</v>
      </c>
      <c r="AN51" s="27" t="s">
        <v>3</v>
      </c>
      <c r="AO51" s="27">
        <v>36.799999999999997</v>
      </c>
      <c r="AP51" s="27">
        <v>31</v>
      </c>
      <c r="AQ51" s="27">
        <v>52</v>
      </c>
      <c r="AR51" s="27" t="s">
        <v>3</v>
      </c>
      <c r="AS51" s="59">
        <v>31</v>
      </c>
      <c r="AT51" s="27" t="s">
        <v>3</v>
      </c>
      <c r="AU51" s="27">
        <v>144</v>
      </c>
      <c r="AV51" s="27" t="s">
        <v>3</v>
      </c>
      <c r="AW51" s="27">
        <v>74</v>
      </c>
      <c r="AX51" s="27">
        <v>52</v>
      </c>
      <c r="AY51" s="27">
        <v>20</v>
      </c>
      <c r="AZ51" s="27">
        <v>74</v>
      </c>
      <c r="BA51" s="27" t="s">
        <v>117</v>
      </c>
      <c r="BB51" s="27">
        <v>41</v>
      </c>
      <c r="BC51" s="27">
        <v>52</v>
      </c>
      <c r="BD51" s="27">
        <v>63</v>
      </c>
      <c r="BE51" s="27">
        <v>85</v>
      </c>
      <c r="BF51" s="27">
        <v>161</v>
      </c>
      <c r="BG51" s="59">
        <v>161</v>
      </c>
      <c r="BH51" s="27"/>
      <c r="BI51" s="27"/>
      <c r="BJ51" s="27"/>
      <c r="BK51" s="27"/>
    </row>
    <row r="52" spans="1:63" s="44" customFormat="1">
      <c r="A52" s="68" t="s">
        <v>24</v>
      </c>
      <c r="B52" s="18" t="s">
        <v>85</v>
      </c>
      <c r="C52" s="18" t="s">
        <v>3</v>
      </c>
      <c r="D52" s="27">
        <v>36200</v>
      </c>
      <c r="E52" s="27">
        <v>30800</v>
      </c>
      <c r="F52" s="27">
        <v>42400</v>
      </c>
      <c r="G52" s="27">
        <v>30400</v>
      </c>
      <c r="H52" s="27">
        <v>17200</v>
      </c>
      <c r="I52" s="27">
        <v>215200</v>
      </c>
      <c r="J52" s="27">
        <v>54400</v>
      </c>
      <c r="K52" s="27">
        <v>26000</v>
      </c>
      <c r="L52" s="27">
        <v>18000</v>
      </c>
      <c r="M52" s="27" t="s">
        <v>3</v>
      </c>
      <c r="N52" s="27">
        <v>35200</v>
      </c>
      <c r="O52" s="27" t="s">
        <v>3</v>
      </c>
      <c r="P52" s="27" t="s">
        <v>3</v>
      </c>
      <c r="Q52" s="27">
        <v>248000</v>
      </c>
      <c r="R52" s="27" t="s">
        <v>3</v>
      </c>
      <c r="S52" s="27" t="s">
        <v>3</v>
      </c>
      <c r="T52" s="27">
        <v>22800</v>
      </c>
      <c r="U52" s="27" t="s">
        <v>3</v>
      </c>
      <c r="V52" s="27" t="s">
        <v>3</v>
      </c>
      <c r="W52" s="27">
        <v>10800</v>
      </c>
      <c r="X52" s="27" t="s">
        <v>3</v>
      </c>
      <c r="Y52" s="27" t="s">
        <v>3</v>
      </c>
      <c r="Z52" s="27">
        <v>92800</v>
      </c>
      <c r="AA52" s="27" t="s">
        <v>3</v>
      </c>
      <c r="AB52" s="27" t="s">
        <v>3</v>
      </c>
      <c r="AC52" s="27">
        <v>12800</v>
      </c>
      <c r="AD52" s="27" t="s">
        <v>3</v>
      </c>
      <c r="AE52" s="27" t="s">
        <v>3</v>
      </c>
      <c r="AF52" s="27">
        <v>29200</v>
      </c>
      <c r="AG52" s="27" t="s">
        <v>3</v>
      </c>
      <c r="AH52" s="27" t="s">
        <v>3</v>
      </c>
      <c r="AI52" s="27">
        <v>89400</v>
      </c>
      <c r="AJ52" s="27">
        <v>85200</v>
      </c>
      <c r="AK52" s="27" t="s">
        <v>3</v>
      </c>
      <c r="AL52" s="27">
        <v>9200</v>
      </c>
      <c r="AM52" s="27" t="s">
        <v>3</v>
      </c>
      <c r="AN52" s="27" t="s">
        <v>3</v>
      </c>
      <c r="AO52" s="27">
        <v>6800</v>
      </c>
      <c r="AP52" s="27" t="s">
        <v>3</v>
      </c>
      <c r="AQ52" s="27" t="s">
        <v>3</v>
      </c>
      <c r="AR52" s="27" t="s">
        <v>3</v>
      </c>
      <c r="AS52" s="59" t="s">
        <v>3</v>
      </c>
      <c r="AT52" s="27" t="s">
        <v>3</v>
      </c>
      <c r="AU52" s="27">
        <v>16000</v>
      </c>
      <c r="AV52" s="27" t="s">
        <v>3</v>
      </c>
      <c r="AW52" s="27" t="s">
        <v>2</v>
      </c>
      <c r="AX52" s="27">
        <v>22000</v>
      </c>
      <c r="AY52" s="27" t="s">
        <v>2</v>
      </c>
      <c r="AZ52" s="27" t="s">
        <v>3</v>
      </c>
      <c r="BA52" s="27">
        <v>14400</v>
      </c>
      <c r="BB52" s="27" t="s">
        <v>3</v>
      </c>
      <c r="BC52" s="27" t="s">
        <v>3</v>
      </c>
      <c r="BD52" s="27">
        <v>44000</v>
      </c>
      <c r="BE52" s="27" t="s">
        <v>3</v>
      </c>
      <c r="BF52" s="27" t="s">
        <v>3</v>
      </c>
      <c r="BG52" s="59">
        <v>6800</v>
      </c>
      <c r="BH52" s="27"/>
      <c r="BI52" s="27"/>
      <c r="BJ52" s="27"/>
      <c r="BK52" s="27"/>
    </row>
    <row r="53" spans="1:63" s="44" customFormat="1">
      <c r="A53" s="68" t="s">
        <v>25</v>
      </c>
      <c r="B53" s="18" t="s">
        <v>85</v>
      </c>
      <c r="C53" s="18" t="s">
        <v>3</v>
      </c>
      <c r="D53" s="27">
        <v>35400</v>
      </c>
      <c r="E53" s="27">
        <v>29600</v>
      </c>
      <c r="F53" s="27">
        <v>41200</v>
      </c>
      <c r="G53" s="27">
        <v>29200</v>
      </c>
      <c r="H53" s="27">
        <v>16000</v>
      </c>
      <c r="I53" s="27">
        <v>211200</v>
      </c>
      <c r="J53" s="27">
        <v>48800</v>
      </c>
      <c r="K53" s="27">
        <v>25600</v>
      </c>
      <c r="L53" s="27">
        <v>17600</v>
      </c>
      <c r="M53" s="27" t="s">
        <v>3</v>
      </c>
      <c r="N53" s="27">
        <v>19200</v>
      </c>
      <c r="O53" s="27" t="s">
        <v>3</v>
      </c>
      <c r="P53" s="27" t="s">
        <v>3</v>
      </c>
      <c r="Q53" s="27">
        <v>246400</v>
      </c>
      <c r="R53" s="27" t="s">
        <v>3</v>
      </c>
      <c r="S53" s="27" t="s">
        <v>3</v>
      </c>
      <c r="T53" s="27">
        <v>21200</v>
      </c>
      <c r="U53" s="27" t="s">
        <v>3</v>
      </c>
      <c r="V53" s="27" t="s">
        <v>3</v>
      </c>
      <c r="W53" s="27">
        <v>9600</v>
      </c>
      <c r="X53" s="27" t="s">
        <v>3</v>
      </c>
      <c r="Y53" s="27" t="s">
        <v>3</v>
      </c>
      <c r="Z53" s="27">
        <v>36800</v>
      </c>
      <c r="AA53" s="27" t="s">
        <v>3</v>
      </c>
      <c r="AB53" s="27" t="s">
        <v>3</v>
      </c>
      <c r="AC53" s="27">
        <v>12800</v>
      </c>
      <c r="AD53" s="27" t="s">
        <v>3</v>
      </c>
      <c r="AE53" s="27" t="s">
        <v>3</v>
      </c>
      <c r="AF53" s="27">
        <v>28000</v>
      </c>
      <c r="AG53" s="27" t="s">
        <v>3</v>
      </c>
      <c r="AH53" s="27" t="s">
        <v>3</v>
      </c>
      <c r="AI53" s="27">
        <v>80000</v>
      </c>
      <c r="AJ53" s="27">
        <v>81600</v>
      </c>
      <c r="AK53" s="27" t="s">
        <v>3</v>
      </c>
      <c r="AL53" s="27">
        <v>6000</v>
      </c>
      <c r="AM53" s="27" t="s">
        <v>3</v>
      </c>
      <c r="AN53" s="27" t="s">
        <v>3</v>
      </c>
      <c r="AO53" s="27">
        <v>6400</v>
      </c>
      <c r="AP53" s="27" t="s">
        <v>3</v>
      </c>
      <c r="AQ53" s="27" t="s">
        <v>3</v>
      </c>
      <c r="AR53" s="27" t="s">
        <v>3</v>
      </c>
      <c r="AS53" s="59" t="s">
        <v>3</v>
      </c>
      <c r="AT53" s="27" t="s">
        <v>3</v>
      </c>
      <c r="AU53" s="27">
        <v>13200</v>
      </c>
      <c r="AV53" s="27" t="s">
        <v>3</v>
      </c>
      <c r="AW53" s="27" t="s">
        <v>2</v>
      </c>
      <c r="AX53" s="27">
        <v>17600</v>
      </c>
      <c r="AY53" s="27" t="s">
        <v>2</v>
      </c>
      <c r="AZ53" s="27" t="s">
        <v>3</v>
      </c>
      <c r="BA53" s="27">
        <v>12000</v>
      </c>
      <c r="BB53" s="27" t="s">
        <v>3</v>
      </c>
      <c r="BC53" s="27" t="s">
        <v>3</v>
      </c>
      <c r="BD53" s="27">
        <v>44000</v>
      </c>
      <c r="BE53" s="27" t="s">
        <v>3</v>
      </c>
      <c r="BF53" s="27" t="s">
        <v>3</v>
      </c>
      <c r="BG53" s="59">
        <v>6000</v>
      </c>
      <c r="BH53" s="27"/>
      <c r="BI53" s="27"/>
      <c r="BJ53" s="27"/>
      <c r="BK53" s="27"/>
    </row>
    <row r="54" spans="1:63" s="44" customFormat="1">
      <c r="A54" s="68" t="s">
        <v>145</v>
      </c>
      <c r="B54" s="18" t="s">
        <v>85</v>
      </c>
      <c r="C54" s="18" t="s">
        <v>3</v>
      </c>
      <c r="D54" s="59">
        <v>4400</v>
      </c>
      <c r="E54" s="59">
        <v>2400</v>
      </c>
      <c r="F54" s="59">
        <v>3200</v>
      </c>
      <c r="G54" s="59">
        <v>1600</v>
      </c>
      <c r="H54" s="59">
        <v>2000</v>
      </c>
      <c r="I54" s="59">
        <v>34400</v>
      </c>
      <c r="J54" s="59">
        <v>5200</v>
      </c>
      <c r="K54" s="59">
        <v>3200</v>
      </c>
      <c r="L54" s="59">
        <v>3600</v>
      </c>
      <c r="M54" s="59" t="s">
        <v>2</v>
      </c>
      <c r="N54" s="59">
        <v>2400</v>
      </c>
      <c r="O54" s="59" t="s">
        <v>2</v>
      </c>
      <c r="P54" s="59" t="s">
        <v>2</v>
      </c>
      <c r="Q54" s="59">
        <v>4000</v>
      </c>
      <c r="R54" s="59" t="s">
        <v>2</v>
      </c>
      <c r="S54" s="59" t="s">
        <v>2</v>
      </c>
      <c r="T54" s="59">
        <v>2000</v>
      </c>
      <c r="U54" s="59" t="s">
        <v>2</v>
      </c>
      <c r="V54" s="59" t="s">
        <v>2</v>
      </c>
      <c r="W54" s="59">
        <v>2000</v>
      </c>
      <c r="X54" s="59" t="s">
        <v>2</v>
      </c>
      <c r="Y54" s="59" t="s">
        <v>2</v>
      </c>
      <c r="Z54" s="59">
        <v>8000</v>
      </c>
      <c r="AA54" s="59" t="s">
        <v>2</v>
      </c>
      <c r="AB54" s="59" t="s">
        <v>2</v>
      </c>
      <c r="AC54" s="59">
        <v>2000</v>
      </c>
      <c r="AD54" s="59" t="s">
        <v>2</v>
      </c>
      <c r="AE54" s="59" t="s">
        <v>2</v>
      </c>
      <c r="AF54" s="59">
        <v>3600</v>
      </c>
      <c r="AG54" s="59" t="s">
        <v>2</v>
      </c>
      <c r="AH54" s="59" t="s">
        <v>2</v>
      </c>
      <c r="AI54" s="59">
        <v>24000</v>
      </c>
      <c r="AJ54" s="59">
        <v>4400</v>
      </c>
      <c r="AK54" s="59" t="s">
        <v>2</v>
      </c>
      <c r="AL54" s="59">
        <v>2800</v>
      </c>
      <c r="AM54" s="59" t="s">
        <v>2</v>
      </c>
      <c r="AN54" s="59" t="s">
        <v>2</v>
      </c>
      <c r="AO54" s="59">
        <v>1200</v>
      </c>
      <c r="AP54" s="59" t="s">
        <v>3</v>
      </c>
      <c r="AQ54" s="59" t="s">
        <v>3</v>
      </c>
      <c r="AR54" s="59">
        <v>8400</v>
      </c>
      <c r="AS54" s="59" t="s">
        <v>3</v>
      </c>
      <c r="AT54" s="59" t="s">
        <v>3</v>
      </c>
      <c r="AU54" s="59">
        <v>2000</v>
      </c>
      <c r="AV54" s="59" t="s">
        <v>3</v>
      </c>
      <c r="AW54" s="59" t="s">
        <v>3</v>
      </c>
      <c r="AX54" s="59">
        <v>2000</v>
      </c>
      <c r="AY54" s="59" t="s">
        <v>3</v>
      </c>
      <c r="AZ54" s="59" t="s">
        <v>3</v>
      </c>
      <c r="BA54" s="59">
        <v>800</v>
      </c>
      <c r="BB54" s="59" t="s">
        <v>3</v>
      </c>
      <c r="BC54" s="59" t="s">
        <v>2</v>
      </c>
      <c r="BD54" s="59">
        <v>14400</v>
      </c>
      <c r="BE54" s="59" t="s">
        <v>2</v>
      </c>
      <c r="BF54" s="59" t="s">
        <v>2</v>
      </c>
      <c r="BG54" s="59">
        <v>0</v>
      </c>
      <c r="BH54" s="27"/>
      <c r="BI54" s="27"/>
      <c r="BJ54" s="27"/>
      <c r="BK54" s="27"/>
    </row>
    <row r="55" spans="1:63" s="38" customFormat="1">
      <c r="A55" s="48" t="s">
        <v>142</v>
      </c>
      <c r="B55" s="49" t="s">
        <v>134</v>
      </c>
      <c r="C55" s="49" t="s">
        <v>3</v>
      </c>
      <c r="D55" s="41">
        <v>4.7</v>
      </c>
      <c r="E55" s="41">
        <v>2.2000000000000002</v>
      </c>
      <c r="F55" s="41">
        <v>2.33</v>
      </c>
      <c r="G55" s="41">
        <v>1.46</v>
      </c>
      <c r="H55" s="41">
        <v>2.7</v>
      </c>
      <c r="I55" s="41">
        <v>16.14</v>
      </c>
      <c r="J55" s="41">
        <v>5.22</v>
      </c>
      <c r="K55" s="41">
        <v>1.4</v>
      </c>
      <c r="L55" s="41">
        <v>2.0299999999999998</v>
      </c>
      <c r="M55" s="41">
        <v>1.74</v>
      </c>
      <c r="N55" s="41">
        <v>2.41</v>
      </c>
      <c r="O55" s="41">
        <v>3</v>
      </c>
      <c r="P55" s="41">
        <v>2.65</v>
      </c>
      <c r="Q55" s="41">
        <v>8.4499999999999993</v>
      </c>
      <c r="R55" s="41">
        <v>3.75</v>
      </c>
      <c r="S55" s="41">
        <v>1.35</v>
      </c>
      <c r="T55" s="41">
        <v>1.37</v>
      </c>
      <c r="U55" s="41">
        <v>2</v>
      </c>
      <c r="V55" s="41">
        <v>1.69</v>
      </c>
      <c r="W55" s="41">
        <v>2.0499999999999998</v>
      </c>
      <c r="X55" s="41">
        <v>1.86</v>
      </c>
      <c r="Y55" s="41">
        <v>1.71</v>
      </c>
      <c r="Z55" s="41">
        <v>3.05</v>
      </c>
      <c r="AA55" s="41">
        <v>2.4</v>
      </c>
      <c r="AB55" s="41">
        <v>2.1</v>
      </c>
      <c r="AC55" s="41">
        <v>2.5499999999999998</v>
      </c>
      <c r="AD55" s="41">
        <v>1.25</v>
      </c>
      <c r="AE55" s="41">
        <v>1.65</v>
      </c>
      <c r="AF55" s="41">
        <v>3.21</v>
      </c>
      <c r="AG55" s="41">
        <v>6.83</v>
      </c>
      <c r="AH55" s="41">
        <v>5.34</v>
      </c>
      <c r="AI55" s="41">
        <v>15.72</v>
      </c>
      <c r="AJ55" s="41">
        <v>23.5</v>
      </c>
      <c r="AK55" s="41">
        <v>2.19</v>
      </c>
      <c r="AL55" s="41">
        <v>2</v>
      </c>
      <c r="AM55" s="41">
        <v>1.91</v>
      </c>
      <c r="AN55" s="41">
        <v>1.9</v>
      </c>
      <c r="AO55" s="41">
        <v>2.19</v>
      </c>
      <c r="AP55" s="41">
        <v>33.200000000000003</v>
      </c>
      <c r="AQ55" s="41">
        <v>4.8899999999999997</v>
      </c>
      <c r="AR55" s="41">
        <v>22.14</v>
      </c>
      <c r="AS55" s="41">
        <v>4.07</v>
      </c>
      <c r="AT55" s="41">
        <v>2.35</v>
      </c>
      <c r="AU55" s="41">
        <v>2.11</v>
      </c>
      <c r="AV55" s="41">
        <v>1.9</v>
      </c>
      <c r="AW55" s="41">
        <v>1.79</v>
      </c>
      <c r="AX55" s="41">
        <v>2.2400000000000002</v>
      </c>
      <c r="AY55" s="41">
        <v>2.64</v>
      </c>
      <c r="AZ55" s="41">
        <v>1.51</v>
      </c>
      <c r="BA55" s="41">
        <v>1.35</v>
      </c>
      <c r="BB55" s="41">
        <v>1.59</v>
      </c>
      <c r="BC55" s="41">
        <v>1.71</v>
      </c>
      <c r="BD55" s="41">
        <v>2.17</v>
      </c>
      <c r="BE55" s="41">
        <v>2.09</v>
      </c>
      <c r="BF55" s="41">
        <v>1.79</v>
      </c>
      <c r="BG55" s="41">
        <v>0.98</v>
      </c>
      <c r="BH55" s="30"/>
      <c r="BI55" s="30"/>
      <c r="BJ55" s="30"/>
      <c r="BK55" s="30"/>
    </row>
    <row r="56" spans="1:63" s="81" customFormat="1">
      <c r="A56" s="78" t="s">
        <v>176</v>
      </c>
      <c r="B56" s="79"/>
      <c r="C56" s="79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6"/>
      <c r="Z56" s="76"/>
      <c r="AA56" s="76"/>
      <c r="AB56" s="76"/>
      <c r="AC56" s="76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6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80"/>
      <c r="BH56" s="77"/>
      <c r="BI56" s="77"/>
      <c r="BJ56" s="77"/>
      <c r="BK56" s="77"/>
    </row>
    <row r="57" spans="1:63" s="81" customFormat="1">
      <c r="A57" s="78" t="s">
        <v>184</v>
      </c>
      <c r="B57" s="79"/>
      <c r="C57" s="79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6"/>
      <c r="Z57" s="76"/>
      <c r="AA57" s="76"/>
      <c r="AB57" s="76"/>
      <c r="AC57" s="76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6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80"/>
      <c r="BH57" s="77"/>
      <c r="BI57" s="77"/>
      <c r="BJ57" s="77"/>
      <c r="BK57" s="77"/>
    </row>
    <row r="58" spans="1:63" s="81" customFormat="1">
      <c r="A58" s="78" t="s">
        <v>190</v>
      </c>
      <c r="B58" s="79"/>
      <c r="C58" s="79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6"/>
      <c r="Z58" s="76"/>
      <c r="AA58" s="76"/>
      <c r="AB58" s="76"/>
      <c r="AC58" s="76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6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80"/>
      <c r="BH58" s="77"/>
      <c r="BI58" s="77"/>
      <c r="BJ58" s="77"/>
      <c r="BK58" s="77"/>
    </row>
    <row r="60" spans="1:63" s="2" customFormat="1" ht="27">
      <c r="A60" s="33" t="s">
        <v>153</v>
      </c>
      <c r="B60" s="34"/>
      <c r="C60" s="34"/>
    </row>
    <row r="61" spans="1:63">
      <c r="A61" s="4" t="s">
        <v>0</v>
      </c>
      <c r="B61" s="4" t="s">
        <v>1</v>
      </c>
      <c r="C61" s="4" t="s">
        <v>100</v>
      </c>
      <c r="D61" s="4">
        <v>44197</v>
      </c>
      <c r="E61" s="4">
        <v>44228</v>
      </c>
      <c r="F61" s="4">
        <v>44256</v>
      </c>
      <c r="G61" s="4">
        <v>44287</v>
      </c>
      <c r="H61" s="4">
        <v>44317</v>
      </c>
      <c r="I61" s="4">
        <v>44348</v>
      </c>
      <c r="J61" s="4">
        <v>44378</v>
      </c>
      <c r="K61" s="4">
        <v>44409</v>
      </c>
      <c r="L61" s="4">
        <v>44440</v>
      </c>
      <c r="M61" s="4">
        <v>44470</v>
      </c>
      <c r="N61" s="4">
        <v>44502</v>
      </c>
      <c r="O61" s="4">
        <v>44531</v>
      </c>
      <c r="P61" s="4">
        <v>44593</v>
      </c>
      <c r="Q61" s="4">
        <v>44652</v>
      </c>
      <c r="R61" s="4">
        <v>44713</v>
      </c>
      <c r="S61" s="4">
        <v>44774</v>
      </c>
      <c r="T61" s="4">
        <v>44835</v>
      </c>
      <c r="U61" s="4">
        <v>44896</v>
      </c>
      <c r="V61" s="4">
        <v>44958</v>
      </c>
      <c r="W61" s="4">
        <v>45021</v>
      </c>
      <c r="X61" s="4">
        <v>45085</v>
      </c>
      <c r="Y61" s="4">
        <v>45145</v>
      </c>
      <c r="Z61" s="4">
        <v>45202</v>
      </c>
      <c r="AA61" s="4">
        <v>45266</v>
      </c>
      <c r="AB61" s="4">
        <v>45331</v>
      </c>
      <c r="AC61" s="4">
        <v>45383</v>
      </c>
      <c r="AD61" s="4">
        <v>45454</v>
      </c>
      <c r="AE61" s="4">
        <v>45511</v>
      </c>
      <c r="AF61" s="4">
        <v>45569</v>
      </c>
      <c r="AG61" s="4">
        <v>45632</v>
      </c>
      <c r="AH61" s="4">
        <v>45698</v>
      </c>
      <c r="AI61" s="4">
        <v>45759</v>
      </c>
      <c r="AJ61" s="4">
        <v>45814</v>
      </c>
      <c r="AK61" s="4">
        <v>45876</v>
      </c>
      <c r="AL61" s="94"/>
      <c r="AM61" s="91"/>
      <c r="AN61" s="91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</row>
    <row r="62" spans="1:63">
      <c r="A62" s="20" t="s">
        <v>28</v>
      </c>
      <c r="B62" s="10" t="s">
        <v>99</v>
      </c>
      <c r="C62" s="16" t="s">
        <v>3</v>
      </c>
      <c r="D62" s="26" t="s">
        <v>29</v>
      </c>
      <c r="E62" s="26" t="s">
        <v>29</v>
      </c>
      <c r="F62" s="26" t="s">
        <v>29</v>
      </c>
      <c r="G62" s="26" t="s">
        <v>29</v>
      </c>
      <c r="H62" s="26" t="s">
        <v>29</v>
      </c>
      <c r="I62" s="26" t="s">
        <v>29</v>
      </c>
      <c r="J62" s="26" t="s">
        <v>29</v>
      </c>
      <c r="K62" s="26" t="s">
        <v>32</v>
      </c>
      <c r="L62" s="26" t="s">
        <v>32</v>
      </c>
      <c r="M62" s="26" t="s">
        <v>32</v>
      </c>
      <c r="N62" s="26" t="s">
        <v>29</v>
      </c>
      <c r="O62" s="26" t="s">
        <v>29</v>
      </c>
      <c r="P62" s="26" t="s">
        <v>29</v>
      </c>
      <c r="Q62" s="26" t="s">
        <v>32</v>
      </c>
      <c r="R62" s="26" t="s">
        <v>29</v>
      </c>
      <c r="S62" s="26" t="s">
        <v>32</v>
      </c>
      <c r="T62" s="26" t="s">
        <v>32</v>
      </c>
      <c r="U62" s="26" t="s">
        <v>29</v>
      </c>
      <c r="V62" s="26" t="s">
        <v>29</v>
      </c>
      <c r="W62" s="26" t="s">
        <v>29</v>
      </c>
      <c r="X62" s="26" t="s">
        <v>29</v>
      </c>
      <c r="Y62" s="26" t="s">
        <v>29</v>
      </c>
      <c r="Z62" s="26" t="s">
        <v>29</v>
      </c>
      <c r="AA62" s="26" t="s">
        <v>29</v>
      </c>
      <c r="AB62" s="26" t="s">
        <v>29</v>
      </c>
      <c r="AC62" s="26" t="s">
        <v>29</v>
      </c>
      <c r="AD62" s="26" t="s">
        <v>29</v>
      </c>
      <c r="AE62" s="26" t="s">
        <v>32</v>
      </c>
      <c r="AF62" s="26" t="s">
        <v>29</v>
      </c>
      <c r="AG62" s="26" t="s">
        <v>29</v>
      </c>
      <c r="AH62" s="26" t="s">
        <v>32</v>
      </c>
      <c r="AI62" s="26" t="s">
        <v>29</v>
      </c>
      <c r="AJ62" s="26" t="s">
        <v>32</v>
      </c>
      <c r="AK62" s="26" t="s">
        <v>29</v>
      </c>
      <c r="AL62" s="96"/>
      <c r="AM62" s="97"/>
      <c r="AN62" s="97"/>
      <c r="AO62" s="97"/>
      <c r="AP62" s="97"/>
      <c r="AQ62" s="97"/>
      <c r="AR62" s="97"/>
      <c r="AS62" s="97"/>
      <c r="AT62" s="97"/>
      <c r="AU62" s="97"/>
      <c r="AV62" s="97"/>
      <c r="AW62" s="97"/>
      <c r="AX62" s="97"/>
      <c r="AY62" s="97"/>
      <c r="AZ62" s="97"/>
      <c r="BA62" s="97"/>
      <c r="BB62" s="97"/>
      <c r="BC62" s="97"/>
      <c r="BD62" s="97"/>
      <c r="BE62" s="97"/>
      <c r="BF62" s="97"/>
      <c r="BG62" s="97"/>
      <c r="BH62" s="98"/>
      <c r="BI62" s="98"/>
      <c r="BJ62" s="98"/>
      <c r="BK62" s="98"/>
    </row>
    <row r="63" spans="1:63">
      <c r="A63" s="9" t="s">
        <v>146</v>
      </c>
      <c r="B63" s="10" t="s">
        <v>99</v>
      </c>
      <c r="C63" s="16" t="s">
        <v>3</v>
      </c>
      <c r="D63" s="26" t="s">
        <v>2</v>
      </c>
      <c r="E63" s="26" t="s">
        <v>2</v>
      </c>
      <c r="F63" s="26" t="s">
        <v>2</v>
      </c>
      <c r="G63" s="26" t="s">
        <v>2</v>
      </c>
      <c r="H63" s="26" t="s">
        <v>2</v>
      </c>
      <c r="I63" s="26" t="s">
        <v>3</v>
      </c>
      <c r="J63" s="26" t="s">
        <v>3</v>
      </c>
      <c r="K63" s="26" t="s">
        <v>29</v>
      </c>
      <c r="L63" s="26" t="s">
        <v>29</v>
      </c>
      <c r="M63" s="26" t="s">
        <v>29</v>
      </c>
      <c r="N63" s="26" t="s">
        <v>2</v>
      </c>
      <c r="O63" s="26" t="s">
        <v>2</v>
      </c>
      <c r="P63" s="26" t="s">
        <v>2</v>
      </c>
      <c r="Q63" s="26" t="s">
        <v>29</v>
      </c>
      <c r="R63" s="26" t="s">
        <v>2</v>
      </c>
      <c r="S63" s="26" t="s">
        <v>3</v>
      </c>
      <c r="T63" s="26" t="s">
        <v>3</v>
      </c>
      <c r="U63" s="26" t="s">
        <v>2</v>
      </c>
      <c r="V63" s="26" t="s">
        <v>2</v>
      </c>
      <c r="W63" s="26" t="s">
        <v>3</v>
      </c>
      <c r="X63" s="26" t="s">
        <v>3</v>
      </c>
      <c r="Y63" s="26" t="s">
        <v>3</v>
      </c>
      <c r="Z63" s="26" t="s">
        <v>3</v>
      </c>
      <c r="AA63" s="26" t="s">
        <v>3</v>
      </c>
      <c r="AB63" s="26" t="s">
        <v>2</v>
      </c>
      <c r="AC63" s="26" t="s">
        <v>2</v>
      </c>
      <c r="AD63" s="26" t="s">
        <v>3</v>
      </c>
      <c r="AE63" s="26" t="s">
        <v>3</v>
      </c>
      <c r="AF63" s="26" t="s">
        <v>3</v>
      </c>
      <c r="AG63" s="26" t="s">
        <v>2</v>
      </c>
      <c r="AH63" s="26" t="s">
        <v>29</v>
      </c>
      <c r="AI63" s="26" t="s">
        <v>3</v>
      </c>
      <c r="AJ63" s="26" t="s">
        <v>29</v>
      </c>
      <c r="AK63" s="26" t="s">
        <v>3</v>
      </c>
      <c r="AL63" s="96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8"/>
      <c r="BI63" s="98"/>
      <c r="BJ63" s="98"/>
      <c r="BK63" s="98"/>
    </row>
    <row r="64" spans="1:63">
      <c r="A64" s="9" t="s">
        <v>147</v>
      </c>
      <c r="B64" s="10" t="s">
        <v>99</v>
      </c>
      <c r="C64" s="16" t="s">
        <v>3</v>
      </c>
      <c r="D64" s="26" t="s">
        <v>2</v>
      </c>
      <c r="E64" s="26" t="s">
        <v>2</v>
      </c>
      <c r="F64" s="26" t="s">
        <v>2</v>
      </c>
      <c r="G64" s="26" t="s">
        <v>2</v>
      </c>
      <c r="H64" s="26" t="s">
        <v>2</v>
      </c>
      <c r="I64" s="26" t="s">
        <v>3</v>
      </c>
      <c r="J64" s="26" t="s">
        <v>3</v>
      </c>
      <c r="K64" s="26" t="s">
        <v>29</v>
      </c>
      <c r="L64" s="26" t="s">
        <v>29</v>
      </c>
      <c r="M64" s="26" t="s">
        <v>29</v>
      </c>
      <c r="N64" s="26" t="s">
        <v>2</v>
      </c>
      <c r="O64" s="26" t="s">
        <v>2</v>
      </c>
      <c r="P64" s="26" t="s">
        <v>2</v>
      </c>
      <c r="Q64" s="26" t="s">
        <v>29</v>
      </c>
      <c r="R64" s="26" t="s">
        <v>2</v>
      </c>
      <c r="S64" s="26" t="s">
        <v>3</v>
      </c>
      <c r="T64" s="26" t="s">
        <v>3</v>
      </c>
      <c r="U64" s="26" t="s">
        <v>2</v>
      </c>
      <c r="V64" s="26" t="s">
        <v>2</v>
      </c>
      <c r="W64" s="26" t="s">
        <v>3</v>
      </c>
      <c r="X64" s="26" t="s">
        <v>3</v>
      </c>
      <c r="Y64" s="26" t="s">
        <v>3</v>
      </c>
      <c r="Z64" s="26" t="s">
        <v>3</v>
      </c>
      <c r="AA64" s="26" t="s">
        <v>3</v>
      </c>
      <c r="AB64" s="26" t="s">
        <v>2</v>
      </c>
      <c r="AC64" s="26" t="s">
        <v>2</v>
      </c>
      <c r="AD64" s="26" t="s">
        <v>3</v>
      </c>
      <c r="AE64" s="26" t="s">
        <v>3</v>
      </c>
      <c r="AF64" s="26" t="s">
        <v>3</v>
      </c>
      <c r="AG64" s="26" t="s">
        <v>2</v>
      </c>
      <c r="AH64" s="26" t="s">
        <v>29</v>
      </c>
      <c r="AI64" s="26" t="s">
        <v>3</v>
      </c>
      <c r="AJ64" s="26" t="s">
        <v>29</v>
      </c>
      <c r="AK64" s="26" t="s">
        <v>3</v>
      </c>
      <c r="AL64" s="96"/>
      <c r="AM64" s="97"/>
      <c r="AN64" s="97"/>
      <c r="AO64" s="97"/>
      <c r="AP64" s="97"/>
      <c r="AQ64" s="97"/>
      <c r="AR64" s="97"/>
      <c r="AS64" s="97"/>
      <c r="AT64" s="97"/>
      <c r="AU64" s="97"/>
      <c r="AV64" s="97"/>
      <c r="AW64" s="97"/>
      <c r="AX64" s="97"/>
      <c r="AY64" s="97"/>
      <c r="AZ64" s="97"/>
      <c r="BA64" s="97"/>
      <c r="BB64" s="97"/>
      <c r="BC64" s="97"/>
      <c r="BD64" s="97"/>
      <c r="BE64" s="97"/>
      <c r="BF64" s="97"/>
      <c r="BG64" s="97"/>
      <c r="BH64" s="98"/>
      <c r="BI64" s="98"/>
      <c r="BJ64" s="98"/>
      <c r="BK64" s="98"/>
    </row>
    <row r="65" spans="1:63">
      <c r="A65" s="9" t="s">
        <v>148</v>
      </c>
      <c r="B65" s="10" t="s">
        <v>99</v>
      </c>
      <c r="C65" s="16" t="s">
        <v>3</v>
      </c>
      <c r="D65" s="26" t="s">
        <v>29</v>
      </c>
      <c r="E65" s="26" t="s">
        <v>29</v>
      </c>
      <c r="F65" s="26" t="s">
        <v>29</v>
      </c>
      <c r="G65" s="26" t="s">
        <v>29</v>
      </c>
      <c r="H65" s="26" t="s">
        <v>29</v>
      </c>
      <c r="I65" s="26" t="s">
        <v>29</v>
      </c>
      <c r="J65" s="26" t="s">
        <v>29</v>
      </c>
      <c r="K65" s="26" t="s">
        <v>29</v>
      </c>
      <c r="L65" s="26" t="s">
        <v>29</v>
      </c>
      <c r="M65" s="26" t="s">
        <v>29</v>
      </c>
      <c r="N65" s="26" t="s">
        <v>29</v>
      </c>
      <c r="O65" s="26" t="s">
        <v>29</v>
      </c>
      <c r="P65" s="26" t="s">
        <v>29</v>
      </c>
      <c r="Q65" s="26" t="s">
        <v>29</v>
      </c>
      <c r="R65" s="26" t="s">
        <v>29</v>
      </c>
      <c r="S65" s="26" t="s">
        <v>29</v>
      </c>
      <c r="T65" s="26" t="s">
        <v>29</v>
      </c>
      <c r="U65" s="26" t="s">
        <v>29</v>
      </c>
      <c r="V65" s="26" t="s">
        <v>29</v>
      </c>
      <c r="W65" s="26" t="s">
        <v>29</v>
      </c>
      <c r="X65" s="26" t="s">
        <v>29</v>
      </c>
      <c r="Y65" s="26" t="s">
        <v>29</v>
      </c>
      <c r="Z65" s="26" t="s">
        <v>29</v>
      </c>
      <c r="AA65" s="26" t="s">
        <v>29</v>
      </c>
      <c r="AB65" s="26" t="s">
        <v>29</v>
      </c>
      <c r="AC65" s="26" t="s">
        <v>29</v>
      </c>
      <c r="AD65" s="26" t="s">
        <v>29</v>
      </c>
      <c r="AE65" s="26" t="s">
        <v>29</v>
      </c>
      <c r="AF65" s="26" t="s">
        <v>29</v>
      </c>
      <c r="AG65" s="26" t="s">
        <v>29</v>
      </c>
      <c r="AH65" s="26" t="s">
        <v>29</v>
      </c>
      <c r="AI65" s="26" t="s">
        <v>29</v>
      </c>
      <c r="AJ65" s="26" t="s">
        <v>29</v>
      </c>
      <c r="AK65" s="26" t="s">
        <v>29</v>
      </c>
      <c r="AL65" s="96"/>
      <c r="AM65" s="97"/>
      <c r="AN65" s="97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8"/>
      <c r="BI65" s="98"/>
      <c r="BJ65" s="98"/>
      <c r="BK65" s="98"/>
    </row>
    <row r="66" spans="1:63">
      <c r="A66" s="9" t="s">
        <v>149</v>
      </c>
      <c r="B66" s="10" t="s">
        <v>99</v>
      </c>
      <c r="C66" s="16" t="s">
        <v>3</v>
      </c>
      <c r="D66" s="26" t="s">
        <v>29</v>
      </c>
      <c r="E66" s="26" t="s">
        <v>29</v>
      </c>
      <c r="F66" s="26" t="s">
        <v>29</v>
      </c>
      <c r="G66" s="26" t="s">
        <v>29</v>
      </c>
      <c r="H66" s="26" t="s">
        <v>29</v>
      </c>
      <c r="I66" s="26" t="s">
        <v>29</v>
      </c>
      <c r="J66" s="26" t="s">
        <v>29</v>
      </c>
      <c r="K66" s="26" t="s">
        <v>29</v>
      </c>
      <c r="L66" s="26" t="s">
        <v>29</v>
      </c>
      <c r="M66" s="26" t="s">
        <v>29</v>
      </c>
      <c r="N66" s="26" t="s">
        <v>29</v>
      </c>
      <c r="O66" s="26" t="s">
        <v>29</v>
      </c>
      <c r="P66" s="26" t="s">
        <v>29</v>
      </c>
      <c r="Q66" s="26" t="s">
        <v>29</v>
      </c>
      <c r="R66" s="26" t="s">
        <v>29</v>
      </c>
      <c r="S66" s="26" t="s">
        <v>29</v>
      </c>
      <c r="T66" s="26" t="s">
        <v>29</v>
      </c>
      <c r="U66" s="26" t="s">
        <v>29</v>
      </c>
      <c r="V66" s="26" t="s">
        <v>29</v>
      </c>
      <c r="W66" s="26" t="s">
        <v>29</v>
      </c>
      <c r="X66" s="26" t="s">
        <v>29</v>
      </c>
      <c r="Y66" s="26" t="s">
        <v>29</v>
      </c>
      <c r="Z66" s="26" t="s">
        <v>29</v>
      </c>
      <c r="AA66" s="26" t="s">
        <v>29</v>
      </c>
      <c r="AB66" s="26" t="s">
        <v>29</v>
      </c>
      <c r="AC66" s="26" t="s">
        <v>29</v>
      </c>
      <c r="AD66" s="26" t="s">
        <v>29</v>
      </c>
      <c r="AE66" s="26" t="s">
        <v>29</v>
      </c>
      <c r="AF66" s="26" t="s">
        <v>29</v>
      </c>
      <c r="AG66" s="26" t="s">
        <v>29</v>
      </c>
      <c r="AH66" s="26" t="s">
        <v>29</v>
      </c>
      <c r="AI66" s="26" t="s">
        <v>29</v>
      </c>
      <c r="AJ66" s="26" t="s">
        <v>29</v>
      </c>
      <c r="AK66" s="26" t="s">
        <v>29</v>
      </c>
      <c r="AL66" s="96"/>
      <c r="AM66" s="97"/>
      <c r="AN66" s="97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8"/>
      <c r="BI66" s="98"/>
      <c r="BJ66" s="98"/>
      <c r="BK66" s="98"/>
    </row>
    <row r="67" spans="1:63">
      <c r="A67" s="20" t="s">
        <v>30</v>
      </c>
      <c r="B67" s="10" t="s">
        <v>99</v>
      </c>
      <c r="C67" s="16" t="s">
        <v>3</v>
      </c>
      <c r="D67" s="26" t="s">
        <v>29</v>
      </c>
      <c r="E67" s="26" t="s">
        <v>29</v>
      </c>
      <c r="F67" s="26" t="s">
        <v>29</v>
      </c>
      <c r="G67" s="26" t="s">
        <v>29</v>
      </c>
      <c r="H67" s="26" t="s">
        <v>29</v>
      </c>
      <c r="I67" s="26" t="s">
        <v>29</v>
      </c>
      <c r="J67" s="26" t="s">
        <v>29</v>
      </c>
      <c r="K67" s="26" t="s">
        <v>29</v>
      </c>
      <c r="L67" s="26" t="s">
        <v>29</v>
      </c>
      <c r="M67" s="26" t="s">
        <v>29</v>
      </c>
      <c r="N67" s="26" t="s">
        <v>29</v>
      </c>
      <c r="O67" s="26" t="s">
        <v>29</v>
      </c>
      <c r="P67" s="26" t="s">
        <v>29</v>
      </c>
      <c r="Q67" s="26" t="s">
        <v>29</v>
      </c>
      <c r="R67" s="26" t="s">
        <v>29</v>
      </c>
      <c r="S67" s="26" t="s">
        <v>29</v>
      </c>
      <c r="T67" s="26" t="s">
        <v>29</v>
      </c>
      <c r="U67" s="26" t="s">
        <v>29</v>
      </c>
      <c r="V67" s="26" t="s">
        <v>29</v>
      </c>
      <c r="W67" s="26" t="s">
        <v>29</v>
      </c>
      <c r="X67" s="26" t="s">
        <v>29</v>
      </c>
      <c r="Y67" s="26" t="s">
        <v>29</v>
      </c>
      <c r="Z67" s="26" t="s">
        <v>29</v>
      </c>
      <c r="AA67" s="26" t="s">
        <v>29</v>
      </c>
      <c r="AB67" s="26" t="s">
        <v>29</v>
      </c>
      <c r="AC67" s="26" t="s">
        <v>29</v>
      </c>
      <c r="AD67" s="26" t="s">
        <v>29</v>
      </c>
      <c r="AE67" s="26" t="s">
        <v>29</v>
      </c>
      <c r="AF67" s="26" t="s">
        <v>29</v>
      </c>
      <c r="AG67" s="26" t="s">
        <v>29</v>
      </c>
      <c r="AH67" s="26" t="s">
        <v>29</v>
      </c>
      <c r="AI67" s="26" t="s">
        <v>29</v>
      </c>
      <c r="AJ67" s="26" t="s">
        <v>29</v>
      </c>
      <c r="AK67" s="26" t="s">
        <v>29</v>
      </c>
      <c r="AL67" s="96"/>
      <c r="AM67" s="97"/>
      <c r="AN67" s="97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8"/>
      <c r="BI67" s="98"/>
      <c r="BJ67" s="98"/>
      <c r="BK67" s="98"/>
    </row>
    <row r="68" spans="1:63">
      <c r="A68" s="20" t="s">
        <v>31</v>
      </c>
      <c r="B68" s="10" t="s">
        <v>99</v>
      </c>
      <c r="C68" s="16" t="s">
        <v>3</v>
      </c>
      <c r="D68" s="26" t="s">
        <v>29</v>
      </c>
      <c r="E68" s="26" t="s">
        <v>29</v>
      </c>
      <c r="F68" s="26" t="s">
        <v>29</v>
      </c>
      <c r="G68" s="26" t="s">
        <v>29</v>
      </c>
      <c r="H68" s="26" t="s">
        <v>29</v>
      </c>
      <c r="I68" s="26" t="s">
        <v>29</v>
      </c>
      <c r="J68" s="26" t="s">
        <v>29</v>
      </c>
      <c r="K68" s="26" t="s">
        <v>29</v>
      </c>
      <c r="L68" s="26" t="s">
        <v>29</v>
      </c>
      <c r="M68" s="26" t="s">
        <v>29</v>
      </c>
      <c r="N68" s="26" t="s">
        <v>29</v>
      </c>
      <c r="O68" s="26" t="s">
        <v>29</v>
      </c>
      <c r="P68" s="26" t="s">
        <v>29</v>
      </c>
      <c r="Q68" s="26" t="s">
        <v>29</v>
      </c>
      <c r="R68" s="26" t="s">
        <v>29</v>
      </c>
      <c r="S68" s="26" t="s">
        <v>29</v>
      </c>
      <c r="T68" s="26" t="s">
        <v>29</v>
      </c>
      <c r="U68" s="26" t="s">
        <v>29</v>
      </c>
      <c r="V68" s="26" t="s">
        <v>29</v>
      </c>
      <c r="W68" s="26" t="s">
        <v>29</v>
      </c>
      <c r="X68" s="26" t="s">
        <v>29</v>
      </c>
      <c r="Y68" s="26" t="s">
        <v>29</v>
      </c>
      <c r="Z68" s="26" t="s">
        <v>29</v>
      </c>
      <c r="AA68" s="26" t="s">
        <v>29</v>
      </c>
      <c r="AB68" s="26" t="s">
        <v>29</v>
      </c>
      <c r="AC68" s="26" t="s">
        <v>29</v>
      </c>
      <c r="AD68" s="26" t="s">
        <v>29</v>
      </c>
      <c r="AE68" s="26" t="s">
        <v>29</v>
      </c>
      <c r="AF68" s="26" t="s">
        <v>29</v>
      </c>
      <c r="AG68" s="26" t="s">
        <v>29</v>
      </c>
      <c r="AH68" s="26" t="s">
        <v>29</v>
      </c>
      <c r="AI68" s="26" t="s">
        <v>29</v>
      </c>
      <c r="AJ68" s="26" t="s">
        <v>29</v>
      </c>
      <c r="AK68" s="26" t="s">
        <v>29</v>
      </c>
      <c r="AL68" s="96"/>
      <c r="AM68" s="97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8"/>
      <c r="BI68" s="98"/>
      <c r="BJ68" s="98"/>
      <c r="BK68" s="98"/>
    </row>
    <row r="69" spans="1:63" s="81" customFormat="1">
      <c r="A69" s="78" t="s">
        <v>178</v>
      </c>
      <c r="B69" s="79"/>
      <c r="C69" s="79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6"/>
      <c r="Z69" s="76"/>
      <c r="AA69" s="76"/>
      <c r="AB69" s="76"/>
      <c r="AC69" s="76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6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80"/>
      <c r="BH69" s="77"/>
      <c r="BI69" s="77"/>
      <c r="BJ69" s="77"/>
      <c r="BK69" s="77"/>
    </row>
    <row r="70" spans="1:63" s="81" customFormat="1">
      <c r="A70" s="78" t="s">
        <v>190</v>
      </c>
      <c r="B70" s="79"/>
      <c r="C70" s="79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6"/>
      <c r="Z70" s="76"/>
      <c r="AA70" s="76"/>
      <c r="AB70" s="76"/>
      <c r="AC70" s="76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6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80"/>
      <c r="BH70" s="77"/>
      <c r="BI70" s="77"/>
      <c r="BJ70" s="77"/>
      <c r="BK70" s="77"/>
    </row>
    <row r="72" spans="1:63" s="2" customFormat="1" ht="27">
      <c r="A72" s="33" t="s">
        <v>154</v>
      </c>
      <c r="B72" s="34"/>
      <c r="C72" s="34"/>
    </row>
    <row r="73" spans="1:63">
      <c r="A73" s="4" t="s">
        <v>0</v>
      </c>
      <c r="B73" s="4" t="s">
        <v>1</v>
      </c>
      <c r="C73" s="4" t="s">
        <v>100</v>
      </c>
      <c r="D73" s="4">
        <v>44197</v>
      </c>
      <c r="E73" s="4">
        <v>44228</v>
      </c>
      <c r="F73" s="4">
        <v>44256</v>
      </c>
      <c r="G73" s="4">
        <v>44287</v>
      </c>
      <c r="H73" s="4">
        <v>44317</v>
      </c>
      <c r="I73" s="4">
        <v>44348</v>
      </c>
      <c r="J73" s="4">
        <v>44378</v>
      </c>
      <c r="K73" s="4">
        <v>44409</v>
      </c>
      <c r="L73" s="4">
        <v>44440</v>
      </c>
      <c r="M73" s="4">
        <v>44470</v>
      </c>
      <c r="N73" s="4">
        <v>44502</v>
      </c>
      <c r="O73" s="4">
        <v>44531</v>
      </c>
      <c r="P73" s="4">
        <v>44562</v>
      </c>
      <c r="Q73" s="4">
        <v>44593</v>
      </c>
      <c r="R73" s="4">
        <v>44621</v>
      </c>
      <c r="S73" s="4">
        <v>44652</v>
      </c>
      <c r="T73" s="4">
        <v>44682</v>
      </c>
      <c r="U73" s="4">
        <v>44713</v>
      </c>
      <c r="V73" s="4">
        <v>44743</v>
      </c>
      <c r="W73" s="4">
        <v>44774</v>
      </c>
      <c r="X73" s="4">
        <v>44805</v>
      </c>
      <c r="Y73" s="4">
        <v>44835</v>
      </c>
      <c r="Z73" s="4">
        <v>44866</v>
      </c>
      <c r="AA73" s="4">
        <v>44896</v>
      </c>
      <c r="AB73" s="4">
        <v>44927</v>
      </c>
      <c r="AC73" s="4">
        <v>44958</v>
      </c>
      <c r="AD73" s="4">
        <v>44987</v>
      </c>
      <c r="AE73" s="4">
        <v>45021</v>
      </c>
      <c r="AF73" s="4">
        <v>45052</v>
      </c>
      <c r="AG73" s="4">
        <v>45085</v>
      </c>
      <c r="AH73" s="4">
        <v>45111</v>
      </c>
      <c r="AI73" s="4">
        <v>45145</v>
      </c>
      <c r="AJ73" s="4">
        <v>45174</v>
      </c>
      <c r="AK73" s="4">
        <v>45202</v>
      </c>
      <c r="AL73" s="4">
        <v>45237</v>
      </c>
      <c r="AM73" s="4">
        <v>45266</v>
      </c>
      <c r="AN73" s="4">
        <v>45301</v>
      </c>
      <c r="AO73" s="4">
        <v>45331</v>
      </c>
      <c r="AP73" s="4">
        <v>45359</v>
      </c>
      <c r="AQ73" s="4">
        <v>45383</v>
      </c>
      <c r="AR73" s="4">
        <v>45414</v>
      </c>
      <c r="AS73" s="4">
        <v>45454</v>
      </c>
      <c r="AT73" s="4">
        <v>45482</v>
      </c>
      <c r="AU73" s="4">
        <v>45511</v>
      </c>
      <c r="AV73" s="4">
        <v>45538</v>
      </c>
      <c r="AW73" s="4">
        <v>45569</v>
      </c>
      <c r="AX73" s="4">
        <v>45601</v>
      </c>
      <c r="AY73" s="4">
        <v>45698</v>
      </c>
      <c r="AZ73" s="4">
        <v>45785</v>
      </c>
      <c r="BA73" s="4">
        <v>45876</v>
      </c>
      <c r="BB73" s="94"/>
      <c r="BC73" s="91"/>
      <c r="BD73" s="92"/>
      <c r="BE73" s="91"/>
      <c r="BF73" s="91"/>
      <c r="BG73" s="92"/>
      <c r="BH73" s="91"/>
      <c r="BI73" s="91"/>
      <c r="BJ73" s="91"/>
      <c r="BK73" s="91"/>
    </row>
    <row r="74" spans="1:63">
      <c r="A74" s="20" t="s">
        <v>150</v>
      </c>
      <c r="B74" s="10" t="s">
        <v>99</v>
      </c>
      <c r="C74" s="16" t="s">
        <v>3</v>
      </c>
      <c r="D74" s="26" t="s">
        <v>29</v>
      </c>
      <c r="E74" s="26" t="s">
        <v>29</v>
      </c>
      <c r="F74" s="26" t="s">
        <v>29</v>
      </c>
      <c r="G74" s="26" t="s">
        <v>29</v>
      </c>
      <c r="H74" s="26" t="s">
        <v>29</v>
      </c>
      <c r="I74" s="26" t="s">
        <v>29</v>
      </c>
      <c r="J74" s="26" t="s">
        <v>29</v>
      </c>
      <c r="K74" s="26" t="s">
        <v>29</v>
      </c>
      <c r="L74" s="26" t="s">
        <v>29</v>
      </c>
      <c r="M74" s="26" t="s">
        <v>29</v>
      </c>
      <c r="N74" s="26" t="s">
        <v>29</v>
      </c>
      <c r="O74" s="26" t="s">
        <v>29</v>
      </c>
      <c r="P74" s="26" t="s">
        <v>29</v>
      </c>
      <c r="Q74" s="26" t="s">
        <v>29</v>
      </c>
      <c r="R74" s="26" t="s">
        <v>29</v>
      </c>
      <c r="S74" s="26" t="s">
        <v>29</v>
      </c>
      <c r="T74" s="26" t="s">
        <v>29</v>
      </c>
      <c r="U74" s="26" t="s">
        <v>29</v>
      </c>
      <c r="V74" s="26" t="s">
        <v>29</v>
      </c>
      <c r="W74" s="26" t="s">
        <v>29</v>
      </c>
      <c r="X74" s="26" t="s">
        <v>29</v>
      </c>
      <c r="Y74" s="26" t="s">
        <v>29</v>
      </c>
      <c r="Z74" s="26" t="s">
        <v>29</v>
      </c>
      <c r="AA74" s="26" t="s">
        <v>29</v>
      </c>
      <c r="AB74" s="26" t="s">
        <v>29</v>
      </c>
      <c r="AC74" s="26" t="s">
        <v>29</v>
      </c>
      <c r="AD74" s="26" t="s">
        <v>29</v>
      </c>
      <c r="AE74" s="26" t="s">
        <v>29</v>
      </c>
      <c r="AF74" s="26" t="s">
        <v>29</v>
      </c>
      <c r="AG74" s="26" t="s">
        <v>29</v>
      </c>
      <c r="AH74" s="26" t="s">
        <v>29</v>
      </c>
      <c r="AI74" s="26" t="s">
        <v>29</v>
      </c>
      <c r="AJ74" s="26" t="s">
        <v>29</v>
      </c>
      <c r="AK74" s="26" t="s">
        <v>29</v>
      </c>
      <c r="AL74" s="26" t="s">
        <v>29</v>
      </c>
      <c r="AM74" s="26" t="s">
        <v>29</v>
      </c>
      <c r="AN74" s="26" t="s">
        <v>29</v>
      </c>
      <c r="AO74" s="26" t="s">
        <v>29</v>
      </c>
      <c r="AP74" s="26" t="s">
        <v>29</v>
      </c>
      <c r="AQ74" s="26" t="s">
        <v>29</v>
      </c>
      <c r="AR74" s="26" t="s">
        <v>29</v>
      </c>
      <c r="AS74" s="26" t="s">
        <v>29</v>
      </c>
      <c r="AT74" s="26" t="s">
        <v>29</v>
      </c>
      <c r="AU74" s="26" t="s">
        <v>29</v>
      </c>
      <c r="AV74" s="26" t="s">
        <v>29</v>
      </c>
      <c r="AW74" s="26" t="s">
        <v>29</v>
      </c>
      <c r="AX74" s="26" t="s">
        <v>29</v>
      </c>
      <c r="AY74" s="26" t="s">
        <v>29</v>
      </c>
      <c r="AZ74" s="26" t="s">
        <v>29</v>
      </c>
      <c r="BA74" s="26" t="s">
        <v>29</v>
      </c>
      <c r="BB74" s="96"/>
      <c r="BC74" s="97"/>
      <c r="BD74" s="92"/>
      <c r="BE74" s="97"/>
      <c r="BF74" s="97"/>
      <c r="BG74" s="92"/>
      <c r="BH74" s="98"/>
      <c r="BI74" s="98"/>
      <c r="BJ74" s="98"/>
      <c r="BK74" s="98"/>
    </row>
    <row r="75" spans="1:63">
      <c r="A75" s="9" t="s">
        <v>151</v>
      </c>
      <c r="B75" s="10" t="s">
        <v>99</v>
      </c>
      <c r="C75" s="16" t="s">
        <v>3</v>
      </c>
      <c r="D75" s="26" t="s">
        <v>29</v>
      </c>
      <c r="E75" s="26" t="s">
        <v>29</v>
      </c>
      <c r="F75" s="26" t="s">
        <v>29</v>
      </c>
      <c r="G75" s="26" t="s">
        <v>29</v>
      </c>
      <c r="H75" s="26" t="s">
        <v>29</v>
      </c>
      <c r="I75" s="26" t="s">
        <v>29</v>
      </c>
      <c r="J75" s="26" t="s">
        <v>29</v>
      </c>
      <c r="K75" s="26" t="s">
        <v>29</v>
      </c>
      <c r="L75" s="26" t="s">
        <v>29</v>
      </c>
      <c r="M75" s="26" t="s">
        <v>29</v>
      </c>
      <c r="N75" s="26" t="s">
        <v>29</v>
      </c>
      <c r="O75" s="26" t="s">
        <v>29</v>
      </c>
      <c r="P75" s="26" t="s">
        <v>29</v>
      </c>
      <c r="Q75" s="26" t="s">
        <v>29</v>
      </c>
      <c r="R75" s="26" t="s">
        <v>29</v>
      </c>
      <c r="S75" s="26" t="s">
        <v>29</v>
      </c>
      <c r="T75" s="26" t="s">
        <v>29</v>
      </c>
      <c r="U75" s="26" t="s">
        <v>29</v>
      </c>
      <c r="V75" s="26" t="s">
        <v>29</v>
      </c>
      <c r="W75" s="26" t="s">
        <v>29</v>
      </c>
      <c r="X75" s="26" t="s">
        <v>29</v>
      </c>
      <c r="Y75" s="26" t="s">
        <v>29</v>
      </c>
      <c r="Z75" s="26" t="s">
        <v>29</v>
      </c>
      <c r="AA75" s="26" t="s">
        <v>29</v>
      </c>
      <c r="AB75" s="26" t="s">
        <v>29</v>
      </c>
      <c r="AC75" s="26" t="s">
        <v>29</v>
      </c>
      <c r="AD75" s="26" t="s">
        <v>29</v>
      </c>
      <c r="AE75" s="26" t="s">
        <v>29</v>
      </c>
      <c r="AF75" s="26" t="s">
        <v>29</v>
      </c>
      <c r="AG75" s="26" t="s">
        <v>29</v>
      </c>
      <c r="AH75" s="26" t="s">
        <v>29</v>
      </c>
      <c r="AI75" s="26" t="s">
        <v>29</v>
      </c>
      <c r="AJ75" s="26" t="s">
        <v>29</v>
      </c>
      <c r="AK75" s="26" t="s">
        <v>29</v>
      </c>
      <c r="AL75" s="26" t="s">
        <v>29</v>
      </c>
      <c r="AM75" s="26" t="s">
        <v>29</v>
      </c>
      <c r="AN75" s="26" t="s">
        <v>29</v>
      </c>
      <c r="AO75" s="26" t="s">
        <v>29</v>
      </c>
      <c r="AP75" s="26" t="s">
        <v>29</v>
      </c>
      <c r="AQ75" s="26" t="s">
        <v>29</v>
      </c>
      <c r="AR75" s="26" t="s">
        <v>29</v>
      </c>
      <c r="AS75" s="26" t="s">
        <v>29</v>
      </c>
      <c r="AT75" s="26" t="s">
        <v>29</v>
      </c>
      <c r="AU75" s="26" t="s">
        <v>29</v>
      </c>
      <c r="AV75" s="26" t="s">
        <v>29</v>
      </c>
      <c r="AW75" s="26" t="s">
        <v>29</v>
      </c>
      <c r="AX75" s="26" t="s">
        <v>29</v>
      </c>
      <c r="AY75" s="26" t="s">
        <v>29</v>
      </c>
      <c r="AZ75" s="26" t="s">
        <v>29</v>
      </c>
      <c r="BA75" s="26" t="s">
        <v>29</v>
      </c>
      <c r="BB75" s="96"/>
      <c r="BC75" s="97"/>
      <c r="BD75" s="92"/>
      <c r="BE75" s="97"/>
      <c r="BF75" s="97"/>
      <c r="BG75" s="92"/>
      <c r="BH75" s="98"/>
      <c r="BI75" s="98"/>
      <c r="BJ75" s="98"/>
      <c r="BK75" s="98"/>
    </row>
    <row r="76" spans="1:63">
      <c r="A76" s="9" t="s">
        <v>152</v>
      </c>
      <c r="B76" s="10" t="s">
        <v>99</v>
      </c>
      <c r="C76" s="16" t="s">
        <v>3</v>
      </c>
      <c r="D76" s="26" t="s">
        <v>29</v>
      </c>
      <c r="E76" s="26" t="s">
        <v>29</v>
      </c>
      <c r="F76" s="26" t="s">
        <v>29</v>
      </c>
      <c r="G76" s="26" t="s">
        <v>29</v>
      </c>
      <c r="H76" s="26" t="s">
        <v>29</v>
      </c>
      <c r="I76" s="26" t="s">
        <v>29</v>
      </c>
      <c r="J76" s="26" t="s">
        <v>29</v>
      </c>
      <c r="K76" s="26" t="s">
        <v>29</v>
      </c>
      <c r="L76" s="26" t="s">
        <v>29</v>
      </c>
      <c r="M76" s="26" t="s">
        <v>29</v>
      </c>
      <c r="N76" s="26" t="s">
        <v>29</v>
      </c>
      <c r="O76" s="26" t="s">
        <v>29</v>
      </c>
      <c r="P76" s="26" t="s">
        <v>29</v>
      </c>
      <c r="Q76" s="26" t="s">
        <v>29</v>
      </c>
      <c r="R76" s="26" t="s">
        <v>29</v>
      </c>
      <c r="S76" s="26" t="s">
        <v>29</v>
      </c>
      <c r="T76" s="26" t="s">
        <v>29</v>
      </c>
      <c r="U76" s="26" t="s">
        <v>29</v>
      </c>
      <c r="V76" s="26" t="s">
        <v>29</v>
      </c>
      <c r="W76" s="26" t="s">
        <v>29</v>
      </c>
      <c r="X76" s="26" t="s">
        <v>29</v>
      </c>
      <c r="Y76" s="26" t="s">
        <v>29</v>
      </c>
      <c r="Z76" s="26" t="s">
        <v>29</v>
      </c>
      <c r="AA76" s="26" t="s">
        <v>29</v>
      </c>
      <c r="AB76" s="26" t="s">
        <v>29</v>
      </c>
      <c r="AC76" s="26" t="s">
        <v>29</v>
      </c>
      <c r="AD76" s="26" t="s">
        <v>29</v>
      </c>
      <c r="AE76" s="26" t="s">
        <v>29</v>
      </c>
      <c r="AF76" s="26" t="s">
        <v>29</v>
      </c>
      <c r="AG76" s="26" t="s">
        <v>29</v>
      </c>
      <c r="AH76" s="26" t="s">
        <v>29</v>
      </c>
      <c r="AI76" s="26" t="s">
        <v>29</v>
      </c>
      <c r="AJ76" s="26" t="s">
        <v>29</v>
      </c>
      <c r="AK76" s="26" t="s">
        <v>29</v>
      </c>
      <c r="AL76" s="26" t="s">
        <v>29</v>
      </c>
      <c r="AM76" s="26" t="s">
        <v>29</v>
      </c>
      <c r="AN76" s="26" t="s">
        <v>29</v>
      </c>
      <c r="AO76" s="26" t="s">
        <v>29</v>
      </c>
      <c r="AP76" s="26" t="s">
        <v>29</v>
      </c>
      <c r="AQ76" s="26" t="s">
        <v>29</v>
      </c>
      <c r="AR76" s="26" t="s">
        <v>29</v>
      </c>
      <c r="AS76" s="26" t="s">
        <v>29</v>
      </c>
      <c r="AT76" s="26" t="s">
        <v>29</v>
      </c>
      <c r="AU76" s="26" t="s">
        <v>29</v>
      </c>
      <c r="AV76" s="26" t="s">
        <v>29</v>
      </c>
      <c r="AW76" s="26" t="s">
        <v>29</v>
      </c>
      <c r="AX76" s="26" t="s">
        <v>29</v>
      </c>
      <c r="AY76" s="26" t="s">
        <v>29</v>
      </c>
      <c r="AZ76" s="26" t="s">
        <v>29</v>
      </c>
      <c r="BA76" s="26" t="s">
        <v>29</v>
      </c>
      <c r="BB76" s="96"/>
      <c r="BC76" s="97"/>
      <c r="BD76" s="92"/>
      <c r="BE76" s="97"/>
      <c r="BF76" s="97"/>
      <c r="BG76" s="92"/>
      <c r="BH76" s="98"/>
      <c r="BI76" s="98"/>
      <c r="BJ76" s="98"/>
      <c r="BK76" s="98"/>
    </row>
    <row r="77" spans="1:63" s="81" customFormat="1">
      <c r="A77" s="78" t="s">
        <v>179</v>
      </c>
      <c r="B77" s="79"/>
      <c r="C77" s="79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6"/>
      <c r="Z77" s="76"/>
      <c r="AA77" s="76"/>
      <c r="AB77" s="76"/>
      <c r="AC77" s="76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6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80"/>
      <c r="BH77" s="77"/>
      <c r="BI77" s="77"/>
      <c r="BJ77" s="77"/>
      <c r="BK77" s="77"/>
    </row>
    <row r="78" spans="1:63" s="81" customFormat="1">
      <c r="A78" s="78" t="s">
        <v>190</v>
      </c>
      <c r="B78" s="79"/>
      <c r="C78" s="79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6"/>
      <c r="Z78" s="76"/>
      <c r="AA78" s="76"/>
      <c r="AB78" s="76"/>
      <c r="AC78" s="76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6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80"/>
      <c r="BH78" s="77"/>
      <c r="BI78" s="77"/>
      <c r="BJ78" s="77"/>
      <c r="BK78" s="77"/>
    </row>
    <row r="80" spans="1:63" s="2" customFormat="1" ht="27">
      <c r="A80" s="22" t="s">
        <v>155</v>
      </c>
      <c r="B80" s="23"/>
      <c r="C80" s="23"/>
    </row>
    <row r="81" spans="1:63">
      <c r="A81" s="4" t="s">
        <v>0</v>
      </c>
      <c r="B81" s="4" t="s">
        <v>1</v>
      </c>
      <c r="C81" s="4" t="s">
        <v>100</v>
      </c>
      <c r="D81" s="4">
        <v>44228</v>
      </c>
      <c r="E81" s="4">
        <v>44317</v>
      </c>
      <c r="F81" s="4">
        <v>44409</v>
      </c>
      <c r="G81" s="4">
        <v>44502</v>
      </c>
      <c r="H81" s="4">
        <v>45145</v>
      </c>
      <c r="I81" s="4">
        <v>45266</v>
      </c>
      <c r="J81" s="4">
        <v>45331</v>
      </c>
      <c r="K81" s="4">
        <v>45414</v>
      </c>
      <c r="L81" s="4">
        <v>45511</v>
      </c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1"/>
      <c r="AL81" s="91"/>
      <c r="AM81" s="91"/>
      <c r="AN81" s="91"/>
      <c r="AO81" s="91"/>
      <c r="AP81" s="91"/>
      <c r="AQ81" s="91"/>
      <c r="AR81" s="91"/>
      <c r="AS81" s="91"/>
      <c r="AT81" s="91"/>
      <c r="AU81" s="91"/>
      <c r="AV81" s="91"/>
      <c r="AW81" s="91"/>
      <c r="AX81" s="91"/>
      <c r="AY81" s="91"/>
      <c r="AZ81" s="91"/>
      <c r="BA81" s="91"/>
      <c r="BB81" s="91"/>
      <c r="BC81" s="91"/>
      <c r="BD81" s="91"/>
      <c r="BE81" s="91"/>
      <c r="BF81" s="91"/>
      <c r="BG81" s="91"/>
      <c r="BH81" s="91"/>
      <c r="BI81" s="91"/>
      <c r="BJ81" s="91"/>
      <c r="BK81" s="91"/>
    </row>
    <row r="82" spans="1:63">
      <c r="A82" s="15" t="s">
        <v>108</v>
      </c>
      <c r="B82" s="10" t="s">
        <v>7</v>
      </c>
      <c r="C82" s="10" t="s">
        <v>2</v>
      </c>
      <c r="D82" s="3" t="s">
        <v>27</v>
      </c>
      <c r="E82" s="3" t="s">
        <v>27</v>
      </c>
      <c r="F82" s="3" t="s">
        <v>27</v>
      </c>
      <c r="G82" s="3" t="s">
        <v>27</v>
      </c>
      <c r="H82" s="3" t="s">
        <v>3</v>
      </c>
      <c r="I82" s="3" t="s">
        <v>3</v>
      </c>
      <c r="J82" s="3" t="s">
        <v>27</v>
      </c>
      <c r="K82" s="3" t="s">
        <v>27</v>
      </c>
      <c r="L82" s="3" t="s">
        <v>27</v>
      </c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2"/>
      <c r="BI82" s="92"/>
      <c r="BJ82" s="92"/>
      <c r="BK82" s="92"/>
    </row>
    <row r="83" spans="1:63">
      <c r="A83" s="15" t="s">
        <v>109</v>
      </c>
      <c r="B83" s="10" t="s">
        <v>7</v>
      </c>
      <c r="C83" s="10" t="s">
        <v>2</v>
      </c>
      <c r="D83" s="3" t="s">
        <v>27</v>
      </c>
      <c r="E83" s="3" t="s">
        <v>27</v>
      </c>
      <c r="F83" s="3" t="s">
        <v>27</v>
      </c>
      <c r="G83" s="3" t="s">
        <v>27</v>
      </c>
      <c r="H83" s="3" t="s">
        <v>3</v>
      </c>
      <c r="I83" s="3" t="s">
        <v>3</v>
      </c>
      <c r="J83" s="3" t="s">
        <v>27</v>
      </c>
      <c r="K83" s="3" t="s">
        <v>27</v>
      </c>
      <c r="L83" s="3" t="s">
        <v>27</v>
      </c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2"/>
      <c r="BI83" s="92"/>
      <c r="BJ83" s="92"/>
      <c r="BK83" s="92"/>
    </row>
    <row r="84" spans="1:63">
      <c r="A84" s="15" t="s">
        <v>90</v>
      </c>
      <c r="B84" s="10" t="s">
        <v>7</v>
      </c>
      <c r="C84" s="10" t="s">
        <v>2</v>
      </c>
      <c r="D84" s="3" t="s">
        <v>27</v>
      </c>
      <c r="E84" s="3" t="s">
        <v>27</v>
      </c>
      <c r="F84" s="3" t="s">
        <v>27</v>
      </c>
      <c r="G84" s="3" t="s">
        <v>27</v>
      </c>
      <c r="H84" s="3" t="s">
        <v>27</v>
      </c>
      <c r="I84" s="3" t="s">
        <v>27</v>
      </c>
      <c r="J84" s="3" t="s">
        <v>27</v>
      </c>
      <c r="K84" s="3" t="s">
        <v>27</v>
      </c>
      <c r="L84" s="3" t="s">
        <v>27</v>
      </c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2"/>
      <c r="BI84" s="92"/>
      <c r="BJ84" s="92"/>
      <c r="BK84" s="92"/>
    </row>
    <row r="85" spans="1:63">
      <c r="A85" s="15" t="s">
        <v>91</v>
      </c>
      <c r="B85" s="10" t="s">
        <v>7</v>
      </c>
      <c r="C85" s="10" t="s">
        <v>2</v>
      </c>
      <c r="D85" s="3" t="s">
        <v>27</v>
      </c>
      <c r="E85" s="3" t="s">
        <v>27</v>
      </c>
      <c r="F85" s="3" t="s">
        <v>27</v>
      </c>
      <c r="G85" s="3" t="s">
        <v>27</v>
      </c>
      <c r="H85" s="3" t="s">
        <v>27</v>
      </c>
      <c r="I85" s="3" t="s">
        <v>27</v>
      </c>
      <c r="J85" s="3" t="s">
        <v>27</v>
      </c>
      <c r="K85" s="3" t="s">
        <v>27</v>
      </c>
      <c r="L85" s="3" t="s">
        <v>27</v>
      </c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2"/>
      <c r="BI85" s="92"/>
      <c r="BJ85" s="92"/>
      <c r="BK85" s="92"/>
    </row>
    <row r="86" spans="1:63">
      <c r="A86" s="15" t="s">
        <v>110</v>
      </c>
      <c r="B86" s="10" t="s">
        <v>7</v>
      </c>
      <c r="C86" s="10" t="s">
        <v>2</v>
      </c>
      <c r="D86" s="3" t="s">
        <v>27</v>
      </c>
      <c r="E86" s="3" t="s">
        <v>27</v>
      </c>
      <c r="F86" s="3" t="s">
        <v>27</v>
      </c>
      <c r="G86" s="3" t="s">
        <v>27</v>
      </c>
      <c r="H86" s="3" t="s">
        <v>3</v>
      </c>
      <c r="I86" s="3" t="s">
        <v>3</v>
      </c>
      <c r="J86" s="3" t="s">
        <v>27</v>
      </c>
      <c r="K86" s="3" t="s">
        <v>27</v>
      </c>
      <c r="L86" s="3" t="s">
        <v>27</v>
      </c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2"/>
      <c r="BI86" s="92"/>
      <c r="BJ86" s="92"/>
      <c r="BK86" s="92"/>
    </row>
    <row r="87" spans="1:63">
      <c r="A87" s="15" t="s">
        <v>92</v>
      </c>
      <c r="B87" s="10" t="s">
        <v>7</v>
      </c>
      <c r="C87" s="10" t="s">
        <v>2</v>
      </c>
      <c r="D87" s="3" t="s">
        <v>27</v>
      </c>
      <c r="E87" s="3" t="s">
        <v>27</v>
      </c>
      <c r="F87" s="3" t="s">
        <v>27</v>
      </c>
      <c r="G87" s="3" t="s">
        <v>27</v>
      </c>
      <c r="H87" s="3" t="s">
        <v>27</v>
      </c>
      <c r="I87" s="3" t="s">
        <v>27</v>
      </c>
      <c r="J87" s="3" t="s">
        <v>27</v>
      </c>
      <c r="K87" s="3" t="s">
        <v>27</v>
      </c>
      <c r="L87" s="3" t="s">
        <v>27</v>
      </c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2"/>
      <c r="BI87" s="92"/>
      <c r="BJ87" s="92"/>
      <c r="BK87" s="92"/>
    </row>
    <row r="88" spans="1:63">
      <c r="A88" s="15" t="s">
        <v>111</v>
      </c>
      <c r="B88" s="10" t="s">
        <v>7</v>
      </c>
      <c r="C88" s="10" t="s">
        <v>2</v>
      </c>
      <c r="D88" s="3" t="s">
        <v>27</v>
      </c>
      <c r="E88" s="3" t="s">
        <v>27</v>
      </c>
      <c r="F88" s="3" t="s">
        <v>27</v>
      </c>
      <c r="G88" s="3" t="s">
        <v>27</v>
      </c>
      <c r="H88" s="3" t="s">
        <v>3</v>
      </c>
      <c r="I88" s="3" t="s">
        <v>3</v>
      </c>
      <c r="J88" s="3" t="s">
        <v>27</v>
      </c>
      <c r="K88" s="3" t="s">
        <v>27</v>
      </c>
      <c r="L88" s="3" t="s">
        <v>27</v>
      </c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2"/>
      <c r="BI88" s="92"/>
      <c r="BJ88" s="92"/>
      <c r="BK88" s="92"/>
    </row>
    <row r="89" spans="1:63">
      <c r="A89" s="15" t="s">
        <v>93</v>
      </c>
      <c r="B89" s="10" t="s">
        <v>7</v>
      </c>
      <c r="C89" s="10" t="s">
        <v>2</v>
      </c>
      <c r="D89" s="3" t="s">
        <v>27</v>
      </c>
      <c r="E89" s="3" t="s">
        <v>27</v>
      </c>
      <c r="F89" s="3" t="s">
        <v>27</v>
      </c>
      <c r="G89" s="3" t="s">
        <v>27</v>
      </c>
      <c r="H89" s="3" t="s">
        <v>27</v>
      </c>
      <c r="I89" s="3" t="s">
        <v>27</v>
      </c>
      <c r="J89" s="3" t="s">
        <v>27</v>
      </c>
      <c r="K89" s="3" t="s">
        <v>27</v>
      </c>
      <c r="L89" s="3" t="s">
        <v>27</v>
      </c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2"/>
      <c r="BI89" s="92"/>
      <c r="BJ89" s="92"/>
      <c r="BK89" s="92"/>
    </row>
    <row r="90" spans="1:63">
      <c r="A90" s="15" t="s">
        <v>94</v>
      </c>
      <c r="B90" s="10" t="s">
        <v>7</v>
      </c>
      <c r="C90" s="10" t="s">
        <v>2</v>
      </c>
      <c r="D90" s="3" t="s">
        <v>27</v>
      </c>
      <c r="E90" s="3" t="s">
        <v>27</v>
      </c>
      <c r="F90" s="3" t="s">
        <v>27</v>
      </c>
      <c r="G90" s="3" t="s">
        <v>27</v>
      </c>
      <c r="H90" s="3" t="s">
        <v>27</v>
      </c>
      <c r="I90" s="3" t="s">
        <v>27</v>
      </c>
      <c r="J90" s="3" t="s">
        <v>27</v>
      </c>
      <c r="K90" s="3" t="s">
        <v>27</v>
      </c>
      <c r="L90" s="3" t="s">
        <v>27</v>
      </c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2"/>
      <c r="BI90" s="92"/>
      <c r="BJ90" s="92"/>
      <c r="BK90" s="92"/>
    </row>
    <row r="91" spans="1:63">
      <c r="A91" s="15" t="s">
        <v>95</v>
      </c>
      <c r="B91" s="10" t="s">
        <v>7</v>
      </c>
      <c r="C91" s="10" t="s">
        <v>2</v>
      </c>
      <c r="D91" s="3" t="s">
        <v>27</v>
      </c>
      <c r="E91" s="3" t="s">
        <v>27</v>
      </c>
      <c r="F91" s="3" t="s">
        <v>27</v>
      </c>
      <c r="G91" s="3" t="s">
        <v>27</v>
      </c>
      <c r="H91" s="3" t="s">
        <v>27</v>
      </c>
      <c r="I91" s="3" t="s">
        <v>27</v>
      </c>
      <c r="J91" s="3" t="s">
        <v>27</v>
      </c>
      <c r="K91" s="3" t="s">
        <v>27</v>
      </c>
      <c r="L91" s="3" t="s">
        <v>27</v>
      </c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2"/>
      <c r="BI91" s="92"/>
      <c r="BJ91" s="92"/>
      <c r="BK91" s="92"/>
    </row>
    <row r="92" spans="1:63">
      <c r="A92" s="15" t="s">
        <v>121</v>
      </c>
      <c r="B92" s="10" t="s">
        <v>7</v>
      </c>
      <c r="C92" s="10" t="s">
        <v>2</v>
      </c>
      <c r="D92" s="3" t="s">
        <v>3</v>
      </c>
      <c r="E92" s="3" t="s">
        <v>3</v>
      </c>
      <c r="F92" s="3" t="s">
        <v>3</v>
      </c>
      <c r="G92" s="3" t="s">
        <v>3</v>
      </c>
      <c r="H92" s="3" t="s">
        <v>27</v>
      </c>
      <c r="I92" s="3" t="s">
        <v>27</v>
      </c>
      <c r="J92" s="3" t="s">
        <v>3</v>
      </c>
      <c r="K92" s="3" t="s">
        <v>3</v>
      </c>
      <c r="L92" s="3" t="s">
        <v>3</v>
      </c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2"/>
      <c r="BI92" s="92"/>
      <c r="BJ92" s="92"/>
      <c r="BK92" s="92"/>
    </row>
    <row r="93" spans="1:63">
      <c r="A93" s="15" t="s">
        <v>122</v>
      </c>
      <c r="B93" s="10" t="s">
        <v>7</v>
      </c>
      <c r="C93" s="10" t="s">
        <v>2</v>
      </c>
      <c r="D93" s="3" t="s">
        <v>3</v>
      </c>
      <c r="E93" s="3" t="s">
        <v>3</v>
      </c>
      <c r="F93" s="3" t="s">
        <v>3</v>
      </c>
      <c r="G93" s="3" t="s">
        <v>3</v>
      </c>
      <c r="H93" s="3" t="s">
        <v>27</v>
      </c>
      <c r="I93" s="3" t="s">
        <v>27</v>
      </c>
      <c r="J93" s="3" t="s">
        <v>3</v>
      </c>
      <c r="K93" s="3" t="s">
        <v>3</v>
      </c>
      <c r="L93" s="3" t="s">
        <v>3</v>
      </c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2"/>
      <c r="BI93" s="92"/>
      <c r="BJ93" s="92"/>
      <c r="BK93" s="92"/>
    </row>
    <row r="94" spans="1:63">
      <c r="A94" s="15" t="s">
        <v>123</v>
      </c>
      <c r="B94" s="10" t="s">
        <v>7</v>
      </c>
      <c r="C94" s="10" t="s">
        <v>2</v>
      </c>
      <c r="D94" s="3" t="s">
        <v>3</v>
      </c>
      <c r="E94" s="3" t="s">
        <v>3</v>
      </c>
      <c r="F94" s="3" t="s">
        <v>3</v>
      </c>
      <c r="G94" s="3" t="s">
        <v>3</v>
      </c>
      <c r="H94" s="3" t="s">
        <v>27</v>
      </c>
      <c r="I94" s="3" t="s">
        <v>27</v>
      </c>
      <c r="J94" s="3" t="s">
        <v>3</v>
      </c>
      <c r="K94" s="3" t="s">
        <v>3</v>
      </c>
      <c r="L94" s="3" t="s">
        <v>3</v>
      </c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2"/>
      <c r="BI94" s="92"/>
      <c r="BJ94" s="92"/>
      <c r="BK94" s="92"/>
    </row>
    <row r="95" spans="1:63">
      <c r="A95" s="15" t="s">
        <v>124</v>
      </c>
      <c r="B95" s="10" t="s">
        <v>7</v>
      </c>
      <c r="C95" s="10" t="s">
        <v>2</v>
      </c>
      <c r="D95" s="3" t="s">
        <v>3</v>
      </c>
      <c r="E95" s="3" t="s">
        <v>3</v>
      </c>
      <c r="F95" s="3" t="s">
        <v>3</v>
      </c>
      <c r="G95" s="3" t="s">
        <v>3</v>
      </c>
      <c r="H95" s="3" t="s">
        <v>27</v>
      </c>
      <c r="I95" s="3" t="s">
        <v>27</v>
      </c>
      <c r="J95" s="3" t="s">
        <v>3</v>
      </c>
      <c r="K95" s="3" t="s">
        <v>3</v>
      </c>
      <c r="L95" s="3" t="s">
        <v>3</v>
      </c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2"/>
      <c r="BI95" s="92"/>
      <c r="BJ95" s="92"/>
      <c r="BK95" s="92"/>
    </row>
    <row r="96" spans="1:63" s="81" customFormat="1">
      <c r="A96" s="78" t="s">
        <v>180</v>
      </c>
      <c r="B96" s="79"/>
      <c r="C96" s="79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6"/>
      <c r="Z96" s="76"/>
      <c r="AA96" s="76"/>
      <c r="AB96" s="76"/>
      <c r="AC96" s="76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6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80"/>
      <c r="BH96" s="77"/>
      <c r="BI96" s="77"/>
      <c r="BJ96" s="77"/>
      <c r="BK96" s="77"/>
    </row>
    <row r="97" spans="1:63" s="81" customFormat="1">
      <c r="A97" s="78" t="s">
        <v>190</v>
      </c>
      <c r="B97" s="79"/>
      <c r="C97" s="79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6"/>
      <c r="Z97" s="76"/>
      <c r="AA97" s="76"/>
      <c r="AB97" s="76"/>
      <c r="AC97" s="76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6"/>
      <c r="AR97" s="75"/>
      <c r="AS97" s="75"/>
      <c r="AT97" s="75"/>
      <c r="AU97" s="75"/>
      <c r="AV97" s="75"/>
      <c r="AW97" s="75"/>
      <c r="AX97" s="75"/>
      <c r="AY97" s="75"/>
      <c r="AZ97" s="75"/>
      <c r="BA97" s="75"/>
      <c r="BB97" s="75"/>
      <c r="BC97" s="75"/>
      <c r="BD97" s="75"/>
      <c r="BE97" s="75"/>
      <c r="BF97" s="75"/>
      <c r="BG97" s="80"/>
      <c r="BH97" s="77"/>
      <c r="BI97" s="77"/>
      <c r="BJ97" s="77"/>
      <c r="BK97" s="77"/>
    </row>
    <row r="99" spans="1:63" s="2" customFormat="1" ht="27">
      <c r="A99" s="22" t="s">
        <v>156</v>
      </c>
      <c r="B99" s="23"/>
      <c r="C99" s="23"/>
    </row>
    <row r="100" spans="1:63">
      <c r="A100" s="4" t="s">
        <v>0</v>
      </c>
      <c r="B100" s="4" t="s">
        <v>1</v>
      </c>
      <c r="C100" s="4" t="s">
        <v>100</v>
      </c>
      <c r="D100" s="4">
        <v>45052</v>
      </c>
      <c r="E100" s="4">
        <v>45145</v>
      </c>
      <c r="F100" s="4">
        <v>45266</v>
      </c>
      <c r="G100" s="4">
        <v>45414</v>
      </c>
      <c r="H100" s="4">
        <v>45601</v>
      </c>
      <c r="I100" s="4">
        <v>45785</v>
      </c>
      <c r="J100" s="94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1"/>
      <c r="AL100" s="91"/>
      <c r="AM100" s="91"/>
      <c r="AN100" s="91"/>
      <c r="AO100" s="91"/>
      <c r="AP100" s="91"/>
      <c r="AQ100" s="91"/>
      <c r="AR100" s="91"/>
      <c r="AS100" s="91"/>
      <c r="AT100" s="91"/>
      <c r="AU100" s="91"/>
      <c r="AV100" s="91"/>
      <c r="AW100" s="91"/>
      <c r="AX100" s="91"/>
      <c r="AY100" s="91"/>
      <c r="AZ100" s="91"/>
      <c r="BA100" s="91"/>
      <c r="BB100" s="91"/>
      <c r="BC100" s="91"/>
      <c r="BD100" s="91"/>
      <c r="BE100" s="91"/>
      <c r="BF100" s="91"/>
      <c r="BG100" s="91"/>
      <c r="BH100" s="91"/>
      <c r="BI100" s="91"/>
      <c r="BJ100" s="91"/>
      <c r="BK100" s="91"/>
    </row>
    <row r="101" spans="1:63">
      <c r="A101" s="15" t="s">
        <v>58</v>
      </c>
      <c r="B101" s="10" t="s">
        <v>7</v>
      </c>
      <c r="C101" s="10" t="s">
        <v>2</v>
      </c>
      <c r="D101" s="3" t="s">
        <v>27</v>
      </c>
      <c r="E101" s="3" t="s">
        <v>27</v>
      </c>
      <c r="F101" s="3" t="s">
        <v>27</v>
      </c>
      <c r="G101" s="3" t="s">
        <v>27</v>
      </c>
      <c r="H101" s="3" t="s">
        <v>27</v>
      </c>
      <c r="I101" s="3" t="s">
        <v>27</v>
      </c>
      <c r="J101" s="95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2"/>
      <c r="BI101" s="92"/>
      <c r="BJ101" s="92"/>
      <c r="BK101" s="92"/>
    </row>
    <row r="102" spans="1:63">
      <c r="A102" s="15" t="s">
        <v>56</v>
      </c>
      <c r="B102" s="10" t="s">
        <v>7</v>
      </c>
      <c r="C102" s="10" t="s">
        <v>2</v>
      </c>
      <c r="D102" s="3" t="s">
        <v>27</v>
      </c>
      <c r="E102" s="3" t="s">
        <v>27</v>
      </c>
      <c r="F102" s="3" t="s">
        <v>27</v>
      </c>
      <c r="G102" s="3" t="s">
        <v>27</v>
      </c>
      <c r="H102" s="3" t="s">
        <v>27</v>
      </c>
      <c r="I102" s="3" t="s">
        <v>27</v>
      </c>
      <c r="J102" s="95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2"/>
      <c r="BI102" s="92"/>
      <c r="BJ102" s="92"/>
      <c r="BK102" s="92"/>
    </row>
    <row r="103" spans="1:63">
      <c r="A103" s="15" t="s">
        <v>59</v>
      </c>
      <c r="B103" s="10" t="s">
        <v>7</v>
      </c>
      <c r="C103" s="10" t="s">
        <v>2</v>
      </c>
      <c r="D103" s="3" t="s">
        <v>27</v>
      </c>
      <c r="E103" s="3" t="s">
        <v>27</v>
      </c>
      <c r="F103" s="3" t="s">
        <v>27</v>
      </c>
      <c r="G103" s="3" t="s">
        <v>27</v>
      </c>
      <c r="H103" s="3" t="s">
        <v>27</v>
      </c>
      <c r="I103" s="3" t="s">
        <v>27</v>
      </c>
      <c r="J103" s="95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2"/>
      <c r="BI103" s="92"/>
      <c r="BJ103" s="92"/>
      <c r="BK103" s="92"/>
    </row>
    <row r="104" spans="1:63">
      <c r="A104" s="15" t="s">
        <v>55</v>
      </c>
      <c r="B104" s="10" t="s">
        <v>7</v>
      </c>
      <c r="C104" s="10" t="s">
        <v>2</v>
      </c>
      <c r="D104" s="3" t="s">
        <v>27</v>
      </c>
      <c r="E104" s="3" t="s">
        <v>27</v>
      </c>
      <c r="F104" s="3" t="s">
        <v>27</v>
      </c>
      <c r="G104" s="3" t="s">
        <v>27</v>
      </c>
      <c r="H104" s="3" t="s">
        <v>27</v>
      </c>
      <c r="I104" s="3" t="s">
        <v>27</v>
      </c>
      <c r="J104" s="95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2"/>
      <c r="BI104" s="92"/>
      <c r="BJ104" s="92"/>
      <c r="BK104" s="92"/>
    </row>
    <row r="105" spans="1:63">
      <c r="A105" s="15" t="s">
        <v>60</v>
      </c>
      <c r="B105" s="10" t="s">
        <v>7</v>
      </c>
      <c r="C105" s="10" t="s">
        <v>2</v>
      </c>
      <c r="D105" s="3" t="s">
        <v>27</v>
      </c>
      <c r="E105" s="3" t="s">
        <v>27</v>
      </c>
      <c r="F105" s="3" t="s">
        <v>27</v>
      </c>
      <c r="G105" s="3" t="s">
        <v>27</v>
      </c>
      <c r="H105" s="3" t="s">
        <v>27</v>
      </c>
      <c r="I105" s="3" t="s">
        <v>27</v>
      </c>
      <c r="J105" s="95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2"/>
      <c r="BI105" s="92"/>
      <c r="BJ105" s="92"/>
      <c r="BK105" s="92"/>
    </row>
    <row r="106" spans="1:63">
      <c r="A106" s="15" t="s">
        <v>52</v>
      </c>
      <c r="B106" s="10" t="s">
        <v>7</v>
      </c>
      <c r="C106" s="10" t="s">
        <v>2</v>
      </c>
      <c r="D106" s="3" t="s">
        <v>27</v>
      </c>
      <c r="E106" s="3" t="s">
        <v>27</v>
      </c>
      <c r="F106" s="3" t="s">
        <v>27</v>
      </c>
      <c r="G106" s="3" t="s">
        <v>27</v>
      </c>
      <c r="H106" s="3" t="s">
        <v>27</v>
      </c>
      <c r="I106" s="3" t="s">
        <v>27</v>
      </c>
      <c r="J106" s="95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2"/>
      <c r="BI106" s="92"/>
      <c r="BJ106" s="92"/>
      <c r="BK106" s="92"/>
    </row>
    <row r="107" spans="1:63">
      <c r="A107" s="15" t="s">
        <v>53</v>
      </c>
      <c r="B107" s="10" t="s">
        <v>7</v>
      </c>
      <c r="C107" s="10" t="s">
        <v>2</v>
      </c>
      <c r="D107" s="3" t="s">
        <v>27</v>
      </c>
      <c r="E107" s="3" t="s">
        <v>27</v>
      </c>
      <c r="F107" s="3" t="s">
        <v>27</v>
      </c>
      <c r="G107" s="3" t="s">
        <v>27</v>
      </c>
      <c r="H107" s="3" t="s">
        <v>27</v>
      </c>
      <c r="I107" s="3" t="s">
        <v>27</v>
      </c>
      <c r="J107" s="95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2"/>
      <c r="BI107" s="92"/>
      <c r="BJ107" s="92"/>
      <c r="BK107" s="92"/>
    </row>
    <row r="108" spans="1:63">
      <c r="A108" s="15" t="s">
        <v>57</v>
      </c>
      <c r="B108" s="10" t="s">
        <v>7</v>
      </c>
      <c r="C108" s="10" t="s">
        <v>2</v>
      </c>
      <c r="D108" s="3" t="s">
        <v>27</v>
      </c>
      <c r="E108" s="3" t="s">
        <v>27</v>
      </c>
      <c r="F108" s="3" t="s">
        <v>27</v>
      </c>
      <c r="G108" s="3" t="s">
        <v>27</v>
      </c>
      <c r="H108" s="3" t="s">
        <v>27</v>
      </c>
      <c r="I108" s="3" t="s">
        <v>27</v>
      </c>
      <c r="J108" s="95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2"/>
      <c r="BI108" s="92"/>
      <c r="BJ108" s="92"/>
      <c r="BK108" s="92"/>
    </row>
    <row r="109" spans="1:63">
      <c r="A109" s="15" t="s">
        <v>54</v>
      </c>
      <c r="B109" s="10" t="s">
        <v>7</v>
      </c>
      <c r="C109" s="10" t="s">
        <v>2</v>
      </c>
      <c r="D109" s="3" t="s">
        <v>27</v>
      </c>
      <c r="E109" s="3" t="s">
        <v>27</v>
      </c>
      <c r="F109" s="3" t="s">
        <v>27</v>
      </c>
      <c r="G109" s="3" t="s">
        <v>27</v>
      </c>
      <c r="H109" s="3" t="s">
        <v>27</v>
      </c>
      <c r="I109" s="3" t="s">
        <v>27</v>
      </c>
      <c r="J109" s="95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2"/>
      <c r="BI109" s="92"/>
      <c r="BJ109" s="92"/>
      <c r="BK109" s="92"/>
    </row>
    <row r="110" spans="1:63">
      <c r="A110" s="15" t="s">
        <v>98</v>
      </c>
      <c r="B110" s="10" t="s">
        <v>7</v>
      </c>
      <c r="C110" s="10" t="s">
        <v>2</v>
      </c>
      <c r="D110" s="3" t="s">
        <v>27</v>
      </c>
      <c r="E110" s="3" t="s">
        <v>27</v>
      </c>
      <c r="F110" s="3" t="s">
        <v>27</v>
      </c>
      <c r="G110" s="3" t="s">
        <v>27</v>
      </c>
      <c r="H110" s="3" t="s">
        <v>27</v>
      </c>
      <c r="I110" s="3" t="s">
        <v>27</v>
      </c>
      <c r="J110" s="95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2"/>
      <c r="BI110" s="92"/>
      <c r="BJ110" s="92"/>
      <c r="BK110" s="92"/>
    </row>
    <row r="111" spans="1:63">
      <c r="A111" s="15" t="s">
        <v>62</v>
      </c>
      <c r="B111" s="10" t="s">
        <v>7</v>
      </c>
      <c r="C111" s="10" t="s">
        <v>2</v>
      </c>
      <c r="D111" s="3" t="s">
        <v>27</v>
      </c>
      <c r="E111" s="3" t="s">
        <v>27</v>
      </c>
      <c r="F111" s="3" t="s">
        <v>27</v>
      </c>
      <c r="G111" s="3" t="s">
        <v>27</v>
      </c>
      <c r="H111" s="3" t="s">
        <v>27</v>
      </c>
      <c r="I111" s="3" t="s">
        <v>27</v>
      </c>
      <c r="J111" s="95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2"/>
      <c r="BI111" s="92"/>
      <c r="BJ111" s="92"/>
      <c r="BK111" s="92"/>
    </row>
    <row r="112" spans="1:63">
      <c r="A112" s="15" t="s">
        <v>61</v>
      </c>
      <c r="B112" s="10" t="s">
        <v>7</v>
      </c>
      <c r="C112" s="10" t="s">
        <v>2</v>
      </c>
      <c r="D112" s="3" t="s">
        <v>27</v>
      </c>
      <c r="E112" s="3" t="s">
        <v>27</v>
      </c>
      <c r="F112" s="3" t="s">
        <v>27</v>
      </c>
      <c r="G112" s="3" t="s">
        <v>27</v>
      </c>
      <c r="H112" s="3" t="s">
        <v>27</v>
      </c>
      <c r="I112" s="3" t="s">
        <v>27</v>
      </c>
      <c r="J112" s="95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2"/>
      <c r="BI112" s="92"/>
      <c r="BJ112" s="92"/>
      <c r="BK112" s="92"/>
    </row>
    <row r="113" spans="1:63">
      <c r="A113" s="15" t="s">
        <v>63</v>
      </c>
      <c r="B113" s="10" t="s">
        <v>7</v>
      </c>
      <c r="C113" s="10" t="s">
        <v>2</v>
      </c>
      <c r="D113" s="3" t="s">
        <v>27</v>
      </c>
      <c r="E113" s="3" t="s">
        <v>27</v>
      </c>
      <c r="F113" s="3" t="s">
        <v>27</v>
      </c>
      <c r="G113" s="3" t="s">
        <v>27</v>
      </c>
      <c r="H113" s="3" t="s">
        <v>27</v>
      </c>
      <c r="I113" s="3" t="s">
        <v>27</v>
      </c>
      <c r="J113" s="95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2"/>
      <c r="BI113" s="92"/>
      <c r="BJ113" s="92"/>
      <c r="BK113" s="92"/>
    </row>
    <row r="114" spans="1:63" s="81" customFormat="1">
      <c r="A114" s="78" t="s">
        <v>181</v>
      </c>
      <c r="B114" s="79"/>
      <c r="C114" s="79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6"/>
      <c r="Z114" s="76"/>
      <c r="AA114" s="76"/>
      <c r="AB114" s="76"/>
      <c r="AC114" s="76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  <c r="AN114" s="75"/>
      <c r="AO114" s="75"/>
      <c r="AP114" s="75"/>
      <c r="AQ114" s="76"/>
      <c r="AR114" s="75"/>
      <c r="AS114" s="75"/>
      <c r="AT114" s="75"/>
      <c r="AU114" s="75"/>
      <c r="AV114" s="75"/>
      <c r="AW114" s="75"/>
      <c r="AX114" s="75"/>
      <c r="AY114" s="75"/>
      <c r="AZ114" s="75"/>
      <c r="BA114" s="75"/>
      <c r="BB114" s="75"/>
      <c r="BC114" s="75"/>
      <c r="BD114" s="75"/>
      <c r="BE114" s="75"/>
      <c r="BF114" s="75"/>
      <c r="BG114" s="80"/>
      <c r="BH114" s="77"/>
      <c r="BI114" s="77"/>
      <c r="BJ114" s="77"/>
      <c r="BK114" s="77"/>
    </row>
    <row r="115" spans="1:63" s="81" customFormat="1">
      <c r="A115" s="78" t="s">
        <v>190</v>
      </c>
      <c r="B115" s="79"/>
      <c r="C115" s="79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6"/>
      <c r="Z115" s="76"/>
      <c r="AA115" s="76"/>
      <c r="AB115" s="76"/>
      <c r="AC115" s="76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6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80"/>
      <c r="BH115" s="77"/>
      <c r="BI115" s="77"/>
      <c r="BJ115" s="77"/>
      <c r="BK115" s="77"/>
    </row>
    <row r="117" spans="1:63" s="2" customFormat="1" ht="27">
      <c r="A117" s="22" t="s">
        <v>157</v>
      </c>
      <c r="B117" s="23"/>
      <c r="C117" s="23"/>
    </row>
    <row r="118" spans="1:63">
      <c r="A118" s="4" t="s">
        <v>0</v>
      </c>
      <c r="B118" s="4" t="s">
        <v>1</v>
      </c>
      <c r="C118" s="4" t="s">
        <v>100</v>
      </c>
      <c r="D118" s="4">
        <v>45052</v>
      </c>
      <c r="E118" s="4">
        <v>45145</v>
      </c>
      <c r="F118" s="4">
        <v>45266</v>
      </c>
      <c r="G118" s="4">
        <v>45414</v>
      </c>
      <c r="H118" s="4">
        <v>45601</v>
      </c>
      <c r="I118" s="4">
        <v>45785</v>
      </c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  <c r="AA118" s="91"/>
      <c r="AB118" s="91"/>
      <c r="AC118" s="91"/>
      <c r="AD118" s="91"/>
      <c r="AE118" s="91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  <c r="AQ118" s="91"/>
      <c r="AR118" s="91"/>
      <c r="AS118" s="91"/>
      <c r="AT118" s="91"/>
      <c r="AU118" s="91"/>
      <c r="AV118" s="91"/>
      <c r="AW118" s="91"/>
      <c r="AX118" s="91"/>
      <c r="AY118" s="91"/>
      <c r="AZ118" s="91"/>
      <c r="BA118" s="91"/>
      <c r="BB118" s="91"/>
      <c r="BC118" s="91"/>
      <c r="BD118" s="91"/>
      <c r="BE118" s="91"/>
      <c r="BF118" s="91"/>
      <c r="BG118" s="91"/>
      <c r="BH118" s="91"/>
      <c r="BI118" s="91"/>
      <c r="BJ118" s="91"/>
      <c r="BK118" s="91"/>
    </row>
    <row r="119" spans="1:63">
      <c r="A119" s="15" t="s">
        <v>158</v>
      </c>
      <c r="B119" s="10" t="s">
        <v>134</v>
      </c>
      <c r="C119" s="10" t="s">
        <v>96</v>
      </c>
      <c r="D119" s="3" t="s">
        <v>27</v>
      </c>
      <c r="E119" s="3" t="s">
        <v>27</v>
      </c>
      <c r="F119" s="3" t="s">
        <v>27</v>
      </c>
      <c r="G119" s="3" t="s">
        <v>27</v>
      </c>
      <c r="H119" s="3" t="s">
        <v>27</v>
      </c>
      <c r="I119" s="3" t="s">
        <v>27</v>
      </c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2"/>
      <c r="BI119" s="92"/>
      <c r="BJ119" s="92"/>
      <c r="BK119" s="92"/>
    </row>
    <row r="120" spans="1:63">
      <c r="A120" s="15" t="s">
        <v>159</v>
      </c>
      <c r="B120" s="10" t="s">
        <v>134</v>
      </c>
      <c r="C120" s="10" t="s">
        <v>2</v>
      </c>
      <c r="D120" s="3" t="s">
        <v>27</v>
      </c>
      <c r="E120" s="3" t="s">
        <v>27</v>
      </c>
      <c r="F120" s="3" t="s">
        <v>27</v>
      </c>
      <c r="G120" s="3" t="s">
        <v>27</v>
      </c>
      <c r="H120" s="3" t="s">
        <v>27</v>
      </c>
      <c r="I120" s="3" t="s">
        <v>27</v>
      </c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2"/>
      <c r="BI120" s="92"/>
      <c r="BJ120" s="92"/>
      <c r="BK120" s="92"/>
    </row>
    <row r="121" spans="1:63">
      <c r="A121" s="15" t="s">
        <v>160</v>
      </c>
      <c r="B121" s="10" t="s">
        <v>134</v>
      </c>
      <c r="C121" s="10" t="s">
        <v>2</v>
      </c>
      <c r="D121" s="3" t="s">
        <v>27</v>
      </c>
      <c r="E121" s="3" t="s">
        <v>27</v>
      </c>
      <c r="F121" s="3" t="s">
        <v>27</v>
      </c>
      <c r="G121" s="3" t="s">
        <v>27</v>
      </c>
      <c r="H121" s="3" t="s">
        <v>27</v>
      </c>
      <c r="I121" s="3" t="s">
        <v>27</v>
      </c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2"/>
      <c r="BI121" s="92"/>
      <c r="BJ121" s="92"/>
      <c r="BK121" s="92"/>
    </row>
    <row r="122" spans="1:63">
      <c r="A122" s="15" t="s">
        <v>161</v>
      </c>
      <c r="B122" s="10" t="s">
        <v>134</v>
      </c>
      <c r="C122" s="10" t="s">
        <v>2</v>
      </c>
      <c r="D122" s="3" t="s">
        <v>27</v>
      </c>
      <c r="E122" s="3" t="s">
        <v>27</v>
      </c>
      <c r="F122" s="3" t="s">
        <v>27</v>
      </c>
      <c r="G122" s="3" t="s">
        <v>27</v>
      </c>
      <c r="H122" s="3" t="s">
        <v>27</v>
      </c>
      <c r="I122" s="3" t="s">
        <v>27</v>
      </c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2"/>
      <c r="BI122" s="92"/>
      <c r="BJ122" s="92"/>
      <c r="BK122" s="92"/>
    </row>
    <row r="123" spans="1:63">
      <c r="A123" s="15" t="s">
        <v>39</v>
      </c>
      <c r="B123" s="10" t="s">
        <v>134</v>
      </c>
      <c r="C123" s="10" t="s">
        <v>97</v>
      </c>
      <c r="D123" s="3" t="s">
        <v>27</v>
      </c>
      <c r="E123" s="3" t="s">
        <v>27</v>
      </c>
      <c r="F123" s="3" t="s">
        <v>27</v>
      </c>
      <c r="G123" s="3" t="s">
        <v>27</v>
      </c>
      <c r="H123" s="3" t="s">
        <v>27</v>
      </c>
      <c r="I123" s="3" t="s">
        <v>27</v>
      </c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2"/>
      <c r="BI123" s="92"/>
      <c r="BJ123" s="92"/>
      <c r="BK123" s="92"/>
    </row>
    <row r="124" spans="1:63">
      <c r="A124" s="15" t="s">
        <v>50</v>
      </c>
      <c r="B124" s="10" t="s">
        <v>134</v>
      </c>
      <c r="C124" s="101" t="s">
        <v>104</v>
      </c>
      <c r="D124" s="3" t="s">
        <v>27</v>
      </c>
      <c r="E124" s="3" t="s">
        <v>27</v>
      </c>
      <c r="F124" s="3" t="s">
        <v>27</v>
      </c>
      <c r="G124" s="3" t="s">
        <v>27</v>
      </c>
      <c r="H124" s="3" t="s">
        <v>27</v>
      </c>
      <c r="I124" s="3" t="s">
        <v>27</v>
      </c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2"/>
      <c r="BI124" s="92"/>
      <c r="BJ124" s="92"/>
      <c r="BK124" s="92"/>
    </row>
    <row r="125" spans="1:63">
      <c r="A125" s="15" t="s">
        <v>51</v>
      </c>
      <c r="B125" s="10" t="s">
        <v>134</v>
      </c>
      <c r="C125" s="101"/>
      <c r="D125" s="3" t="s">
        <v>27</v>
      </c>
      <c r="E125" s="3" t="s">
        <v>27</v>
      </c>
      <c r="F125" s="3" t="s">
        <v>27</v>
      </c>
      <c r="G125" s="3" t="s">
        <v>27</v>
      </c>
      <c r="H125" s="3" t="s">
        <v>27</v>
      </c>
      <c r="I125" s="3" t="s">
        <v>27</v>
      </c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2"/>
      <c r="BI125" s="92"/>
      <c r="BJ125" s="92"/>
      <c r="BK125" s="92"/>
    </row>
    <row r="126" spans="1:63">
      <c r="A126" s="15" t="s">
        <v>45</v>
      </c>
      <c r="B126" s="10" t="s">
        <v>134</v>
      </c>
      <c r="C126" s="10" t="s">
        <v>2</v>
      </c>
      <c r="D126" s="3" t="s">
        <v>27</v>
      </c>
      <c r="E126" s="3" t="s">
        <v>27</v>
      </c>
      <c r="F126" s="3" t="s">
        <v>27</v>
      </c>
      <c r="G126" s="3" t="s">
        <v>27</v>
      </c>
      <c r="H126" s="3" t="s">
        <v>27</v>
      </c>
      <c r="I126" s="3" t="s">
        <v>27</v>
      </c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2"/>
      <c r="BI126" s="92"/>
      <c r="BJ126" s="92"/>
      <c r="BK126" s="92"/>
    </row>
    <row r="127" spans="1:63">
      <c r="A127" s="15" t="s">
        <v>48</v>
      </c>
      <c r="B127" s="10" t="s">
        <v>134</v>
      </c>
      <c r="C127" s="10" t="s">
        <v>2</v>
      </c>
      <c r="D127" s="3" t="s">
        <v>27</v>
      </c>
      <c r="E127" s="3" t="s">
        <v>27</v>
      </c>
      <c r="F127" s="3" t="s">
        <v>27</v>
      </c>
      <c r="G127" s="3" t="s">
        <v>27</v>
      </c>
      <c r="H127" s="3" t="s">
        <v>27</v>
      </c>
      <c r="I127" s="3" t="s">
        <v>27</v>
      </c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2"/>
      <c r="BI127" s="92"/>
      <c r="BJ127" s="92"/>
      <c r="BK127" s="92"/>
    </row>
    <row r="128" spans="1:63">
      <c r="A128" s="15" t="s">
        <v>40</v>
      </c>
      <c r="B128" s="10" t="s">
        <v>134</v>
      </c>
      <c r="C128" s="10" t="s">
        <v>105</v>
      </c>
      <c r="D128" s="3" t="s">
        <v>27</v>
      </c>
      <c r="E128" s="3" t="s">
        <v>27</v>
      </c>
      <c r="F128" s="3" t="s">
        <v>27</v>
      </c>
      <c r="G128" s="3" t="s">
        <v>27</v>
      </c>
      <c r="H128" s="3" t="s">
        <v>27</v>
      </c>
      <c r="I128" s="3" t="s">
        <v>27</v>
      </c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2"/>
      <c r="BI128" s="92"/>
      <c r="BJ128" s="92"/>
      <c r="BK128" s="92"/>
    </row>
    <row r="129" spans="1:63">
      <c r="A129" s="15" t="s">
        <v>42</v>
      </c>
      <c r="B129" s="10" t="s">
        <v>134</v>
      </c>
      <c r="C129" s="10" t="s">
        <v>106</v>
      </c>
      <c r="D129" s="3" t="s">
        <v>27</v>
      </c>
      <c r="E129" s="3" t="s">
        <v>27</v>
      </c>
      <c r="F129" s="3" t="s">
        <v>27</v>
      </c>
      <c r="G129" s="3" t="s">
        <v>27</v>
      </c>
      <c r="H129" s="3" t="s">
        <v>27</v>
      </c>
      <c r="I129" s="3" t="s">
        <v>27</v>
      </c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2"/>
      <c r="BI129" s="92"/>
      <c r="BJ129" s="92"/>
      <c r="BK129" s="92"/>
    </row>
    <row r="130" spans="1:63">
      <c r="A130" s="15" t="s">
        <v>46</v>
      </c>
      <c r="B130" s="10" t="s">
        <v>134</v>
      </c>
      <c r="C130" s="10" t="s">
        <v>2</v>
      </c>
      <c r="D130" s="3" t="s">
        <v>27</v>
      </c>
      <c r="E130" s="3" t="s">
        <v>27</v>
      </c>
      <c r="F130" s="3" t="s">
        <v>27</v>
      </c>
      <c r="G130" s="3" t="s">
        <v>27</v>
      </c>
      <c r="H130" s="3" t="s">
        <v>27</v>
      </c>
      <c r="I130" s="3" t="s">
        <v>27</v>
      </c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2"/>
      <c r="BI130" s="92"/>
      <c r="BJ130" s="92"/>
      <c r="BK130" s="92"/>
    </row>
    <row r="131" spans="1:63">
      <c r="A131" s="15" t="s">
        <v>47</v>
      </c>
      <c r="B131" s="10" t="s">
        <v>134</v>
      </c>
      <c r="C131" s="10" t="s">
        <v>2</v>
      </c>
      <c r="D131" s="3" t="s">
        <v>27</v>
      </c>
      <c r="E131" s="3" t="s">
        <v>27</v>
      </c>
      <c r="F131" s="3" t="s">
        <v>27</v>
      </c>
      <c r="G131" s="3" t="s">
        <v>27</v>
      </c>
      <c r="H131" s="3" t="s">
        <v>27</v>
      </c>
      <c r="I131" s="3" t="s">
        <v>27</v>
      </c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2"/>
      <c r="BI131" s="92"/>
      <c r="BJ131" s="92"/>
      <c r="BK131" s="92"/>
    </row>
    <row r="132" spans="1:63">
      <c r="A132" s="15" t="s">
        <v>43</v>
      </c>
      <c r="B132" s="10" t="s">
        <v>134</v>
      </c>
      <c r="C132" s="10" t="s">
        <v>2</v>
      </c>
      <c r="D132" s="3" t="s">
        <v>27</v>
      </c>
      <c r="E132" s="3" t="s">
        <v>27</v>
      </c>
      <c r="F132" s="3" t="s">
        <v>27</v>
      </c>
      <c r="G132" s="3" t="s">
        <v>27</v>
      </c>
      <c r="H132" s="3" t="s">
        <v>27</v>
      </c>
      <c r="I132" s="3" t="s">
        <v>27</v>
      </c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2"/>
      <c r="BI132" s="92"/>
      <c r="BJ132" s="92"/>
      <c r="BK132" s="92"/>
    </row>
    <row r="133" spans="1:63">
      <c r="A133" s="15" t="s">
        <v>44</v>
      </c>
      <c r="B133" s="10" t="s">
        <v>134</v>
      </c>
      <c r="C133" s="10" t="s">
        <v>2</v>
      </c>
      <c r="D133" s="3" t="s">
        <v>27</v>
      </c>
      <c r="E133" s="3" t="s">
        <v>27</v>
      </c>
      <c r="F133" s="3" t="s">
        <v>27</v>
      </c>
      <c r="G133" s="3" t="s">
        <v>27</v>
      </c>
      <c r="H133" s="3" t="s">
        <v>27</v>
      </c>
      <c r="I133" s="3" t="s">
        <v>27</v>
      </c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2"/>
      <c r="BI133" s="92"/>
      <c r="BJ133" s="92"/>
      <c r="BK133" s="92"/>
    </row>
    <row r="134" spans="1:63">
      <c r="A134" s="15" t="s">
        <v>49</v>
      </c>
      <c r="B134" s="10" t="s">
        <v>134</v>
      </c>
      <c r="C134" s="10" t="s">
        <v>2</v>
      </c>
      <c r="D134" s="3" t="s">
        <v>27</v>
      </c>
      <c r="E134" s="3" t="s">
        <v>27</v>
      </c>
      <c r="F134" s="3" t="s">
        <v>27</v>
      </c>
      <c r="G134" s="3" t="s">
        <v>27</v>
      </c>
      <c r="H134" s="3" t="s">
        <v>27</v>
      </c>
      <c r="I134" s="3" t="s">
        <v>27</v>
      </c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2"/>
      <c r="BI134" s="92"/>
      <c r="BJ134" s="92"/>
      <c r="BK134" s="92"/>
    </row>
    <row r="135" spans="1:63">
      <c r="A135" s="15" t="s">
        <v>64</v>
      </c>
      <c r="B135" s="10" t="s">
        <v>134</v>
      </c>
      <c r="C135" s="10"/>
      <c r="D135" s="3" t="s">
        <v>27</v>
      </c>
      <c r="E135" s="3" t="s">
        <v>27</v>
      </c>
      <c r="F135" s="3" t="s">
        <v>27</v>
      </c>
      <c r="G135" s="3" t="s">
        <v>27</v>
      </c>
      <c r="H135" s="3" t="s">
        <v>27</v>
      </c>
      <c r="I135" s="3" t="s">
        <v>27</v>
      </c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2"/>
      <c r="BI135" s="92"/>
      <c r="BJ135" s="92"/>
      <c r="BK135" s="92"/>
    </row>
    <row r="136" spans="1:63" s="81" customFormat="1">
      <c r="A136" s="78" t="s">
        <v>181</v>
      </c>
      <c r="B136" s="79"/>
      <c r="C136" s="79"/>
      <c r="D136" s="75"/>
      <c r="E136" s="75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6"/>
      <c r="Z136" s="76"/>
      <c r="AA136" s="76"/>
      <c r="AB136" s="76"/>
      <c r="AC136" s="76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  <c r="AN136" s="75"/>
      <c r="AO136" s="75"/>
      <c r="AP136" s="75"/>
      <c r="AQ136" s="76"/>
      <c r="AR136" s="75"/>
      <c r="AS136" s="75"/>
      <c r="AT136" s="75"/>
      <c r="AU136" s="75"/>
      <c r="AV136" s="75"/>
      <c r="AW136" s="75"/>
      <c r="AX136" s="75"/>
      <c r="AY136" s="75"/>
      <c r="AZ136" s="75"/>
      <c r="BA136" s="75"/>
      <c r="BB136" s="75"/>
      <c r="BC136" s="75"/>
      <c r="BD136" s="75"/>
      <c r="BE136" s="75"/>
      <c r="BF136" s="75"/>
      <c r="BG136" s="80"/>
      <c r="BH136" s="77"/>
      <c r="BI136" s="77"/>
      <c r="BJ136" s="77"/>
      <c r="BK136" s="77"/>
    </row>
    <row r="137" spans="1:63" s="81" customFormat="1">
      <c r="A137" s="78" t="s">
        <v>190</v>
      </c>
      <c r="B137" s="79"/>
      <c r="C137" s="79"/>
      <c r="D137" s="75"/>
      <c r="E137" s="75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6"/>
      <c r="Z137" s="76"/>
      <c r="AA137" s="76"/>
      <c r="AB137" s="76"/>
      <c r="AC137" s="76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  <c r="AN137" s="75"/>
      <c r="AO137" s="75"/>
      <c r="AP137" s="75"/>
      <c r="AQ137" s="76"/>
      <c r="AR137" s="75"/>
      <c r="AS137" s="75"/>
      <c r="AT137" s="75"/>
      <c r="AU137" s="75"/>
      <c r="AV137" s="75"/>
      <c r="AW137" s="75"/>
      <c r="AX137" s="75"/>
      <c r="AY137" s="75"/>
      <c r="AZ137" s="75"/>
      <c r="BA137" s="75"/>
      <c r="BB137" s="75"/>
      <c r="BC137" s="75"/>
      <c r="BD137" s="75"/>
      <c r="BE137" s="75"/>
      <c r="BF137" s="75"/>
      <c r="BG137" s="80"/>
      <c r="BH137" s="77"/>
      <c r="BI137" s="77"/>
      <c r="BJ137" s="77"/>
      <c r="BK137" s="77"/>
    </row>
    <row r="139" spans="1:63" s="2" customFormat="1" ht="27">
      <c r="A139" s="22" t="s">
        <v>162</v>
      </c>
      <c r="B139" s="23"/>
      <c r="C139" s="23"/>
    </row>
    <row r="140" spans="1:63">
      <c r="A140" s="4" t="s">
        <v>0</v>
      </c>
      <c r="B140" s="4" t="s">
        <v>1</v>
      </c>
      <c r="C140" s="4" t="s">
        <v>100</v>
      </c>
      <c r="D140" s="4">
        <v>45414</v>
      </c>
      <c r="E140" s="4">
        <v>45601</v>
      </c>
      <c r="F140" s="4">
        <v>45785</v>
      </c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  <c r="AA140" s="91"/>
      <c r="AB140" s="91"/>
      <c r="AC140" s="91"/>
      <c r="AD140" s="91"/>
      <c r="AE140" s="91"/>
      <c r="AF140" s="91"/>
      <c r="AG140" s="91"/>
      <c r="AH140" s="91"/>
      <c r="AI140" s="91"/>
      <c r="AJ140" s="91"/>
      <c r="AK140" s="91"/>
      <c r="AL140" s="91"/>
      <c r="AM140" s="91"/>
      <c r="AN140" s="91"/>
      <c r="AO140" s="91"/>
      <c r="AP140" s="91"/>
      <c r="AQ140" s="91"/>
      <c r="AR140" s="91"/>
      <c r="AS140" s="91"/>
      <c r="AT140" s="91"/>
      <c r="AU140" s="91"/>
      <c r="AV140" s="91"/>
      <c r="AW140" s="91"/>
      <c r="AX140" s="91"/>
      <c r="AY140" s="91"/>
      <c r="AZ140" s="91"/>
      <c r="BA140" s="91"/>
      <c r="BB140" s="91"/>
      <c r="BC140" s="91"/>
      <c r="BD140" s="91"/>
      <c r="BE140" s="91"/>
      <c r="BF140" s="91"/>
      <c r="BG140" s="91"/>
      <c r="BH140" s="91"/>
      <c r="BI140" s="91"/>
      <c r="BJ140" s="91"/>
      <c r="BK140" s="91"/>
    </row>
    <row r="141" spans="1:63">
      <c r="A141" s="15" t="s">
        <v>33</v>
      </c>
      <c r="B141" s="10" t="s">
        <v>134</v>
      </c>
      <c r="C141" s="10" t="s">
        <v>2</v>
      </c>
      <c r="D141" s="3" t="s">
        <v>37</v>
      </c>
      <c r="E141" s="3" t="s">
        <v>27</v>
      </c>
      <c r="F141" s="3" t="s">
        <v>37</v>
      </c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2"/>
      <c r="BI141" s="92"/>
      <c r="BJ141" s="92"/>
      <c r="BK141" s="92"/>
    </row>
    <row r="142" spans="1:63">
      <c r="A142" s="15" t="s">
        <v>34</v>
      </c>
      <c r="B142" s="10" t="s">
        <v>134</v>
      </c>
      <c r="C142" s="10" t="s">
        <v>2</v>
      </c>
      <c r="D142" s="3" t="s">
        <v>27</v>
      </c>
      <c r="E142" s="3" t="s">
        <v>27</v>
      </c>
      <c r="F142" s="3" t="s">
        <v>27</v>
      </c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2"/>
      <c r="BI142" s="92"/>
      <c r="BJ142" s="92"/>
      <c r="BK142" s="92"/>
    </row>
    <row r="143" spans="1:63">
      <c r="A143" s="15" t="s">
        <v>35</v>
      </c>
      <c r="B143" s="10" t="s">
        <v>134</v>
      </c>
      <c r="C143" s="10" t="s">
        <v>2</v>
      </c>
      <c r="D143" s="3" t="s">
        <v>27</v>
      </c>
      <c r="E143" s="3" t="s">
        <v>27</v>
      </c>
      <c r="F143" s="3" t="s">
        <v>27</v>
      </c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2"/>
      <c r="BI143" s="92"/>
      <c r="BJ143" s="92"/>
      <c r="BK143" s="92"/>
    </row>
    <row r="144" spans="1:63">
      <c r="A144" s="15" t="s">
        <v>36</v>
      </c>
      <c r="B144" s="10" t="s">
        <v>134</v>
      </c>
      <c r="C144" s="10" t="s">
        <v>2</v>
      </c>
      <c r="D144" s="3" t="s">
        <v>27</v>
      </c>
      <c r="E144" s="3" t="s">
        <v>27</v>
      </c>
      <c r="F144" s="3" t="s">
        <v>27</v>
      </c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2"/>
      <c r="BI144" s="92"/>
      <c r="BJ144" s="92"/>
      <c r="BK144" s="92"/>
    </row>
    <row r="145" spans="1:63" s="81" customFormat="1">
      <c r="A145" s="78" t="s">
        <v>182</v>
      </c>
      <c r="B145" s="79"/>
      <c r="C145" s="79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6"/>
      <c r="Z145" s="76"/>
      <c r="AA145" s="76"/>
      <c r="AB145" s="76"/>
      <c r="AC145" s="76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  <c r="AN145" s="75"/>
      <c r="AO145" s="75"/>
      <c r="AP145" s="75"/>
      <c r="AQ145" s="76"/>
      <c r="AR145" s="75"/>
      <c r="AS145" s="75"/>
      <c r="AT145" s="75"/>
      <c r="AU145" s="75"/>
      <c r="AV145" s="75"/>
      <c r="AW145" s="75"/>
      <c r="AX145" s="75"/>
      <c r="AY145" s="75"/>
      <c r="AZ145" s="75"/>
      <c r="BA145" s="75"/>
      <c r="BB145" s="75"/>
      <c r="BC145" s="75"/>
      <c r="BD145" s="75"/>
      <c r="BE145" s="75"/>
      <c r="BF145" s="75"/>
      <c r="BG145" s="80"/>
      <c r="BH145" s="77"/>
      <c r="BI145" s="77"/>
      <c r="BJ145" s="77"/>
      <c r="BK145" s="77"/>
    </row>
    <row r="146" spans="1:63" s="81" customFormat="1">
      <c r="A146" s="78" t="s">
        <v>190</v>
      </c>
      <c r="B146" s="79"/>
      <c r="C146" s="79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6"/>
      <c r="Z146" s="76"/>
      <c r="AA146" s="76"/>
      <c r="AB146" s="76"/>
      <c r="AC146" s="76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  <c r="AN146" s="75"/>
      <c r="AO146" s="75"/>
      <c r="AP146" s="75"/>
      <c r="AQ146" s="76"/>
      <c r="AR146" s="75"/>
      <c r="AS146" s="75"/>
      <c r="AT146" s="75"/>
      <c r="AU146" s="75"/>
      <c r="AV146" s="75"/>
      <c r="AW146" s="75"/>
      <c r="AX146" s="75"/>
      <c r="AY146" s="75"/>
      <c r="AZ146" s="75"/>
      <c r="BA146" s="75"/>
      <c r="BB146" s="75"/>
      <c r="BC146" s="75"/>
      <c r="BD146" s="75"/>
      <c r="BE146" s="75"/>
      <c r="BF146" s="75"/>
      <c r="BG146" s="80"/>
      <c r="BH146" s="77"/>
      <c r="BI146" s="77"/>
      <c r="BJ146" s="77"/>
      <c r="BK146" s="77"/>
    </row>
    <row r="148" spans="1:63" s="2" customFormat="1" ht="27">
      <c r="A148" s="22" t="s">
        <v>164</v>
      </c>
      <c r="B148" s="23"/>
      <c r="C148" s="32"/>
    </row>
    <row r="149" spans="1:63">
      <c r="A149" s="4" t="s">
        <v>0</v>
      </c>
      <c r="B149" s="4" t="s">
        <v>1</v>
      </c>
      <c r="C149" s="4" t="s">
        <v>100</v>
      </c>
      <c r="D149" s="4">
        <v>45052</v>
      </c>
      <c r="E149" s="4">
        <v>45145</v>
      </c>
      <c r="F149" s="4">
        <v>45266</v>
      </c>
      <c r="G149" s="4">
        <v>45414</v>
      </c>
      <c r="H149" s="4">
        <v>45601</v>
      </c>
      <c r="I149" s="4">
        <v>45785</v>
      </c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  <c r="AA149" s="91"/>
      <c r="AB149" s="91"/>
      <c r="AC149" s="91"/>
      <c r="AD149" s="91"/>
      <c r="AE149" s="91"/>
      <c r="AF149" s="91"/>
      <c r="AG149" s="91"/>
      <c r="AH149" s="91"/>
      <c r="AI149" s="91"/>
      <c r="AJ149" s="91"/>
      <c r="AK149" s="91"/>
      <c r="AL149" s="91"/>
      <c r="AM149" s="91"/>
      <c r="AN149" s="91"/>
      <c r="AO149" s="91"/>
      <c r="AP149" s="91"/>
      <c r="AQ149" s="91"/>
      <c r="AR149" s="91"/>
      <c r="AS149" s="91"/>
      <c r="AT149" s="91"/>
      <c r="AU149" s="91"/>
      <c r="AV149" s="91"/>
      <c r="AW149" s="91"/>
      <c r="AX149" s="91"/>
      <c r="AY149" s="91"/>
      <c r="AZ149" s="91"/>
      <c r="BA149" s="91"/>
      <c r="BB149" s="91"/>
      <c r="BC149" s="91"/>
      <c r="BD149" s="91"/>
      <c r="BE149" s="91"/>
      <c r="BF149" s="91"/>
      <c r="BG149" s="91"/>
      <c r="BH149" s="91"/>
      <c r="BI149" s="91"/>
      <c r="BJ149" s="91"/>
      <c r="BK149" s="91"/>
    </row>
    <row r="150" spans="1:63">
      <c r="A150" s="15" t="s">
        <v>163</v>
      </c>
      <c r="B150" s="10" t="s">
        <v>7</v>
      </c>
      <c r="C150" s="10">
        <v>5.0000000000000001E-3</v>
      </c>
      <c r="D150" s="3" t="s">
        <v>27</v>
      </c>
      <c r="E150" s="3" t="s">
        <v>27</v>
      </c>
      <c r="F150" s="3" t="s">
        <v>27</v>
      </c>
      <c r="G150" s="3" t="s">
        <v>27</v>
      </c>
      <c r="H150" s="3" t="s">
        <v>27</v>
      </c>
      <c r="I150" s="3" t="s">
        <v>27</v>
      </c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2"/>
      <c r="BI150" s="92"/>
      <c r="BJ150" s="92"/>
      <c r="BK150" s="92"/>
    </row>
    <row r="151" spans="1:63">
      <c r="A151" s="15" t="s">
        <v>41</v>
      </c>
      <c r="B151" s="10" t="s">
        <v>7</v>
      </c>
      <c r="C151" s="10">
        <v>5.0000000000000001E-3</v>
      </c>
      <c r="D151" s="3" t="s">
        <v>27</v>
      </c>
      <c r="E151" s="3" t="s">
        <v>27</v>
      </c>
      <c r="F151" s="3" t="s">
        <v>27</v>
      </c>
      <c r="G151" s="3" t="s">
        <v>27</v>
      </c>
      <c r="H151" s="3" t="s">
        <v>27</v>
      </c>
      <c r="I151" s="3" t="s">
        <v>27</v>
      </c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2"/>
      <c r="BI151" s="92"/>
      <c r="BJ151" s="92"/>
      <c r="BK151" s="92"/>
    </row>
    <row r="152" spans="1:63" s="81" customFormat="1">
      <c r="A152" s="78" t="s">
        <v>181</v>
      </c>
      <c r="B152" s="79"/>
      <c r="C152" s="79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6"/>
      <c r="Z152" s="76"/>
      <c r="AA152" s="76"/>
      <c r="AB152" s="76"/>
      <c r="AC152" s="76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  <c r="AN152" s="75"/>
      <c r="AO152" s="75"/>
      <c r="AP152" s="75"/>
      <c r="AQ152" s="76"/>
      <c r="AR152" s="75"/>
      <c r="AS152" s="75"/>
      <c r="AT152" s="75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80"/>
      <c r="BH152" s="77"/>
      <c r="BI152" s="77"/>
      <c r="BJ152" s="77"/>
      <c r="BK152" s="77"/>
    </row>
    <row r="153" spans="1:63" s="81" customFormat="1">
      <c r="A153" s="78" t="s">
        <v>190</v>
      </c>
      <c r="B153" s="79"/>
      <c r="C153" s="79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6"/>
      <c r="Z153" s="76"/>
      <c r="AA153" s="76"/>
      <c r="AB153" s="76"/>
      <c r="AC153" s="76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  <c r="AN153" s="75"/>
      <c r="AO153" s="75"/>
      <c r="AP153" s="75"/>
      <c r="AQ153" s="76"/>
      <c r="AR153" s="75"/>
      <c r="AS153" s="75"/>
      <c r="AT153" s="75"/>
      <c r="AU153" s="75"/>
      <c r="AV153" s="75"/>
      <c r="AW153" s="75"/>
      <c r="AX153" s="75"/>
      <c r="AY153" s="75"/>
      <c r="AZ153" s="75"/>
      <c r="BA153" s="75"/>
      <c r="BB153" s="75"/>
      <c r="BC153" s="75"/>
      <c r="BD153" s="75"/>
      <c r="BE153" s="75"/>
      <c r="BF153" s="75"/>
      <c r="BG153" s="80"/>
      <c r="BH153" s="77"/>
      <c r="BI153" s="77"/>
      <c r="BJ153" s="77"/>
      <c r="BK153" s="77"/>
    </row>
    <row r="155" spans="1:63" s="2" customFormat="1" ht="27">
      <c r="A155" s="35" t="s">
        <v>166</v>
      </c>
      <c r="B155" s="36"/>
      <c r="C155" s="32"/>
    </row>
    <row r="156" spans="1:63">
      <c r="A156" s="4" t="s">
        <v>0</v>
      </c>
      <c r="B156" s="4" t="s">
        <v>1</v>
      </c>
      <c r="C156" s="4" t="s">
        <v>100</v>
      </c>
      <c r="D156" s="4">
        <v>45414</v>
      </c>
      <c r="E156" s="4">
        <v>45785</v>
      </c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  <c r="AA156" s="91"/>
      <c r="AB156" s="91"/>
      <c r="AC156" s="91"/>
      <c r="AD156" s="91"/>
      <c r="AE156" s="91"/>
      <c r="AF156" s="91"/>
      <c r="AG156" s="91"/>
      <c r="AH156" s="91"/>
      <c r="AI156" s="91"/>
      <c r="AJ156" s="91"/>
      <c r="AK156" s="91"/>
      <c r="AL156" s="91"/>
      <c r="AM156" s="91"/>
      <c r="AN156" s="91"/>
      <c r="AO156" s="91"/>
      <c r="AP156" s="91"/>
      <c r="AQ156" s="91"/>
      <c r="AR156" s="91"/>
      <c r="AS156" s="91"/>
      <c r="AT156" s="91"/>
      <c r="AU156" s="91"/>
      <c r="AV156" s="91"/>
      <c r="AW156" s="91"/>
      <c r="AX156" s="91"/>
      <c r="AY156" s="91"/>
      <c r="AZ156" s="91"/>
      <c r="BA156" s="91"/>
      <c r="BB156" s="91"/>
      <c r="BC156" s="91"/>
      <c r="BD156" s="91"/>
      <c r="BE156" s="91"/>
      <c r="BF156" s="91"/>
      <c r="BG156" s="91"/>
      <c r="BH156" s="91"/>
      <c r="BI156" s="91"/>
      <c r="BJ156" s="91"/>
      <c r="BK156" s="91"/>
    </row>
    <row r="157" spans="1:63">
      <c r="A157" s="9" t="s">
        <v>167</v>
      </c>
      <c r="B157" s="10" t="s">
        <v>65</v>
      </c>
      <c r="C157" s="10">
        <v>0.1</v>
      </c>
      <c r="D157" s="3" t="s">
        <v>169</v>
      </c>
      <c r="E157" s="3" t="s">
        <v>169</v>
      </c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  <c r="AW157" s="93"/>
      <c r="AX157" s="93"/>
      <c r="AY157" s="93"/>
      <c r="AZ157" s="93"/>
      <c r="BA157" s="93"/>
      <c r="BB157" s="93"/>
      <c r="BC157" s="93"/>
      <c r="BD157" s="93"/>
      <c r="BE157" s="93"/>
      <c r="BF157" s="93"/>
      <c r="BG157" s="93"/>
      <c r="BH157" s="92"/>
      <c r="BI157" s="92"/>
      <c r="BJ157" s="92"/>
      <c r="BK157" s="92"/>
    </row>
    <row r="158" spans="1:63">
      <c r="A158" s="9" t="s">
        <v>168</v>
      </c>
      <c r="B158" s="10" t="s">
        <v>65</v>
      </c>
      <c r="C158" s="6">
        <v>1</v>
      </c>
      <c r="D158" s="3">
        <v>0.21</v>
      </c>
      <c r="E158" s="3">
        <v>0.17499999999999999</v>
      </c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  <c r="AW158" s="93"/>
      <c r="AX158" s="93"/>
      <c r="AY158" s="93"/>
      <c r="AZ158" s="93"/>
      <c r="BA158" s="93"/>
      <c r="BB158" s="93"/>
      <c r="BC158" s="93"/>
      <c r="BD158" s="93"/>
      <c r="BE158" s="93"/>
      <c r="BF158" s="93"/>
      <c r="BG158" s="93"/>
      <c r="BH158" s="92"/>
      <c r="BI158" s="92"/>
      <c r="BJ158" s="92"/>
      <c r="BK158" s="92"/>
    </row>
    <row r="159" spans="1:63" s="81" customFormat="1">
      <c r="A159" s="78" t="s">
        <v>183</v>
      </c>
      <c r="B159" s="79"/>
      <c r="C159" s="79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6"/>
      <c r="Z159" s="76"/>
      <c r="AA159" s="76"/>
      <c r="AB159" s="76"/>
      <c r="AC159" s="76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6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80"/>
      <c r="BH159" s="77"/>
      <c r="BI159" s="77"/>
      <c r="BJ159" s="77"/>
      <c r="BK159" s="77"/>
    </row>
    <row r="160" spans="1:63" s="81" customFormat="1">
      <c r="A160" s="78" t="s">
        <v>190</v>
      </c>
      <c r="B160" s="79"/>
      <c r="C160" s="79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6"/>
      <c r="Z160" s="76"/>
      <c r="AA160" s="76"/>
      <c r="AB160" s="76"/>
      <c r="AC160" s="76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6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80"/>
      <c r="BH160" s="77"/>
      <c r="BI160" s="77"/>
      <c r="BJ160" s="77"/>
      <c r="BK160" s="77"/>
    </row>
  </sheetData>
  <mergeCells count="1">
    <mergeCell ref="C124:C1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สำแล</vt:lpstr>
      <vt:lpstr>บางเขน</vt:lpstr>
      <vt:lpstr>สามเสน</vt:lpstr>
      <vt:lpstr>ธนบุรี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เอกพล สอนสอาด</dc:creator>
  <cp:lastModifiedBy>ศุภกร สงวนสิน</cp:lastModifiedBy>
  <cp:lastPrinted>2025-04-10T07:28:01Z</cp:lastPrinted>
  <dcterms:created xsi:type="dcterms:W3CDTF">2022-03-21T08:32:44Z</dcterms:created>
  <dcterms:modified xsi:type="dcterms:W3CDTF">2025-10-02T07:24:53Z</dcterms:modified>
</cp:coreProperties>
</file>