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85" activeTab="0"/>
  </bookViews>
  <sheets>
    <sheet name="ก.พ.66" sheetId="1" r:id="rId1"/>
    <sheet name="ม.ค.66" sheetId="2" r:id="rId2"/>
    <sheet name="ธ.ค." sheetId="3" r:id="rId3"/>
    <sheet name="พ.ย.65" sheetId="4" r:id="rId4"/>
    <sheet name="ต.ค.65" sheetId="5" r:id="rId5"/>
    <sheet name="ก.ย.65" sheetId="6" r:id="rId6"/>
    <sheet name="ส.ค.65" sheetId="7" r:id="rId7"/>
    <sheet name="ก.ค.65" sheetId="8" r:id="rId8"/>
    <sheet name="มิ.ย.65" sheetId="9" r:id="rId9"/>
    <sheet name="พ.ค.65" sheetId="10" r:id="rId10"/>
    <sheet name="เม.ย.65" sheetId="11" r:id="rId11"/>
    <sheet name="มี.ค.65" sheetId="12" r:id="rId12"/>
    <sheet name="ก.พ.65" sheetId="13" r:id="rId13"/>
    <sheet name="ม.ค.65" sheetId="14" r:id="rId14"/>
    <sheet name="ธ.ค.64" sheetId="15" r:id="rId15"/>
    <sheet name="พ.ย.64" sheetId="16" r:id="rId16"/>
    <sheet name="ต.ค.64" sheetId="17" r:id="rId17"/>
    <sheet name="ก.ย.64" sheetId="18" state="hidden" r:id="rId18"/>
    <sheet name="ส.ค.64" sheetId="19" state="hidden" r:id="rId19"/>
    <sheet name="ก.ค.64" sheetId="20" state="hidden" r:id="rId20"/>
    <sheet name="มิ.ย.64" sheetId="21" state="hidden" r:id="rId21"/>
    <sheet name="พ.ค.64" sheetId="22" state="hidden" r:id="rId22"/>
    <sheet name="เม.ย.64" sheetId="23" state="hidden" r:id="rId23"/>
    <sheet name="มี.ค.64" sheetId="24" state="hidden" r:id="rId24"/>
    <sheet name="ก.พ.64" sheetId="25" state="hidden" r:id="rId25"/>
    <sheet name="ม.ค.64" sheetId="26" state="hidden" r:id="rId26"/>
    <sheet name="ธ.ค.63" sheetId="27" state="hidden" r:id="rId27"/>
    <sheet name="พ.ย.63" sheetId="28" state="hidden" r:id="rId28"/>
    <sheet name="ต.ค.63" sheetId="29" state="hidden" r:id="rId29"/>
    <sheet name="สารพิษทางการเกษตร งบ 66" sheetId="30" r:id="rId30"/>
    <sheet name="สารพิษทางการเกษตร" sheetId="31" state="hidden" r:id="rId31"/>
    <sheet name="แบคทีเรีย" sheetId="32" r:id="rId32"/>
    <sheet name="โปรโตซัว+เชื้อ" sheetId="33" r:id="rId33"/>
    <sheet name="ไมโครซิสติน" sheetId="34" r:id="rId34"/>
    <sheet name="กัมมันตภาพรังสิ" sheetId="35" r:id="rId35"/>
    <sheet name="ไวรัส" sheetId="36" r:id="rId36"/>
  </sheets>
  <externalReferences>
    <externalReference r:id="rId39"/>
    <externalReference r:id="rId40"/>
    <externalReference r:id="rId41"/>
  </externalReferences>
  <definedNames>
    <definedName name="_xlnm.Print_Area" localSheetId="19">'ก.ค.64'!$A$1:$I$71</definedName>
    <definedName name="_xlnm.Print_Area" localSheetId="7">'ก.ค.65'!$A$1:$I$71</definedName>
    <definedName name="_xlnm.Print_Area" localSheetId="24">'ก.พ.64'!$A$1:$I$71</definedName>
    <definedName name="_xlnm.Print_Area" localSheetId="12">'ก.พ.65'!$A$1:$I$71</definedName>
    <definedName name="_xlnm.Print_Area" localSheetId="0">'ก.พ.66'!$A$1:$I$72</definedName>
    <definedName name="_xlnm.Print_Area" localSheetId="17">'ก.ย.64'!$A$1:$I$71</definedName>
    <definedName name="_xlnm.Print_Area" localSheetId="5">'ก.ย.65'!$A$1:$I$71</definedName>
    <definedName name="_xlnm.Print_Area" localSheetId="28">'ต.ค.63'!$A$1:$I$71</definedName>
    <definedName name="_xlnm.Print_Area" localSheetId="16">'ต.ค.64'!$A$1:$I$71</definedName>
    <definedName name="_xlnm.Print_Area" localSheetId="4">'ต.ค.65'!$A$1:$I$71</definedName>
    <definedName name="_xlnm.Print_Area" localSheetId="2">'ธ.ค.'!$A$1:$I$71</definedName>
    <definedName name="_xlnm.Print_Area" localSheetId="26">'ธ.ค.63'!$A$1:$I$71</definedName>
    <definedName name="_xlnm.Print_Area" localSheetId="14">'ธ.ค.64'!$A$1:$I$71</definedName>
    <definedName name="_xlnm.Print_Area" localSheetId="32">'โปรโตซัว+เชื้อ'!$G$37:$S$61</definedName>
    <definedName name="_xlnm.Print_Area" localSheetId="21">'พ.ค.64'!$A$1:$I$71</definedName>
    <definedName name="_xlnm.Print_Area" localSheetId="9">'พ.ค.65'!$A$1:$I$71</definedName>
    <definedName name="_xlnm.Print_Area" localSheetId="27">'พ.ย.63'!$A$1:$I$71</definedName>
    <definedName name="_xlnm.Print_Area" localSheetId="15">'พ.ย.64'!$A$1:$I$71</definedName>
    <definedName name="_xlnm.Print_Area" localSheetId="3">'พ.ย.65'!$A$1:$I$71</definedName>
    <definedName name="_xlnm.Print_Area" localSheetId="25">'ม.ค.64'!$A$1:$H$71</definedName>
    <definedName name="_xlnm.Print_Area" localSheetId="13">'ม.ค.65'!$A$1:$I$71</definedName>
    <definedName name="_xlnm.Print_Area" localSheetId="1">'ม.ค.66'!$A$1:$I$71</definedName>
    <definedName name="_xlnm.Print_Area" localSheetId="20">'มิ.ย.64'!$A$1:$I$71</definedName>
    <definedName name="_xlnm.Print_Area" localSheetId="8">'มิ.ย.65'!$A$1:$I$71</definedName>
    <definedName name="_xlnm.Print_Area" localSheetId="23">'มี.ค.64'!$A$1:$I$71</definedName>
    <definedName name="_xlnm.Print_Area" localSheetId="11">'มี.ค.65'!$A$1:$I$71</definedName>
    <definedName name="_xlnm.Print_Area" localSheetId="22">'เม.ย.64'!$A$1:$I$71</definedName>
    <definedName name="_xlnm.Print_Area" localSheetId="10">'เม.ย.65'!$A$1:$I$71</definedName>
    <definedName name="_xlnm.Print_Area" localSheetId="18">'ส.ค.64'!$A$1:$I$71</definedName>
    <definedName name="_xlnm.Print_Area" localSheetId="6">'ส.ค.65'!$A$1:$I$71</definedName>
    <definedName name="_xlnm.Print_Titles" localSheetId="19">'ก.ค.64'!$3:$4</definedName>
    <definedName name="_xlnm.Print_Titles" localSheetId="7">'ก.ค.65'!$3:$4</definedName>
    <definedName name="_xlnm.Print_Titles" localSheetId="24">'ก.พ.64'!$3:$4</definedName>
    <definedName name="_xlnm.Print_Titles" localSheetId="12">'ก.พ.65'!$3:$4</definedName>
    <definedName name="_xlnm.Print_Titles" localSheetId="0">'ก.พ.66'!$3:$4</definedName>
    <definedName name="_xlnm.Print_Titles" localSheetId="17">'ก.ย.64'!$3:$4</definedName>
    <definedName name="_xlnm.Print_Titles" localSheetId="5">'ก.ย.65'!$3:$4</definedName>
    <definedName name="_xlnm.Print_Titles" localSheetId="28">'ต.ค.63'!$3:$4</definedName>
    <definedName name="_xlnm.Print_Titles" localSheetId="16">'ต.ค.64'!$3:$4</definedName>
    <definedName name="_xlnm.Print_Titles" localSheetId="4">'ต.ค.65'!$3:$4</definedName>
    <definedName name="_xlnm.Print_Titles" localSheetId="2">'ธ.ค.'!$3:$4</definedName>
    <definedName name="_xlnm.Print_Titles" localSheetId="26">'ธ.ค.63'!$3:$4</definedName>
    <definedName name="_xlnm.Print_Titles" localSheetId="14">'ธ.ค.64'!$3:$4</definedName>
    <definedName name="_xlnm.Print_Titles" localSheetId="21">'พ.ค.64'!$3:$4</definedName>
    <definedName name="_xlnm.Print_Titles" localSheetId="9">'พ.ค.65'!$3:$4</definedName>
    <definedName name="_xlnm.Print_Titles" localSheetId="27">'พ.ย.63'!$3:$4</definedName>
    <definedName name="_xlnm.Print_Titles" localSheetId="15">'พ.ย.64'!$3:$4</definedName>
    <definedName name="_xlnm.Print_Titles" localSheetId="3">'พ.ย.65'!$3:$4</definedName>
    <definedName name="_xlnm.Print_Titles" localSheetId="25">'ม.ค.64'!$3:$4</definedName>
    <definedName name="_xlnm.Print_Titles" localSheetId="13">'ม.ค.65'!$3:$4</definedName>
    <definedName name="_xlnm.Print_Titles" localSheetId="1">'ม.ค.66'!$3:$4</definedName>
    <definedName name="_xlnm.Print_Titles" localSheetId="20">'มิ.ย.64'!$3:$4</definedName>
    <definedName name="_xlnm.Print_Titles" localSheetId="8">'มิ.ย.65'!$3:$4</definedName>
    <definedName name="_xlnm.Print_Titles" localSheetId="23">'มี.ค.64'!$3:$4</definedName>
    <definedName name="_xlnm.Print_Titles" localSheetId="11">'มี.ค.65'!$3:$4</definedName>
    <definedName name="_xlnm.Print_Titles" localSheetId="22">'เม.ย.64'!$3:$4</definedName>
    <definedName name="_xlnm.Print_Titles" localSheetId="10">'เม.ย.65'!$3:$4</definedName>
    <definedName name="_xlnm.Print_Titles" localSheetId="18">'ส.ค.64'!$3:$4</definedName>
    <definedName name="_xlnm.Print_Titles" localSheetId="6">'ส.ค.65'!$3:$4</definedName>
  </definedNames>
  <calcPr fullCalcOnLoad="1"/>
</workbook>
</file>

<file path=xl/sharedStrings.xml><?xml version="1.0" encoding="utf-8"?>
<sst xmlns="http://schemas.openxmlformats.org/spreadsheetml/2006/main" count="14348" uniqueCount="677">
  <si>
    <t>พารามิเตอร์</t>
  </si>
  <si>
    <t>หน่วย</t>
  </si>
  <si>
    <t>ธนบุรี</t>
  </si>
  <si>
    <t>เกณฑ์กำหนด</t>
  </si>
  <si>
    <t>ค่าแนะนำ 
WHO 2011</t>
  </si>
  <si>
    <t>กปน.</t>
  </si>
  <si>
    <t>คลอรีนอิสระคงเหลือ</t>
  </si>
  <si>
    <t>มก./ล.</t>
  </si>
  <si>
    <t>0.2-2.0</t>
  </si>
  <si>
    <t>-</t>
  </si>
  <si>
    <t>สีจริง/สีปรากฏ</t>
  </si>
  <si>
    <t>Pt-Co / Pt-Co</t>
  </si>
  <si>
    <t>–/15</t>
  </si>
  <si>
    <t>-/ไม่เกิน 15</t>
  </si>
  <si>
    <t>ความขุ่น</t>
  </si>
  <si>
    <t>NTU</t>
  </si>
  <si>
    <t>ไม่เกิน 4.0</t>
  </si>
  <si>
    <t>ความเป็นกรด-ด่าง</t>
  </si>
  <si>
    <t>6.5-8.5</t>
  </si>
  <si>
    <t>6.5 - 8.5</t>
  </si>
  <si>
    <t>การนำไฟฟ้า</t>
  </si>
  <si>
    <t>ไมโครโมส์/ซม.</t>
  </si>
  <si>
    <t>สารละลาย</t>
  </si>
  <si>
    <t>ไม่เกิน 1,000</t>
  </si>
  <si>
    <t>เหล็ก</t>
  </si>
  <si>
    <t>ไม่เกิน 0.3</t>
  </si>
  <si>
    <t>กลิ่น</t>
  </si>
  <si>
    <t>ไม่เป็นที่รังเกียจ</t>
  </si>
  <si>
    <t>ความเป็นด่าง-ฟีนอล์ฟทาลีน</t>
  </si>
  <si>
    <t>ปริมาณมวลสารทั้งหมด</t>
  </si>
  <si>
    <t>ความกระด้างทั้งหมด</t>
  </si>
  <si>
    <t>ความกระด้างชั่วคราว</t>
  </si>
  <si>
    <t>ความกระด้างถาวร</t>
  </si>
  <si>
    <t>คลอไรด์</t>
  </si>
  <si>
    <t>ไม่เกิน 250</t>
  </si>
  <si>
    <t>ซัลเฟต</t>
  </si>
  <si>
    <t>แคลเซียม</t>
  </si>
  <si>
    <t>ฟลูออไรด์</t>
  </si>
  <si>
    <t>ไม่เกิน 0.7</t>
  </si>
  <si>
    <t>แมงกานีส</t>
  </si>
  <si>
    <t>ไม่เกิน 0.1</t>
  </si>
  <si>
    <t>แมกนีเซียม</t>
  </si>
  <si>
    <t>ซิลิคอน</t>
  </si>
  <si>
    <t>อะลูมิเนียม</t>
  </si>
  <si>
    <t>ไม่เกิน 0.9</t>
  </si>
  <si>
    <t>อุณหภูมิ</t>
  </si>
  <si>
    <t>พลวง</t>
  </si>
  <si>
    <t>ไม่เกิน 0.02</t>
  </si>
  <si>
    <t>นิกเกิล</t>
  </si>
  <si>
    <t>ไม่เกิน 0.07</t>
  </si>
  <si>
    <t>แบเรียม</t>
  </si>
  <si>
    <t>ซีลีเนียม</t>
  </si>
  <si>
    <t>ไม่เกิน 0.04</t>
  </si>
  <si>
    <t>เงิน</t>
  </si>
  <si>
    <t>สารหนู</t>
  </si>
  <si>
    <t>ไม่เกิน 0.01</t>
  </si>
  <si>
    <t>เบริลเลียม</t>
  </si>
  <si>
    <t>โคบอลต์</t>
  </si>
  <si>
    <t>โมลิบดินัม</t>
  </si>
  <si>
    <t>พบ-ไม่พบ/100 มล.</t>
  </si>
  <si>
    <t>ไม่พบ</t>
  </si>
  <si>
    <t>ออกซิเจนคอนซูม</t>
  </si>
  <si>
    <t>แอมโมเนียอิสระ-ไนโตรเจน</t>
  </si>
  <si>
    <t>ไม่เกิน 1.5</t>
  </si>
  <si>
    <t>ไนเตรท-ไนเตรท</t>
  </si>
  <si>
    <t xml:space="preserve"> ไม่เกิน 50</t>
  </si>
  <si>
    <t>ไนไตรท์-ไนไตรท์</t>
  </si>
  <si>
    <t>ไม่เกิน 3</t>
  </si>
  <si>
    <t>โคโลนีฟอร์มมิงยูนิต/มล.</t>
  </si>
  <si>
    <t>โซเดียม</t>
  </si>
  <si>
    <t>โพแทสเซียม</t>
  </si>
  <si>
    <t>สารไตรฮาโลมีเทน</t>
  </si>
  <si>
    <t>sum of ratio</t>
  </si>
  <si>
    <t>ไม่เกิน 1</t>
  </si>
  <si>
    <t>สารอินทรีย์คาร์บอน</t>
  </si>
  <si>
    <t>ตะกั่ว</t>
  </si>
  <si>
    <t>โครเมียม</t>
  </si>
  <si>
    <t>ไม่เกิน 0.05</t>
  </si>
  <si>
    <t>แคดเมียม</t>
  </si>
  <si>
    <t>ไม่เกิน 0.003</t>
  </si>
  <si>
    <t>ทองแดง</t>
  </si>
  <si>
    <t>ไม่เกิน 2</t>
  </si>
  <si>
    <t>สังกะสี</t>
  </si>
  <si>
    <t>ปรอท</t>
  </si>
  <si>
    <t>ไม่เกิน 0.006</t>
  </si>
  <si>
    <t>เบนซีน*</t>
  </si>
  <si>
    <t>โทลูอีน*</t>
  </si>
  <si>
    <t>คลอโรเบนซีน*</t>
  </si>
  <si>
    <t>เมตา-ไซลีน*</t>
  </si>
  <si>
    <t>ไม่เกิน 0.5</t>
  </si>
  <si>
    <t>สไตรีน*</t>
  </si>
  <si>
    <t>ไอโซโพรพิลเบนซีน*</t>
  </si>
  <si>
    <t>นอร์มาลโพรพิลเบนซีน*</t>
  </si>
  <si>
    <t>1,3,5-ไตรเมทิลเบนซีน*</t>
  </si>
  <si>
    <t>เทอร์เชียรีบิวทิลเบนซีน*</t>
  </si>
  <si>
    <t xml:space="preserve">  -  เกณฑ์กำหนด กปน. = เกณฑ์กำหนดคุณภาพน้ำประปา การประปานครหลวง</t>
  </si>
  <si>
    <t xml:space="preserve">  -  หน่วย : มก./ล.   =   มิลลิกรัม/ลิตร,  มล.  =   มิลลิลิตร </t>
  </si>
  <si>
    <t xml:space="preserve">      ปริมาณเบริลเลียม &lt; 0.0002 มก./ล., ปริมาณโคบอลต์ &lt; 0.0002 มก./ล., ปริมาณโมลิบดินัม &lt; 0.0008 มก./ล.,                           </t>
  </si>
  <si>
    <t>ND</t>
  </si>
  <si>
    <t>คลอรีน</t>
  </si>
  <si>
    <t>Detection Limit</t>
  </si>
  <si>
    <t>สถานที่เก็บตัวอย่าง</t>
  </si>
  <si>
    <t>Staphylococcus aureus</t>
  </si>
  <si>
    <t>Clostridium perfringen</t>
  </si>
  <si>
    <t>วันที่เก็บตัวอย่าง</t>
  </si>
  <si>
    <t>Cryptosporidium</t>
  </si>
  <si>
    <t xml:space="preserve">Giardia </t>
  </si>
  <si>
    <t>กัมมันตภาพรังสีรวม</t>
  </si>
  <si>
    <t>กลุ่ม ORGANOCHLORINE</t>
  </si>
  <si>
    <t>บางเขน</t>
  </si>
  <si>
    <t>มหาสวัสดิ์</t>
  </si>
  <si>
    <t>สามเสน</t>
  </si>
  <si>
    <t>บีตา ( Bq/l )</t>
  </si>
  <si>
    <t>แอลฟา ( Bq/l )</t>
  </si>
  <si>
    <t>a - BHC</t>
  </si>
  <si>
    <t>ppb.</t>
  </si>
  <si>
    <t xml:space="preserve">โรงงานผลิตน้ำบางเขน </t>
  </si>
  <si>
    <t>b - BHC</t>
  </si>
  <si>
    <t>โรงงานผลิตน้ำมหาสวัสดิ์</t>
  </si>
  <si>
    <t>g - BHC</t>
  </si>
  <si>
    <t xml:space="preserve">โรงงานผลิตน้ำสามเสน </t>
  </si>
  <si>
    <t>โรงงานผลิตน้ำสามเสน</t>
  </si>
  <si>
    <t>Heptachlor</t>
  </si>
  <si>
    <t>โรงงานผลิตน้ำธนบุรี</t>
  </si>
  <si>
    <t xml:space="preserve">หมายเหตุ   </t>
  </si>
  <si>
    <t>Aldrin</t>
  </si>
  <si>
    <t>Dicofol</t>
  </si>
  <si>
    <t>Hept.Epoxide</t>
  </si>
  <si>
    <t>Gamma-Chlordane</t>
  </si>
  <si>
    <t>o, p'-DDE</t>
  </si>
  <si>
    <t xml:space="preserve">คุณภาพน้ำทางด้านสารพิษไมโครซิสติน (สารที่ผลิตจากสาหร่ายพิษ) ในน้ำประปาของโรงงานผลิตน้ำ  </t>
  </si>
  <si>
    <t>Alpha Endosulfan</t>
  </si>
  <si>
    <t>หมายเหตุ :  วิเคราะห์โดยสำนักงานพลังงานปรมาณูเพื่อสันติ</t>
  </si>
  <si>
    <t>Alpha-Chlordane</t>
  </si>
  <si>
    <t>Microcystin (ไมโครกรัม/ลิตร)</t>
  </si>
  <si>
    <t xml:space="preserve">น้ำประปาโรงงานผลิตน้ำบางเขน </t>
  </si>
  <si>
    <t xml:space="preserve">                  1. MDC หมายถึง ค่าปริมาณกัมมันตภาพรังสีรวมต่ำสุดที่เครื่องสามารถทำการวัดได้ (Minimum Detectable Concentration) </t>
  </si>
  <si>
    <t>Dieldrin</t>
  </si>
  <si>
    <t>MC-LR</t>
  </si>
  <si>
    <t xml:space="preserve">น้ำประปาโรงงานผลิตน้ำมหาสวัสดิ์ </t>
  </si>
  <si>
    <t xml:space="preserve">                  2. ทำการวัดด้วย Low Background α - ß  Gas Flow Proportional Counter  เวลาในการวัด 100 นาที</t>
  </si>
  <si>
    <t>p , p'-DDE</t>
  </si>
  <si>
    <t>น้ำประปาโรงงานผลิตน้ำสามเสน</t>
  </si>
  <si>
    <t xml:space="preserve">                  3. ปริมาณตัวอย่างน้ำ  2  ลิตร</t>
  </si>
  <si>
    <t>o, p'-DDD</t>
  </si>
  <si>
    <t>สำนักงานประปาสาขานนทบุรี</t>
  </si>
  <si>
    <t>น้ำประปาโรงงานผลิตน้ำธนบุรี</t>
  </si>
  <si>
    <t xml:space="preserve">                  4. เกณฑ์มาตรฐานความปลอดภัยสำหรับกัมมันตภาพรังสีรวมบีตาและรวมแอลฟาที่กำหนดโดย  Guildline for Drinking-Water </t>
  </si>
  <si>
    <t>Endrin</t>
  </si>
  <si>
    <t>โรงงานผลิตน้ำมหาสวัสดิ์ สูบจ่าย</t>
  </si>
  <si>
    <t xml:space="preserve">                      Drinking-Water Vol.1 Recommendation, World Health Organization, Geneva, 2004 ไม่เกิน 1.0 และ 0.5 Bq/l ตามลำดับ</t>
  </si>
  <si>
    <t>Beta Endosulfan</t>
  </si>
  <si>
    <t>p, p'-DDD</t>
  </si>
  <si>
    <t>o, p'-DDT</t>
  </si>
  <si>
    <t>โรงเรียนบางอ้อศึกษา</t>
  </si>
  <si>
    <t>Endosulfan sulfate</t>
  </si>
  <si>
    <t>p, p'-DDT</t>
  </si>
  <si>
    <t>กลุ่ม ORGANOPHOSPHATE</t>
  </si>
  <si>
    <t>สำนักงานประปาสาขาบางบัวทอง</t>
  </si>
  <si>
    <t>DDVP</t>
  </si>
  <si>
    <t>Mevinphos</t>
  </si>
  <si>
    <t>Diazinon</t>
  </si>
  <si>
    <t>Dicrotophos</t>
  </si>
  <si>
    <t>Monocrotophos</t>
  </si>
  <si>
    <t>สถานีอนามัยตำบลบางใหญ่ ซ.กันตนา</t>
  </si>
  <si>
    <t>Dimethoate</t>
  </si>
  <si>
    <t>Pirimiphos-methyl</t>
  </si>
  <si>
    <t>Chlorpyrifos</t>
  </si>
  <si>
    <t xml:space="preserve">1. MC-LR , MC-LA , MC-YR   เป็นกลุ่มที่มีพิษรุนแรง </t>
  </si>
  <si>
    <t>Parathion-methyl</t>
  </si>
  <si>
    <t>ที่ทำการไปรษณีย์บางบ่อ</t>
  </si>
  <si>
    <t xml:space="preserve"> </t>
  </si>
  <si>
    <t>Pirimiphos-ethyl</t>
  </si>
  <si>
    <t xml:space="preserve">                     MC-WR                            เป็นกลุ่มที่มีพิษปานกลาง</t>
  </si>
  <si>
    <t xml:space="preserve">    MC-WR                            เป็นกลุ่มที่มีพิษปานกลาง</t>
  </si>
  <si>
    <t>Malathion</t>
  </si>
  <si>
    <t>สำนักงานประปาสาขาประชาชื่น</t>
  </si>
  <si>
    <t xml:space="preserve">                     MC-RR                             เป็นกลุ่มที่มีพิษน้อย</t>
  </si>
  <si>
    <t xml:space="preserve">    MC-RR                             เป็นกลุ่มที่มีพิษน้อย</t>
  </si>
  <si>
    <t>Fenitrothion</t>
  </si>
  <si>
    <t xml:space="preserve">2.วิเคราะห์โดยสถาบันวิจัยวิทยาศาสตร์และเทคโนโลยีแห่งประเทศไทย </t>
  </si>
  <si>
    <t>Parathion-ethyl</t>
  </si>
  <si>
    <t>กรมชลประทาน</t>
  </si>
  <si>
    <t>Prothiofos</t>
  </si>
  <si>
    <t>สำนักงานประปาสาขาทุ่งมหาเมฆ</t>
  </si>
  <si>
    <t>Methidathion</t>
  </si>
  <si>
    <t>Profenofos</t>
  </si>
  <si>
    <t>Ethion</t>
  </si>
  <si>
    <t>Triazophos</t>
  </si>
  <si>
    <t>EPN</t>
  </si>
  <si>
    <t>Phosalone</t>
  </si>
  <si>
    <t>Azinphos-ethyl</t>
  </si>
  <si>
    <t>โรงงานผลิตน้ำบางเขนสูบส่ง 1</t>
  </si>
  <si>
    <t>อันดับที่</t>
  </si>
  <si>
    <t>สถานที่เก็บตัวอย่างน้ำ</t>
  </si>
  <si>
    <t>วันที่เก็บ</t>
  </si>
  <si>
    <t>Alicarb sulfoxide</t>
  </si>
  <si>
    <t>ตัวอย่างน้ำ</t>
  </si>
  <si>
    <t>Alicarb sulfone</t>
  </si>
  <si>
    <t>Oxamyl</t>
  </si>
  <si>
    <t>Methomyl</t>
  </si>
  <si>
    <t>3-Hydroxy-carbofuran</t>
  </si>
  <si>
    <t>Aldicarb</t>
  </si>
  <si>
    <t>Propoxur</t>
  </si>
  <si>
    <t>Carbofuran</t>
  </si>
  <si>
    <t>Carbaryl</t>
  </si>
  <si>
    <t>Methiocarb</t>
  </si>
  <si>
    <t>หมายเหตุ   1.   ND คือ Non Detectable</t>
  </si>
  <si>
    <t>&lt; 0.05</t>
  </si>
  <si>
    <t>&lt; 0.0011</t>
  </si>
  <si>
    <r>
      <rPr>
        <b/>
        <sz val="18"/>
        <rFont val="TH Sarabun New"/>
        <family val="2"/>
      </rPr>
      <t>ความเป็นด่างทั้งหมด</t>
    </r>
    <r>
      <rPr>
        <b/>
        <sz val="16"/>
        <rFont val="TH Sarabun New"/>
        <family val="2"/>
      </rPr>
      <t>(แคลเซียมคาร์บอเนต)</t>
    </r>
  </si>
  <si>
    <r>
      <t xml:space="preserve">เชื้อ </t>
    </r>
    <r>
      <rPr>
        <b/>
        <i/>
        <sz val="20"/>
        <rFont val="TH Sarabun New"/>
        <family val="2"/>
      </rPr>
      <t>E.coli</t>
    </r>
  </si>
  <si>
    <t>โรงงานผลิตน้ำบางเขนสูบส่ง 2</t>
  </si>
  <si>
    <t>โรงงานผลิตน้ำมหาสวัสดิ์ สูบส่ง</t>
  </si>
  <si>
    <t>โรงงานผลิตน้ำสามเสนโรงสูบ 10</t>
  </si>
  <si>
    <t>&lt; 0.00003</t>
  </si>
  <si>
    <t>Detection
 Limit</t>
  </si>
  <si>
    <t xml:space="preserve">                   2.  วิเคราะห์โดย สวพ.กวค.</t>
  </si>
  <si>
    <t xml:space="preserve">  หมายเหตุ   วิเคราะห์โดยบริษัท ห้องปฏิบัติการกลาง (ประเทศไทย) จำกัด  โดยวิธี  In-house method based on EPA Method 508 by GC/µ-ECD</t>
  </si>
  <si>
    <t xml:space="preserve">                   ค่าเกณฑ์แนะนำของ WHO ไม่ได้กำหนดมาตรฐานของฟีนอล ค่ามาตรฐานของประเทศญี่ปุ่น ปี 2000 กำหนดฟีนอลไม่เกิน 0.005 มก./ล.</t>
  </si>
  <si>
    <t>วันที่เก็บตัวอย่างน้ำ</t>
  </si>
  <si>
    <t xml:space="preserve">Vibrio
cholerae </t>
  </si>
  <si>
    <r>
      <t xml:space="preserve">Vibrio cholerae </t>
    </r>
    <r>
      <rPr>
        <sz val="14"/>
        <rFont val="TH Sarabun New"/>
        <family val="2"/>
      </rPr>
      <t>serotype</t>
    </r>
  </si>
  <si>
    <r>
      <t xml:space="preserve">Salmonella </t>
    </r>
    <r>
      <rPr>
        <sz val="14"/>
        <rFont val="TH Sarabun New"/>
        <family val="2"/>
      </rPr>
      <t>sp</t>
    </r>
    <r>
      <rPr>
        <i/>
        <sz val="14"/>
        <rFont val="TH Sarabun New"/>
        <family val="2"/>
      </rPr>
      <t>.</t>
    </r>
  </si>
  <si>
    <r>
      <t xml:space="preserve">Shigella </t>
    </r>
    <r>
      <rPr>
        <sz val="14"/>
        <rFont val="TH Sarabun New"/>
        <family val="2"/>
      </rPr>
      <t>sp</t>
    </r>
    <r>
      <rPr>
        <i/>
        <sz val="14"/>
        <rFont val="TH Sarabun New"/>
        <family val="2"/>
      </rPr>
      <t>.</t>
    </r>
  </si>
  <si>
    <t>E.coli</t>
  </si>
  <si>
    <t>O:1</t>
  </si>
  <si>
    <t>O:139</t>
  </si>
  <si>
    <t>เทศบาลตำบลบางพลีน้อย</t>
  </si>
  <si>
    <t>สถานีตำรวจนครบางขางเขน</t>
  </si>
  <si>
    <t>โรงงานผลิตน้ำสหาสวัสดิ์ สูบจ่าย</t>
  </si>
  <si>
    <t>ศูนย์บริการสาธารณสุข 21 (วัดธาตุทอง</t>
  </si>
  <si>
    <t>วัดทองใน</t>
  </si>
  <si>
    <t>โรงพยาบาลทหารผ่านศึก</t>
  </si>
  <si>
    <t>โรงพยาบาลพญาไท นวมินทร์</t>
  </si>
  <si>
    <t>โรงพยาบาลนวมินทร์ 2 (รามาสุขสัสดิ์)</t>
  </si>
  <si>
    <t>โรงพยาบาลบางปะกอก 9 (อินเตอร์เนชั่นแนล)</t>
  </si>
  <si>
    <t>โรงงานผลิตน้ำบางเขน สูบส่ง 3</t>
  </si>
  <si>
    <t>โรงงานผลิตน้ำสามเสน โรงสูบ 12</t>
  </si>
  <si>
    <t>โรงพยาบาลกลาง</t>
  </si>
  <si>
    <t>โรงพยาบาลเซนต์หลุยส์</t>
  </si>
  <si>
    <t>โรงพยาบาลเวชการุณย์รัศมิ์</t>
  </si>
  <si>
    <t>โรงงานผลิตน้ำบางเขน สูบส่ง 2</t>
  </si>
  <si>
    <t>สำนักงานเขตสวนหลวง</t>
  </si>
  <si>
    <t>องค์การบริหารส่วนตำบลบางพลีใหญ่</t>
  </si>
  <si>
    <t>โรงงานผลิตน้ำสามเสน โรงสูบ 8</t>
  </si>
  <si>
    <t>ศูนย์บริการสาธารณสุข 43 (มีนบุรี)</t>
  </si>
  <si>
    <t>โรงพยาบาลบางปะกอก 8 (อินเตอร์เนชั่นแนล)</t>
  </si>
  <si>
    <t>โรงพยาบาลศูนย์มะเร็ง กรุงเทพฯ</t>
  </si>
  <si>
    <t>โรงพยาบาลสินแพทย์</t>
  </si>
  <si>
    <t>โรงพยาบาลนครธน</t>
  </si>
  <si>
    <t>โรงพยาบาลส่งเสริมสุขภาพตำบลทรงคนอง</t>
  </si>
  <si>
    <t xml:space="preserve">โรงพยาบาลปากเกร็ด 2 </t>
  </si>
  <si>
    <t>โรงพยาบาลเฉลิมพระเกียรติ</t>
  </si>
  <si>
    <r>
      <t xml:space="preserve">คุณภาพน้ำด้านเชื้อ </t>
    </r>
    <r>
      <rPr>
        <i/>
        <sz val="11"/>
        <color indexed="8"/>
        <rFont val="Tahoma"/>
        <family val="2"/>
      </rPr>
      <t xml:space="preserve">Pseudomonas aeroginasa </t>
    </r>
    <r>
      <rPr>
        <sz val="11"/>
        <color indexed="8"/>
        <rFont val="Tahoma"/>
        <family val="2"/>
      </rPr>
      <t>ในน้ำประปาโรงงานผลิตน้ำ</t>
    </r>
  </si>
  <si>
    <t xml:space="preserve">Cyclospora </t>
  </si>
  <si>
    <t>spp.</t>
  </si>
  <si>
    <t>หมายเหตุ วิเคราะห์โดย สวจ.กวภ.ฝคภ.</t>
  </si>
  <si>
    <r>
      <t xml:space="preserve">คุณภาพน้ำด้านเชื้อ </t>
    </r>
    <r>
      <rPr>
        <i/>
        <sz val="11"/>
        <color indexed="8"/>
        <rFont val="Tahoma"/>
        <family val="2"/>
      </rPr>
      <t xml:space="preserve">Legionella </t>
    </r>
    <r>
      <rPr>
        <sz val="11"/>
        <color indexed="8"/>
        <rFont val="Tahoma"/>
        <family val="2"/>
      </rPr>
      <t>ในน้ำประปาโรงงานผลิตน้ำ</t>
    </r>
  </si>
  <si>
    <t>หมายเหตุ วิเคราะห์โดยกรมวิทยาศาสตร์การแพทย์ กระทรวงสาธารณสุข</t>
  </si>
  <si>
    <t>ค่าแนะนำขององค์การอนามัยโลก ค.ศ.2017</t>
  </si>
  <si>
    <t xml:space="preserve">โรงงานผลิตน้ำบางเขน  </t>
  </si>
  <si>
    <t>ค่าแนะนำ ขององค์การอนามัยโลก  ปี 2004</t>
  </si>
  <si>
    <t>โรงพยาบาลสมุทรปราการ</t>
  </si>
  <si>
    <t>ศูนย์บริการสาธารณสุข46</t>
  </si>
  <si>
    <t>โรงพยาบาลสถาบันโรคไตภูมิราชนครินทร์</t>
  </si>
  <si>
    <t>โรงพยาบาลคามิลเลียน</t>
  </si>
  <si>
    <t>โรงพยาบาลไทยนครินทร์</t>
  </si>
  <si>
    <t>โรงพยาบาลเซ็นทรับ เยลเนอร์รัล</t>
  </si>
  <si>
    <t>โรงพยาบาลวิภาราม</t>
  </si>
  <si>
    <t>โรงพยาบาลมงกุฏวัฒนะ</t>
  </si>
  <si>
    <t>5-6 /6/2561</t>
  </si>
  <si>
    <t>1.10.</t>
  </si>
  <si>
    <t>จุลินทรีย์ทั้งหมด</t>
  </si>
  <si>
    <t>&lt; 0.20</t>
  </si>
  <si>
    <r>
      <t xml:space="preserve">    LD</t>
    </r>
    <r>
      <rPr>
        <vertAlign val="subscript"/>
        <sz val="16"/>
        <rFont val="Cordia New"/>
        <family val="2"/>
      </rPr>
      <t>50</t>
    </r>
    <r>
      <rPr>
        <sz val="16"/>
        <rFont val="Cordia New"/>
        <family val="2"/>
      </rPr>
      <t xml:space="preserve">  MC-LR เท่ากับ 250 ไมโครกรัม/กิโลกรัม</t>
    </r>
  </si>
  <si>
    <t>( WHO 2017 กำหนดค่าแนะนำ Microcystin กลุ่ม LR ไว้ที่ 1 ไมโครกรัมต่อน้ำ 1 ลิตร )</t>
  </si>
  <si>
    <t>&lt; 0.0013</t>
  </si>
  <si>
    <t>เส้นท่อระบบจ่ายน้ำสาขาพระโขนง</t>
  </si>
  <si>
    <t>เส้นท่อระบบจ่ายน้ำสาขาพญาไท</t>
  </si>
  <si>
    <t>โรงงานผลิตน้ำสามเสนโรงสูบ 2</t>
  </si>
  <si>
    <t>เส้นท่อระบบจ่ายน้ำสาขาสุวรรณภูมิ</t>
  </si>
  <si>
    <t>เส้นท่อระบบจ่ายน้ำสาขาตากสิน</t>
  </si>
  <si>
    <t>เส้นท่อระบบจ่ายน้ำสาขาบางบัวทอง</t>
  </si>
  <si>
    <t xml:space="preserve">คุณภาพน้ำทางด้านแบคทีเรียก่อโรคในน้ำประปาโรงงานผลิตน้ำและเส้นท่อจ่ายน้ำ  </t>
  </si>
  <si>
    <t>สวนหลวงพระราม 8</t>
  </si>
  <si>
    <t>โรงเรียนวัดศรีสุก</t>
  </si>
  <si>
    <t>วัดราชโอรสาราม</t>
  </si>
  <si>
    <t>โรงงานผลิตน้ำสามเสนโรงสูบ 12</t>
  </si>
  <si>
    <t>วัดหัวกระบือ</t>
  </si>
  <si>
    <t>สถานีตำรวจนครบางทุ่งครุ</t>
  </si>
  <si>
    <t>เทศบาลตำบลบางม่วง</t>
  </si>
  <si>
    <t>องค์การบริหารส่วนตำบลไทรใหญ่</t>
  </si>
  <si>
    <t>พิพิธภัณฑ์เด็ก กรุงเทพ</t>
  </si>
  <si>
    <t>วัดพิชัย</t>
  </si>
  <si>
    <t>7 - 9 สิงหาคม 2561</t>
  </si>
  <si>
    <t>โรงเรียนอนุบาลสายสุดา</t>
  </si>
  <si>
    <t>โรงแรมอมารีดอนเมืองแอร์พอร์ต</t>
  </si>
  <si>
    <t>โรงเรียนไทยนิยมสงเคราะห์</t>
  </si>
  <si>
    <t>โรงเรียนอำนวยศิสป์ ธนบุรี</t>
  </si>
  <si>
    <t>โรงเรียนวัดพิกุลเงิน</t>
  </si>
  <si>
    <t xml:space="preserve">โรงงานผลิตน้ำบางเขนสูบส่ง 3 </t>
  </si>
  <si>
    <t>โรงงานผลิตน้ำสามเสนโรงสูบ 3</t>
  </si>
  <si>
    <t>4-6 ธันวาคม 2561</t>
  </si>
  <si>
    <t xml:space="preserve"> โรงเรียนอนุบาลพิณทิพย์</t>
  </si>
  <si>
    <t>โรงเรียนสารสาสน์วิเทศ ร่มเกล้า</t>
  </si>
  <si>
    <t>ศูนย์บริการสาธารณสุข 8(บุญรอด รุ่งเรือง</t>
  </si>
  <si>
    <t>โรงเรียนวัดสะพานสูง (รถไฟนุเคราะห์)</t>
  </si>
  <si>
    <t>โรงเรียนอำนวยวิทย์</t>
  </si>
  <si>
    <t>โรงแรมเพนนินซูล่า กรุงเทพ</t>
  </si>
  <si>
    <t>5-6  กุมภาพันธ์</t>
  </si>
  <si>
    <t>สถานีตำรวจนครบาลลาดพร้าว</t>
  </si>
  <si>
    <t xml:space="preserve">13/4 ซอยบางด้วน-สวนส้ม 4 </t>
  </si>
  <si>
    <t>วัดโคกจ้าหล่า</t>
  </si>
  <si>
    <t>สถานีตำรวจนครบาลประชาชื่น</t>
  </si>
  <si>
    <t>ปั้ม LPG บ.ทีพีเอส กรีน จำกัด</t>
  </si>
  <si>
    <t>โรงงานผลิตน้ำสามเสนโรงสูบ 8</t>
  </si>
  <si>
    <t>องค์การบริหารส่วนตำบลบางกร่าง</t>
  </si>
  <si>
    <t>2 - 4 เมษายน 2562</t>
  </si>
  <si>
    <t>ที่ทำการไปรษณีย์ยานนาวา</t>
  </si>
  <si>
    <t>กองดุรียางค์ตำรวจ (แจ้งวัฒนะ)</t>
  </si>
  <si>
    <t>หมู่บ้านฟ้านันทวรรณ</t>
  </si>
  <si>
    <t>โรงงานผลิตน้ำสามเสน โรงสูบ 10</t>
  </si>
  <si>
    <t xml:space="preserve">สำนักงานเขตตลิ่งชัน </t>
  </si>
  <si>
    <t>ศูนย์พัฒนาฝีมือแรงงาน (วัดธาตุทอง)</t>
  </si>
  <si>
    <t>กรมอุตุนิยมวิทยา</t>
  </si>
  <si>
    <t>5 - 7 มิถุนายน 2562</t>
  </si>
  <si>
    <t>3 กรกฎาคม 2562</t>
  </si>
  <si>
    <t>กองบัญชาการศึกษา สำนักงานตำรวจแห่งชาติ</t>
  </si>
  <si>
    <t>โรงเรียนสายอนุสรณ์</t>
  </si>
  <si>
    <t>โรงเรียนหมู่บ้านเกาะโพธิ์</t>
  </si>
  <si>
    <t>องค์การบริหารส่วนตำบลบางสีทอง</t>
  </si>
  <si>
    <t>ชุมชนวรรณทอง</t>
  </si>
  <si>
    <t>ก๊อกริมกำแพง</t>
  </si>
  <si>
    <t>6-7 สิงหาคม 2562</t>
  </si>
  <si>
    <t>4 กันยายน 2562</t>
  </si>
  <si>
    <t>&lt; 0.0010</t>
  </si>
  <si>
    <t>สารกำจัดวัชพืช</t>
  </si>
  <si>
    <t>Glyphosate</t>
  </si>
  <si>
    <t>AMPA</t>
  </si>
  <si>
    <t>Paraquat</t>
  </si>
  <si>
    <t>µg/L</t>
  </si>
  <si>
    <t>Rotavirus</t>
  </si>
  <si>
    <t>Enterovirus</t>
  </si>
  <si>
    <t>Norovirus</t>
  </si>
  <si>
    <t>โรงงานผลิตน้ำบางเขนสูบส่ง 3</t>
  </si>
  <si>
    <t>&lt; 0.0062</t>
  </si>
  <si>
    <t>/&lt;15</t>
  </si>
  <si>
    <t>อาคารนิทรรศ์รัตนโกสินทร์</t>
  </si>
  <si>
    <t>คริสตจักรไคริส เชิช</t>
  </si>
  <si>
    <t>ห้างสรรพสินค้าบิ๊กซี สาขาสุวินทวงศ์</t>
  </si>
  <si>
    <t>อาคารเฉลิมพระเกียรติ โรงพยาบาลโรคทรวงอก</t>
  </si>
  <si>
    <t>อาคารชุดบางกอกริเวอร์ มารีน่า</t>
  </si>
  <si>
    <t>หมู่บ้านโกลเด้นท์นครา</t>
  </si>
  <si>
    <t xml:space="preserve">โรงงานผลิตน้ำบางเขน สูบส่ง 1 </t>
  </si>
  <si>
    <t>โรงงานผลิตน้ำสามเสน โรงสูบ 2</t>
  </si>
  <si>
    <t>2-3 ตุลาคม 2562</t>
  </si>
  <si>
    <t>7 พฤศจิกายน 2562</t>
  </si>
  <si>
    <t>องค์การบริหารส่วนตำบลบางรักใหญ่</t>
  </si>
  <si>
    <t>องค์การบริหารส่วนตำบลคลองด่าน</t>
  </si>
  <si>
    <t>สำนักงานเขตบางกะปิ</t>
  </si>
  <si>
    <t>องค์การบริหารส่วนตำลศีรษะจรเข้น้อย</t>
  </si>
  <si>
    <t>สำนักงานบริการโทรศัพท์แจ้งวัฒนะ</t>
  </si>
  <si>
    <t>3-4 ธันวาคม 2562</t>
  </si>
  <si>
    <t>สำนักงานเขตพัฒนาธุรกิจการค้า เขต 2</t>
  </si>
  <si>
    <t>สถานีตำรวจภูธรอำเภอบางแก้ว</t>
  </si>
  <si>
    <t>องค์การบริหารส่วนตำบลบางเสาธง</t>
  </si>
  <si>
    <t>องค์การบริหารส่วนตำบลลำโพ</t>
  </si>
  <si>
    <t>สำนักงานเทศบาลเมืองลัดหลวง</t>
  </si>
  <si>
    <t>สถานีตำรวจนครบาลเทียนทะเล</t>
  </si>
  <si>
    <t>8-10 มกราคม 2563</t>
  </si>
  <si>
    <t>4-5 กุมภาพันธ์ 2563</t>
  </si>
  <si>
    <t>4 มีนาคม 2563</t>
  </si>
  <si>
    <t>7 เมษายน 2563</t>
  </si>
  <si>
    <t>โรงงานผลิตน้ำสามเสน โรงสูบ 3</t>
  </si>
  <si>
    <t>ชุมชนวังหวิน</t>
  </si>
  <si>
    <t>หมู่บ้านสวนธนวิลเลจ</t>
  </si>
  <si>
    <t>ชุมชมวัดบางกระดี่</t>
  </si>
  <si>
    <t>สำนักงานเทศบางเมืองพิมลราช</t>
  </si>
  <si>
    <t>สถานีตำรวจนครบาลบางนา</t>
  </si>
  <si>
    <t>องค์การบริหารส่วนตำบลนิยมยาตรา</t>
  </si>
  <si>
    <t>5-8 พฤษภาคม 2563</t>
  </si>
  <si>
    <t>ปีงบประมาณ 2563</t>
  </si>
  <si>
    <t>Hepatitis A Virus</t>
  </si>
  <si>
    <t>เชื้อไวรัสก่อโรค</t>
  </si>
  <si>
    <t>โรงงานผลิตน้ำบางเขน</t>
  </si>
  <si>
    <t>สำนักงานประปาสาขาพระโขนง</t>
  </si>
  <si>
    <t>สำนักงานประปาสาขาแม้นศรี</t>
  </si>
  <si>
    <t>สำนักงานประปาสาขาสุวรรณภูมิ</t>
  </si>
  <si>
    <t>สำนักงานประปาสาขาบางกอกน้อย</t>
  </si>
  <si>
    <t>สำนักงานประปาสาขาสุขุมวิท</t>
  </si>
  <si>
    <t>สำนักงานประปาสาขาภาษีเจริญ</t>
  </si>
  <si>
    <t>สำนักงานประปาสาขาสมุทรปราการ</t>
  </si>
  <si>
    <t>สำนักงานประปาสาขาพญาไท</t>
  </si>
  <si>
    <t>สำนักงานประปาสาขาบางเขน</t>
  </si>
  <si>
    <t>สำนักงานประปาสาขาตากสิน</t>
  </si>
  <si>
    <t>สำนักงานประปาสาขามหาสวัสดิ์</t>
  </si>
  <si>
    <t>สำนักงานประปาสาขาลาดพร้าว</t>
  </si>
  <si>
    <t>สำนักงานประปาสาขามีนบุรี</t>
  </si>
  <si>
    <t>สำนักงานประปาสาขาสุขสวัสดิ์</t>
  </si>
  <si>
    <t>&lt; 0.0053</t>
  </si>
  <si>
    <r>
      <t xml:space="preserve">  -   ND  : </t>
    </r>
    <r>
      <rPr>
        <sz val="16"/>
        <color indexed="10"/>
        <rFont val="TH Sarabun New"/>
        <family val="2"/>
      </rPr>
      <t xml:space="preserve"> </t>
    </r>
    <r>
      <rPr>
        <sz val="16"/>
        <rFont val="TH Sarabun New"/>
        <family val="2"/>
      </rPr>
      <t>ปริมาณแมงกานีส &lt; 0.0003 มก./ล., ปริมาณอะลูมิเนียม &lt; 0.0012  มก./ล., ปริมาณพลวง &lt; 0.0012  มก./ล., ปริมาณนิกเกิล &lt; 0.0004 มก./ล., ปริมาณแบเรียม &lt; 0.0008  มก./ล.,</t>
    </r>
  </si>
  <si>
    <t xml:space="preserve">      ปริมาณซีลีเนียม &lt; 0.0016 มก./ล., ปริมาณเงิน &lt; 0.0003 มก./ล., ปริมาณสารหนู &lt; 0.0019 มก./ล., โพแทสเชียม &lt;0.008 มก./ล., สารอินทรีย์คาร์บอน &lt;0.02 มก./ล.,</t>
  </si>
  <si>
    <t xml:space="preserve">      ตะกั่ว &lt; 0.002 มก./ล., โครเมียม &lt; 0.002 มก./ล., แคดเมียม &lt; 0.0002 มก./ล., สังกะสี &lt; 0.001 มก./ล., ปรอท &lt; 0.00001 มก./ล. , เบนซีน &lt; 0.002 มก./ล., โทลูอีน &lt; 0.002 มก./ล.</t>
  </si>
  <si>
    <t xml:space="preserve">      คลอโรเบนซีน &lt; 0.002 มก./ล., เมตา-ไซลีน &lt; 0.001มก./ล., สไตรีน &lt;0.001 มก./ล., ไอโซโพรพิลเบนซีน &lt; 0.001 มก./ล.,  นอร์มาลโพรพิลเบนซีน &lt; 0.001 มก./ล., </t>
  </si>
  <si>
    <t xml:space="preserve">      1,3,5-ไตรเมทิลเบนซีน &lt; 0.001 มก./ล.,  เทอร์เชียรีบิวทิลเบนซีน &lt; 0.001 มก./ล.  </t>
  </si>
  <si>
    <t xml:space="preserve">  -   ค่าคลอรีนอิสระคงเหลือ ได้จากการทดสอบโดยส่วนน้ำประปา</t>
  </si>
  <si>
    <t>&lt; 0.0041</t>
  </si>
  <si>
    <t>คุณภาพน้ำประปาโรงงานผลิตน้ำบางเขน มหาสวัสดิ์ สามเสน และ ธนบุรี ประจำเดือนตุลาคม 2563</t>
  </si>
  <si>
    <t xml:space="preserve">  -  เก็บตัวอย่างวันที่ 6 ตุลาคม 2563</t>
  </si>
  <si>
    <t>โรงงานผลิตน้ำสามเสนโรงสูบ 7</t>
  </si>
  <si>
    <t>1/&lt;5</t>
  </si>
  <si>
    <t>3/&lt;5</t>
  </si>
  <si>
    <t>0/&lt;5</t>
  </si>
  <si>
    <t>2/&lt;5</t>
  </si>
  <si>
    <t>ชุมชนวัดปรก</t>
  </si>
  <si>
    <t>วัดเบญจมบพิตรมหาสีมาราม</t>
  </si>
  <si>
    <t>ศูนย์ควบคุมทางด่วนพิเศษ 1 การทางพิเศษแห่งประเทศไทย</t>
  </si>
  <si>
    <t>ที่ทำการไปรษณีย์ปากเกร็ด</t>
  </si>
  <si>
    <t>สำนักงานเขตบางกอกใหญ่</t>
  </si>
  <si>
    <t>ไปรษณีย์เจ้าคุณทหาร</t>
  </si>
  <si>
    <t>2 - 4 มิถุนายน 2563</t>
  </si>
  <si>
    <t>9 กรกฎาคม 2563</t>
  </si>
  <si>
    <t>มูลนิธีรักษ์ไทย</t>
  </si>
  <si>
    <t>บริษัท ห้าตะขาบ จำกัด</t>
  </si>
  <si>
    <t>ศูนย์บริการสาธารณสุข 59 สูนย์สาขาสามัคคีบำรุง</t>
  </si>
  <si>
    <t>รพ.สต.บางรักน้อย หมู่ 5</t>
  </si>
  <si>
    <t>บริษัท ที.โอ.ที. จำกัด (มหาชน) (ชุมสายพระโขนง)</t>
  </si>
  <si>
    <t>ที่ว่าการอำเภอบางเสาธง</t>
  </si>
  <si>
    <t>4 - 5 สิงหาคม 2563</t>
  </si>
  <si>
    <t>8 กันยายน 2563</t>
  </si>
  <si>
    <t>องค์การเภสัชกรรม</t>
  </si>
  <si>
    <t>หมู่บ้านพิศาลแลนด์</t>
  </si>
  <si>
    <t>อาคารเฉลิมประเกียรติ โรงพยาบาลโรคทรวงอก</t>
  </si>
  <si>
    <t>สำนักงานอธิการบดี ม.ศิลปากร</t>
  </si>
  <si>
    <t>สถานีตำรวจลำหิน</t>
  </si>
  <si>
    <t>5- 6 ตุลาคม 2563</t>
  </si>
  <si>
    <t>คุณภาพน้ำประปาโรงงานผลิตน้ำบางเขน มหาสวัสดิ์ สามเสน และ ธนบุรี ประจำเดือนพฤศจิกายน 2563</t>
  </si>
  <si>
    <t xml:space="preserve">  -  เก็บตัวอย่างวันที่ 3 - 4 พฤศจิกายน 2563</t>
  </si>
  <si>
    <t>4/&lt;5</t>
  </si>
  <si>
    <t>ปีงบประมาณ 2562</t>
  </si>
  <si>
    <t>2,4-dichlorophenoxy</t>
  </si>
  <si>
    <t>Atrazine</t>
  </si>
  <si>
    <t>Hexachlorobenzene (HCB)</t>
  </si>
  <si>
    <t>Metoxychlor</t>
  </si>
  <si>
    <t>กลุ่ม Pyrethroid</t>
  </si>
  <si>
    <t xml:space="preserve">  Deltamethrin</t>
  </si>
  <si>
    <t xml:space="preserve">  Bifenthrin</t>
  </si>
  <si>
    <t xml:space="preserve">  Permetrin</t>
  </si>
  <si>
    <t xml:space="preserve">  Iambda-Cyhalothrin</t>
  </si>
  <si>
    <t>LOD</t>
  </si>
  <si>
    <t>&lt;0.10</t>
  </si>
  <si>
    <t xml:space="preserve">  Cypermethrin</t>
  </si>
  <si>
    <t xml:space="preserve">  Cyfluthrin</t>
  </si>
  <si>
    <t xml:space="preserve">  Fenvalerate</t>
  </si>
  <si>
    <t>Lindane</t>
  </si>
  <si>
    <t>คุณภาพน้ำประปาโรงงานผลิตน้ำบางเขน มหาสวัสดิ์ สามเสน และ ธนบุรี ประจำเดือนธันวาคม 2563</t>
  </si>
  <si>
    <t>ไมโครซีเมนส์/ซม.</t>
  </si>
  <si>
    <t xml:space="preserve">  -  เก็บตัวอย่างวันที่ 3 ธันวาคม 2563</t>
  </si>
  <si>
    <t>5/&lt;5</t>
  </si>
  <si>
    <t>คุณภาพน้ำประปาโรงงานผลิตน้ำบางเขน มหาสวัสดิ์ สามเสน และ ธนบุรี ประจำเดือนมกราคม 2564</t>
  </si>
  <si>
    <t xml:space="preserve">  -  เก็บตัวอย่างวันที่ 6 มกราคม 2564</t>
  </si>
  <si>
    <t xml:space="preserve">      ปริมาณซีลีเนียม &lt; 0.0016 มก./ล., ปริมาณเงิน &lt; 0.0003 มก./ล., ปริมาณสารหนู &lt; 0.0019 มก./ล., โพแทสเชียม &lt;0.008 มก./ล., สารอินทรีย์คาร์บอน &lt;0.02 มก./ล., โพแทสเซียม &lt;0.008 มก./ล.,</t>
  </si>
  <si>
    <t xml:space="preserve">      ปริมาณซีลีเนียม &lt; 0.0016 มก./ล., ปริมาณเงิน &lt; 0.0003 มก./ล., ปริมาณสารหนู &lt; 0.0019 มก./ล., โพแทสเชียม &lt;0.008 มก./ล., สารอินทรีย์คาร์บอน &lt;0.02 มก./ล.,โพแทสเซียม &lt;0.008 มก./ล.,</t>
  </si>
  <si>
    <t>คุณภาพน้ำประปาโรงงานผลิตน้ำบางเขน มหาสวัสดิ์ สามเสน และ ธนบุรี ประจำเดือนกุมภาพันธ์ 2564</t>
  </si>
  <si>
    <t xml:space="preserve">  -  เก็บตัวอย่างวันที่ 2 - 3 กุมภาพันธ์ 2564</t>
  </si>
  <si>
    <t>&lt; 0.000030</t>
  </si>
  <si>
    <t>ปีงบประมาณ 2564</t>
  </si>
  <si>
    <t xml:space="preserve">              1ครั้ง/ปี เดือนกรกฎาคม</t>
  </si>
  <si>
    <t>คุณภาพน้ำประปาโรงงานผลิตน้ำบางเขน มหาสวัสดิ์ สามเสน และ ธนบุรี ประจำเดือนมีนาคม 2564</t>
  </si>
  <si>
    <t xml:space="preserve">  -  เก็บตัวอย่างวันที่ 3 มีนาคม 2564</t>
  </si>
  <si>
    <t>คุณภาพน้ำประปาโรงงานผลิตน้ำบางเขน มหาสวัสดิ์ สามเสน และ ธนบุรี ประจำเดือนเมษายน 2564</t>
  </si>
  <si>
    <t xml:space="preserve">  -  เก็บตัวอย่างวันที่ 7 เมษายน 2564</t>
  </si>
  <si>
    <t>โรงงานผลิตน้ำบางเขน สูบส่ง 12</t>
  </si>
  <si>
    <t>สมาคมเพื่อคนพิการทางสติปัญญาแห่งประเทศไทย</t>
  </si>
  <si>
    <t>สวมรมณีย์ ทุ่งสีกัน</t>
  </si>
  <si>
    <t>สถานีตำรวจนครบางภาษีเจริญ</t>
  </si>
  <si>
    <t>โรงงานผลิตน้ำบางเขน สูบส่ง 1</t>
  </si>
  <si>
    <t>ศูนย์บริการสาธารณสุข 34 (โพธ์ศรี)</t>
  </si>
  <si>
    <t>หอพักนิสิตชาย มหาวิทยาลัยเกษตรศาสตร์</t>
  </si>
  <si>
    <t>สถานีดับเพลิงอำเภอเมืองพระประแดง</t>
  </si>
  <si>
    <t>ศูนย์บริการสาธารณสุข 29 (บางแค)</t>
  </si>
  <si>
    <t>วัดสุวรรณประสิทธิ์</t>
  </si>
  <si>
    <t>สถานีตำรวจภูธรอำเภอเมืองสมุทรปราการ</t>
  </si>
  <si>
    <t>ที่ทำการไปรษณีย์หลักสี่</t>
  </si>
  <si>
    <t>กรมทางหลวงชนบท</t>
  </si>
  <si>
    <t>วัดต้นเชือก</t>
  </si>
  <si>
    <t>6 ต.ค. 63</t>
  </si>
  <si>
    <t>6 ม.ค.64</t>
  </si>
  <si>
    <t>7 เม.ย.64</t>
  </si>
  <si>
    <t>คุณภาพน้ำประปาโรงงานผลิตน้ำบางเขน มหาสวัสดิ์ สามเสน และ ธนบุรี ประจำเดือนพฤษภาคม 2564</t>
  </si>
  <si>
    <t xml:space="preserve">  -  เก็บตัวอย่างวันที่ 5 พฤษภาคม 2564</t>
  </si>
  <si>
    <t>คุณภาพน้ำประปาโรงงานผลิตน้ำบางเขน มหาสวัสดิ์ สามเสน และ ธนบุรี ประจำเดือนมิถุนายน 2564</t>
  </si>
  <si>
    <t xml:space="preserve">  -  เก็บตัวอย่างวันที่ 9 มิถุนายน 2564</t>
  </si>
  <si>
    <t>คุณภาพน้ำประปาโรงงานผลิตน้ำบางเขน มหาสวัสดิ์ สามเสน และ ธนบุรี ประจำเดือนกรกฎาคม 2564</t>
  </si>
  <si>
    <t xml:space="preserve">  -  เก็บตัวอย่างวันที่ 7 กรกฎาคม 2564</t>
  </si>
  <si>
    <t>คุณภาพน้ำประปาโรงงานผลิตน้ำบางเขน มหาสวัสดิ์ สามเสน และ ธนบุรี ประจำเดือนสิงหาคม 2564</t>
  </si>
  <si>
    <t xml:space="preserve">  -  เก็บตัวอย่างวันที่ 3 สิงหาคม 2564</t>
  </si>
  <si>
    <t>7 ก.ค. 64</t>
  </si>
  <si>
    <t>คุณภาพน้ำประปาโรงงานผลิตน้ำบางเขน มหาสวัสดิ์ สามเสน และ ธนบุรี ประจำเดือนกันยายน 2564</t>
  </si>
  <si>
    <t xml:space="preserve">  -  เก็บตัวอย่างวันที่ 2 กันยายน 2564</t>
  </si>
  <si>
    <t>คุณภาพน้ำประปาโรงงานผลิตน้ำบางเขน มหาสวัสดิ์ สามเสน และ ธนบุรี ประจำเดือนตุลาคม 2564</t>
  </si>
  <si>
    <t xml:space="preserve">  -  เก็บตัวอย่างวันที่ 6 ตุลาคม 2564</t>
  </si>
  <si>
    <t>วันที่</t>
  </si>
  <si>
    <t>ค่าแนะนำ ขององค์การอนามัยโลก  ปี 2017</t>
  </si>
  <si>
    <t>Detection
Limit</t>
  </si>
  <si>
    <t>สารกำจัดศัตรูพืช</t>
  </si>
  <si>
    <t>คุณภาพน้ำประปาโรงงานผลิตน้ำบางเขน มหาสวัสดิ์ สามเสน และ ธนบุรี ประจำเดือนพฤศจิกายน 2564</t>
  </si>
  <si>
    <t xml:space="preserve">  -  เก็บตัวอย่างวันที่ 3 พฤศจิกายน 2564</t>
  </si>
  <si>
    <t>โรงเรียนวัดดำสารุการาม</t>
  </si>
  <si>
    <t>โรงเรียนวัดลาดบัวขาว</t>
  </si>
  <si>
    <t>โรงเรียนสวนรัฐวิทยา</t>
  </si>
  <si>
    <t>โรงเรียนอนบาลเพื่อเด็ก</t>
  </si>
  <si>
    <t>โรงเรียนมหรรณพาราม</t>
  </si>
  <si>
    <t>โรวเรียนวัดบัวแก้ว</t>
  </si>
  <si>
    <t>โรงงานผลตน้ำธนบุรี</t>
  </si>
  <si>
    <t>โรงเรียนวัดคันลัด</t>
  </si>
  <si>
    <t>คุณภาพน้ำประปาโรงงานผลิตน้ำบางเขน มหาสวัสดิ์ สามเสน และ ธนบุรี ประจำเดือนธันวาคม 2564</t>
  </si>
  <si>
    <t xml:space="preserve">  -  เก็บตัวอย่างวันที่ 7 ธันวาคม 2564</t>
  </si>
  <si>
    <t>รายงานผลการวิเคราะห์สารพิษตกค้างทางการเกษตรในน้ำประปา  ปีงบประมาณ 2565</t>
  </si>
  <si>
    <t>วันที่เก็บตัวอย่าง  3 พฤศจิกายน 2564</t>
  </si>
  <si>
    <t xml:space="preserve">                 2.  พ.ย. วิเคราะห์โดยบริษัท UAE </t>
  </si>
  <si>
    <t>วันที่เก็บตัวอย่าง 3 พฤศจิกายน 2564</t>
  </si>
  <si>
    <t>ผลการวิเคราะห์ Carbamate Pesticides ในน้ำประปา ปีงบประมาณ 2565</t>
  </si>
  <si>
    <t>ตัวอย่างที่เก็บวิเคราะห์สารฟีนอล  ปีงบประมาณ 2565</t>
  </si>
  <si>
    <t>3 พ.ย. 64</t>
  </si>
  <si>
    <t xml:space="preserve">                  วิเคราะห์โดยบริษัท UAE </t>
  </si>
  <si>
    <t>ตัวอย่างที่เก็บวิเคราะห์สารไซยาไนด์  ปีงบประมาณ 2565</t>
  </si>
  <si>
    <t xml:space="preserve">                                </t>
  </si>
  <si>
    <t xml:space="preserve">  หมายเหตุ   วิเคราะห์โดยบริษัท UAE </t>
  </si>
  <si>
    <t xml:space="preserve">  หมายเหตุ  วิเคราะห์โดยบริษัท UAE </t>
  </si>
  <si>
    <t>ตัวอย่างที่เก็บวิเคราะห์สาร Alkyl Benzyl Sulfonate (ABS)  ปีงบประมาณ 2565</t>
  </si>
  <si>
    <t>ตัวอย่างที่เก็บวิเคราะห์สาร Vinyl Chloride  ปีงบประมาณ 2565</t>
  </si>
  <si>
    <t>ปีงบประมาณ 2565</t>
  </si>
  <si>
    <t>&lt;0.20</t>
  </si>
  <si>
    <t>คุณภาพน้ำประปาโรงงานผลิตน้ำบางเขน มหาสวัสดิ์ สามเสน และ ธนบุรี ประจำเดือนมกราคม 2565</t>
  </si>
  <si>
    <t>สีจริง</t>
  </si>
  <si>
    <t xml:space="preserve">  -  เก็บตัวอย่างวันที่ 11 มกราคม 2565</t>
  </si>
  <si>
    <t>สาขาแม้นศรี</t>
  </si>
  <si>
    <t>สาขาทุ่งมหาเมฆ</t>
  </si>
  <si>
    <t>สาขาตากสิน</t>
  </si>
  <si>
    <t>สาขาสุขสวัสดิ์</t>
  </si>
  <si>
    <t>สาขานนทบุรี</t>
  </si>
  <si>
    <t>สาขาประชาชื่น</t>
  </si>
  <si>
    <t>11 ม.ค. 65</t>
  </si>
  <si>
    <t>คุณภาพน้ำประปาโรงงานผลิตน้ำบางเขน มหาสวัสดิ์ สามเสน และ ธนบุรี ประจำเดือนกุมภาพันธ์ 2565</t>
  </si>
  <si>
    <t xml:space="preserve">  -  เก็บตัวอย่างวันที่ 8 กุมภาพันธ์ 2565</t>
  </si>
  <si>
    <t>วันที่เก็บตัวอย่าง 8 กุมภาพันธ์ 2565</t>
  </si>
  <si>
    <t>8 ก.พ. 65</t>
  </si>
  <si>
    <t>กองบังคับการตำรวจนครบาล 7</t>
  </si>
  <si>
    <t>กองพันทหารสื่อสารที่ 1 รักษาพระองค์</t>
  </si>
  <si>
    <t>วัดราชบพิตรสถิตสีมาราม</t>
  </si>
  <si>
    <t>การทางพิเศษแห่งประเทศไทย</t>
  </si>
  <si>
    <t>กรมพลาธิการทหารบก</t>
  </si>
  <si>
    <t>สำนักงานที่ดินหนองแขม</t>
  </si>
  <si>
    <t>สำนักงานเทศบาลเมืองบางแม่นาง</t>
  </si>
  <si>
    <t>วัดบุญศรีมุนีกรณ์</t>
  </si>
  <si>
    <t>กองพันทหารช่างที่ 1 รักษาพระองค์</t>
  </si>
  <si>
    <t>ศูนย์บริการสาธารณสุข 53 (ทุ่งสองห้อง)</t>
  </si>
  <si>
    <t>ศูนย์บริการสาธารณสุข 8 บุญรอด รุ่งเรือง</t>
  </si>
  <si>
    <t>สถานีตำรวจภูธรบางเสาธง</t>
  </si>
  <si>
    <t>สถานีตำรวจนครบาลทุ่งครุ</t>
  </si>
  <si>
    <t>ไปรษณีย์ไทย นนทบุรี 201 ท่าอิฐ</t>
  </si>
  <si>
    <t>คุณภาพน้ำประปาโรงงานผลิตน้ำบางเขน มหาสวัสดิ์ สามเสน และ ธนบุรี ประจำเดือนมีนาคม 2565</t>
  </si>
  <si>
    <t xml:space="preserve">  -  เก็บตัวอย่างวันที่ 9 มีนาคม 2565</t>
  </si>
  <si>
    <r>
      <t>คุณภาพน้ำด้านเชื้อ Acanthamoeba</t>
    </r>
    <r>
      <rPr>
        <i/>
        <sz val="11"/>
        <color indexed="8"/>
        <rFont val="Tahoma"/>
        <family val="2"/>
      </rPr>
      <t xml:space="preserve"> </t>
    </r>
    <r>
      <rPr>
        <sz val="11"/>
        <color indexed="8"/>
        <rFont val="Tahoma"/>
        <family val="2"/>
      </rPr>
      <t>ในน้ำประปาโรงงานผลิตน้ำ</t>
    </r>
  </si>
  <si>
    <t>สุขุมวิท</t>
  </si>
  <si>
    <t>พระโขนง</t>
  </si>
  <si>
    <t>พญาไท</t>
  </si>
  <si>
    <t>ลาดพร้าว</t>
  </si>
  <si>
    <t>บางบัวทอง</t>
  </si>
  <si>
    <t>สมุทรปราการ</t>
  </si>
  <si>
    <t>สุวรรณภูมิ</t>
  </si>
  <si>
    <t>มีนบุรี</t>
  </si>
  <si>
    <t>บางกอกน้อย</t>
  </si>
  <si>
    <t>ภาษีเจริญ</t>
  </si>
  <si>
    <t>ศูนย์บริการสาธารณสุข 50 (บึงกุ่ม)</t>
  </si>
  <si>
    <t>วัดมงคลโคธาวาส</t>
  </si>
  <si>
    <t>สำนักงานควบคุมโรคติดต่อเขต 1</t>
  </si>
  <si>
    <t>โรงเรียนทุ่งสองห้อง</t>
  </si>
  <si>
    <t>โรงเรียนวัดทองศาลางาม</t>
  </si>
  <si>
    <t>โรงเรียนเฉลิมพระเกียรติ 60 พรรษา สมเด็จพระนางเจ้าสิริกิติ์</t>
  </si>
  <si>
    <t>คุณภาพน้ำประปาโรงงานผลิตน้ำบางเขน มหาสวัสดิ์ สามเสน และ ธนบุรี ประจำเดือนเมษายน 2565</t>
  </si>
  <si>
    <t xml:space="preserve">  -  เก็บตัวอย่างวันที่ 5 เมษายน 2565</t>
  </si>
  <si>
    <t>5 เม.ย. 65</t>
  </si>
  <si>
    <t>คุณภาพน้ำประปาโรงงานผลิตน้ำบางเขน มหาสวัสดิ์ สามเสน และ ธนบุรี ประจำเดือนพฤษภาคม 2565</t>
  </si>
  <si>
    <t xml:space="preserve">  -  เก็บตัวอย่างวันที่ 10, 17 พฤษภาคม 2565</t>
  </si>
  <si>
    <t>วันที่เก็บตัวอย่าง 10 พฤษภาคม 2565</t>
  </si>
  <si>
    <t>10 พ.ค. 65</t>
  </si>
  <si>
    <t>คุณภาพน้ำประปาโรงงานผลิตน้ำบางเขน มหาสวัสดิ์ สามเสน และ ธนบุรี ประจำเดือนมิถุนายน 2565</t>
  </si>
  <si>
    <t xml:space="preserve">  -  เก็บตัวอย่างวันที่ 7 มิถุนายน 2565</t>
  </si>
  <si>
    <t>คุณภาพน้ำประปาโรงงานผลิตน้ำบางเขน มหาสวัสดิ์ สามเสน และ ธนบุรี ประจำเดือนกรกฎาคม 2565</t>
  </si>
  <si>
    <t xml:space="preserve">  -  เก็บตัวอย่างวันที่ 5 กรกฎาคม 2565</t>
  </si>
  <si>
    <t>คุณภาพน้ำประปาโรงงานผลิตน้ำบางเขน มหาสวัสดิ์ สามเสน และ ธนบุรี ประจำเดือนสิงหาคม 2565</t>
  </si>
  <si>
    <t xml:space="preserve">  -  เก็บตัวอย่างวันที่ 9 สิงหาคม 2565</t>
  </si>
  <si>
    <t>หมายเหตุ   วิเคราะห์โดยบริษัทห้องปฏิบัติการกลาง(ประเทศไทย)จำกัด</t>
  </si>
  <si>
    <t>โรงเรียนพันธะวิทยา</t>
  </si>
  <si>
    <t>ศูนย์บริการสาธารณสุข 55 พระราม 3</t>
  </si>
  <si>
    <t>โรงเรียนคลองกะจะ</t>
  </si>
  <si>
    <t>โรงพยาบาลส่งเสริมสุขภาพตำบลบางพูด</t>
  </si>
  <si>
    <t>ศูนย์บริการสาธารณสุข 67 สาลาธรรมสพน์</t>
  </si>
  <si>
    <t>สถานีตำรวจนครบาลสุวินทวงศ์</t>
  </si>
  <si>
    <t>วันที่เก็บตัวอย่าง 9 สิงหาคม 2565</t>
  </si>
  <si>
    <t>9 ส.ค. 65</t>
  </si>
  <si>
    <t>โรงเรียนอนุบาลแย้มสอาด</t>
  </si>
  <si>
    <t>โรงเรียนวัดลานบุญ</t>
  </si>
  <si>
    <t>โรงเรียนผ่องพลอยอนุสรณ์</t>
  </si>
  <si>
    <t>โรงเรียนจินดาศึกษา</t>
  </si>
  <si>
    <t>ศูนย์บริการสาธารณสุข 59 ศูนย์สาขาวัดบัวผัน</t>
  </si>
  <si>
    <t>โรงพยาบาลส่งเสริมสุขภาพตำบลบ้านสุเหร่าแดง</t>
  </si>
  <si>
    <t>คุณภาพน้ำประปาโรงงานผลิตน้ำบางเขน มหาสวัสดิ์ สามเสน และ ธนบุรี ประจำเดือนกันยายน 2565</t>
  </si>
  <si>
    <t xml:space="preserve">  -  เก็บตัวอย่างวันที่ 2 กันยายน 2565</t>
  </si>
  <si>
    <t>ศูนย์บริการศาธารณสุข 1 (สะพานมอญ)</t>
  </si>
  <si>
    <t>ชุมชนเจริญสุขใจ</t>
  </si>
  <si>
    <t>ชุมชนหมู่บ้านแหลมทอง 2</t>
  </si>
  <si>
    <t>ศูนย์บริการศาธารณสุข 30 (วัดเจ้าอาม)</t>
  </si>
  <si>
    <t>ชุมชนการเคหะสุวินทวงศ์</t>
  </si>
  <si>
    <t>สถานีอนามัยตำยลท่าทราย</t>
  </si>
  <si>
    <t>10/10/2565</t>
  </si>
  <si>
    <t>11/10/2566</t>
  </si>
  <si>
    <t>คุณภาพน้ำประปาโรงงานผลิตน้ำบางเขน มหาสวัสดิ์ สามเสน และ ธนบุรี ประจำเดือนตุลาคม 2565</t>
  </si>
  <si>
    <t xml:space="preserve">  -  เก็บตัวอย่างวันที่ 11 ตุลาคม 2565</t>
  </si>
  <si>
    <t>ของแข็งทั้งหมด</t>
  </si>
  <si>
    <t>คุณภาพน้ำประปาโรงงานผลิตน้ำบางเขน มหาสวัสดิ์ สามเสน และ ธนบุรี ประจำเดือนพฤศจิกายน 2565</t>
  </si>
  <si>
    <t xml:space="preserve">  -  เก็บตัวอย่างวันที่ 11 พฤศจิกายน 2565</t>
  </si>
  <si>
    <t>คุณภาพน้ำประปาโรงงานผลิตน้ำบางเขน มหาสวัสดิ์ สามเสน และ ธนบุรี ประจำเดือนธันวาคม 2565</t>
  </si>
  <si>
    <t xml:space="preserve">  -  เก็บตัวอย่างวันที่ 2 ธันวาคม 2565</t>
  </si>
  <si>
    <t>รายงานผลการวิเคราะห์สารพิษตกค้างทางการเกษตรในน้ำประปา  ปีงบประมาณ 2566</t>
  </si>
  <si>
    <t xml:space="preserve">                 2.  วิเคราะห์โดยบริษัทห้องปฏิบัติการกลาง</t>
  </si>
  <si>
    <t>DDT</t>
  </si>
  <si>
    <t>พฤศจิกายน 2565</t>
  </si>
  <si>
    <t>พฤษภาคม 2566</t>
  </si>
  <si>
    <t>พ.ย. 65</t>
  </si>
  <si>
    <t>ต.ค. 65</t>
  </si>
  <si>
    <t>ธ.ค. 65</t>
  </si>
  <si>
    <t>ม.ค. 66</t>
  </si>
  <si>
    <t>ก.พ. 66</t>
  </si>
  <si>
    <t>มี.ค. 66</t>
  </si>
  <si>
    <t>เม.ย. 66</t>
  </si>
  <si>
    <t>พ.ค. 66</t>
  </si>
  <si>
    <t>มิ.ย. 66</t>
  </si>
  <si>
    <t>ก.ค. 66</t>
  </si>
  <si>
    <t>ส.ค. 66</t>
  </si>
  <si>
    <t>ก.ย. 66</t>
  </si>
  <si>
    <t>วิเคราะห์สาร Vinyl Chloride  ปีงบประมาณ 2566</t>
  </si>
  <si>
    <t xml:space="preserve">  หมายเหตุ  วิเคราะห์โดย สวพ.</t>
  </si>
  <si>
    <t>ตัวอย่างที่เก็บวิเคราะห์สารฟีนอล  ปีงบประมาณ 2566</t>
  </si>
  <si>
    <t>ตัวอย่างที่เก็บวิเคราะห์สารไซยาไนด์  ปีงบประมาณ 2566</t>
  </si>
  <si>
    <t>&lt;0.01</t>
  </si>
  <si>
    <t>คุณภาพน้ำประปาโรงงานผลิตน้ำบางเขน มหาสวัสดิ์ สามเสน และ ธนบุรี ประจำเดือนมกราคม 2566</t>
  </si>
  <si>
    <t xml:space="preserve">  -  เก็บตัวอย่างวันที่ 13 มกราคม 2566</t>
  </si>
  <si>
    <t>11 ต.ค. 65</t>
  </si>
  <si>
    <t>11 พ.ย. 65</t>
  </si>
  <si>
    <t>2 ธ.ค. 65</t>
  </si>
  <si>
    <t>13 ม.ค. 66</t>
  </si>
  <si>
    <t xml:space="preserve"> 2 ธ.ค. 65</t>
  </si>
  <si>
    <t>.. เม.ย. 66</t>
  </si>
  <si>
    <t>.. มิ.ย. 66</t>
  </si>
  <si>
    <t xml:space="preserve"> ม.ค. 66</t>
  </si>
  <si>
    <t xml:space="preserve"> ก.พ. 66</t>
  </si>
  <si>
    <t xml:space="preserve"> ก.ค. 66</t>
  </si>
  <si>
    <t>Total microcystins</t>
  </si>
  <si>
    <t>วิเคราะห์โดย สถาบันวิจัยวิทยาศาสตร์และเทคโนโลยีแห่งประเทศไทย</t>
  </si>
  <si>
    <t>กุมภาพันธ์ 2566</t>
  </si>
  <si>
    <t>พฤศจิกายน 65</t>
  </si>
  <si>
    <t>ธันวาคม 65</t>
  </si>
  <si>
    <t>มกราคม 66</t>
  </si>
  <si>
    <t>กุมภาพันธ์ 66</t>
  </si>
  <si>
    <t xml:space="preserve"> มีนาคม 66</t>
  </si>
  <si>
    <t>เมษายน 66</t>
  </si>
  <si>
    <t>ผลการตรวจวิเคราะห์ไวรัสในตัวอย่างน้ำประปาของการประปานครหลวง ประจำปีงบประมาณ 2566</t>
  </si>
  <si>
    <t>ผลวิเคราะห์คุณลักษณะทางกัมมันตภาพรังสีของน้ำประปา ปีงบประมาณ 2566</t>
  </si>
  <si>
    <t>ปีงบประมาณ 2566</t>
  </si>
  <si>
    <t>คุณภาพน้ำทางด้านเชื้อโปรโตซัวในน้ำประปาของโรงงานผลิตน้ำ  ปีงบประมาณ 2566</t>
  </si>
  <si>
    <t>คุณภาพน้ำประปาโรงงานผลิตน้ำบางเขน มหาสวัสดิ์ สามเสน และ ธนบุรี ประจำเดือนกุมภาพันธ์ 2566</t>
  </si>
  <si>
    <t>ไวนิล คลอไรด์*</t>
  </si>
  <si>
    <t xml:space="preserve">  -  เก็บตัวอย่างวันที่ 9 กุมภาพันธ์ 2566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</si>
</sst>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0.0000"/>
    <numFmt numFmtId="201" formatCode="0.000"/>
    <numFmt numFmtId="202" formatCode="0.00000"/>
    <numFmt numFmtId="203" formatCode="[$-107041E]d\ mmmm\ yyyy;@"/>
    <numFmt numFmtId="204" formatCode="mmmm\ yy"/>
    <numFmt numFmtId="205" formatCode="[$-107041E]d\ mmm\ yy;@"/>
    <numFmt numFmtId="206" formatCode="[$-41E]d\ mmmm\ yyyy"/>
    <numFmt numFmtId="207" formatCode="mmm\-yyyy"/>
  </numFmts>
  <fonts count="76">
    <font>
      <sz val="10"/>
      <name val="Arial"/>
      <family val="0"/>
    </font>
    <font>
      <sz val="11"/>
      <color indexed="8"/>
      <name val="Tahoma"/>
      <family val="2"/>
    </font>
    <font>
      <sz val="18"/>
      <name val="Angsana New"/>
      <family val="1"/>
    </font>
    <font>
      <b/>
      <sz val="20"/>
      <name val="Angsana New"/>
      <family val="1"/>
    </font>
    <font>
      <sz val="20"/>
      <name val="Angsana New"/>
      <family val="1"/>
    </font>
    <font>
      <sz val="16"/>
      <name val="Angsana New"/>
      <family val="1"/>
    </font>
    <font>
      <b/>
      <sz val="24"/>
      <name val="TH Sarabun New"/>
      <family val="2"/>
    </font>
    <font>
      <sz val="18"/>
      <name val="TH Sarabun New"/>
      <family val="2"/>
    </font>
    <font>
      <b/>
      <sz val="20"/>
      <name val="TH Sarabun New"/>
      <family val="2"/>
    </font>
    <font>
      <b/>
      <sz val="18"/>
      <name val="TH Sarabun New"/>
      <family val="2"/>
    </font>
    <font>
      <b/>
      <sz val="16"/>
      <name val="TH Sarabun New"/>
      <family val="2"/>
    </font>
    <font>
      <b/>
      <i/>
      <sz val="20"/>
      <name val="TH Sarabun New"/>
      <family val="2"/>
    </font>
    <font>
      <sz val="20"/>
      <name val="TH Sarabun New"/>
      <family val="2"/>
    </font>
    <font>
      <sz val="16"/>
      <name val="TH Sarabun New"/>
      <family val="2"/>
    </font>
    <font>
      <sz val="10"/>
      <name val="TH Sarabun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8"/>
      <name val="Cordia New"/>
      <family val="2"/>
    </font>
    <font>
      <sz val="14"/>
      <name val="Cordia New"/>
      <family val="2"/>
    </font>
    <font>
      <sz val="14"/>
      <name val="TH Sarabun New"/>
      <family val="2"/>
    </font>
    <font>
      <i/>
      <sz val="14"/>
      <name val="TH Sarabun New"/>
      <family val="2"/>
    </font>
    <font>
      <i/>
      <sz val="11"/>
      <color indexed="8"/>
      <name val="Tahoma"/>
      <family val="2"/>
    </font>
    <font>
      <vertAlign val="subscript"/>
      <sz val="16"/>
      <name val="Cordia New"/>
      <family val="2"/>
    </font>
    <font>
      <sz val="16"/>
      <color indexed="10"/>
      <name val="TH Sarabun New"/>
      <family val="2"/>
    </font>
    <font>
      <i/>
      <sz val="16"/>
      <name val="TH Sarabun New"/>
      <family val="2"/>
    </font>
    <font>
      <b/>
      <i/>
      <u val="single"/>
      <sz val="16"/>
      <name val="TH Sarabun New"/>
      <family val="2"/>
    </font>
    <font>
      <b/>
      <u val="single"/>
      <sz val="16"/>
      <name val="TH Sarabun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10"/>
      <name val="Arial"/>
      <family val="2"/>
    </font>
    <font>
      <sz val="16"/>
      <color indexed="10"/>
      <name val="Cordia New"/>
      <family val="2"/>
    </font>
    <font>
      <sz val="14"/>
      <color indexed="10"/>
      <name val="Cordia New"/>
      <family val="2"/>
    </font>
    <font>
      <sz val="11"/>
      <name val="Tahoma"/>
      <family val="2"/>
    </font>
    <font>
      <sz val="16"/>
      <color indexed="8"/>
      <name val="TH Sarabun New"/>
      <family val="2"/>
    </font>
    <font>
      <b/>
      <sz val="18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6"/>
      <color rgb="FFFF0000"/>
      <name val="Cordia New"/>
      <family val="2"/>
    </font>
    <font>
      <sz val="14"/>
      <color rgb="FFFF0000"/>
      <name val="Cordia New"/>
      <family val="2"/>
    </font>
    <font>
      <sz val="11"/>
      <name val="Calibri"/>
      <family val="2"/>
    </font>
    <font>
      <sz val="16"/>
      <color theme="1"/>
      <name val="TH Sarabun New"/>
      <family val="2"/>
    </font>
    <font>
      <b/>
      <sz val="18"/>
      <color theme="1"/>
      <name val="TH Sarabun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/>
      <bottom style="hair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 style="medium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</cellStyleXfs>
  <cellXfs count="36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 quotePrefix="1">
      <alignment horizontal="center"/>
    </xf>
    <xf numFmtId="0" fontId="3" fillId="33" borderId="10" xfId="0" applyFont="1" applyFill="1" applyBorder="1" applyAlignment="1" quotePrefix="1">
      <alignment horizontal="center"/>
    </xf>
    <xf numFmtId="0" fontId="3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5" borderId="12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center"/>
    </xf>
    <xf numFmtId="199" fontId="8" fillId="33" borderId="10" xfId="0" applyNumberFormat="1" applyFont="1" applyFill="1" applyBorder="1" applyAlignment="1">
      <alignment horizontal="center"/>
    </xf>
    <xf numFmtId="1" fontId="8" fillId="34" borderId="10" xfId="0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/>
    </xf>
    <xf numFmtId="2" fontId="8" fillId="34" borderId="10" xfId="0" applyNumberFormat="1" applyFont="1" applyFill="1" applyBorder="1" applyAlignment="1">
      <alignment horizontal="center"/>
    </xf>
    <xf numFmtId="199" fontId="8" fillId="34" borderId="10" xfId="0" applyNumberFormat="1" applyFont="1" applyFill="1" applyBorder="1" applyAlignment="1">
      <alignment horizontal="center"/>
    </xf>
    <xf numFmtId="200" fontId="8" fillId="34" borderId="10" xfId="0" applyNumberFormat="1" applyFont="1" applyFill="1" applyBorder="1" applyAlignment="1">
      <alignment horizontal="center"/>
    </xf>
    <xf numFmtId="200" fontId="8" fillId="33" borderId="10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/>
    </xf>
    <xf numFmtId="202" fontId="8" fillId="33" borderId="10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left"/>
    </xf>
    <xf numFmtId="0" fontId="8" fillId="34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70" fillId="36" borderId="0" xfId="57" applyFont="1" applyFill="1">
      <alignment/>
      <protection/>
    </xf>
    <xf numFmtId="0" fontId="17" fillId="36" borderId="0" xfId="57" applyFont="1" applyFill="1" applyAlignment="1">
      <alignment vertical="center"/>
      <protection/>
    </xf>
    <xf numFmtId="0" fontId="15" fillId="36" borderId="0" xfId="57" applyFont="1" applyFill="1">
      <alignment/>
      <protection/>
    </xf>
    <xf numFmtId="0" fontId="16" fillId="36" borderId="0" xfId="57" applyFont="1" applyFill="1">
      <alignment/>
      <protection/>
    </xf>
    <xf numFmtId="0" fontId="70" fillId="36" borderId="0" xfId="57" applyFont="1" applyFill="1" applyBorder="1">
      <alignment/>
      <protection/>
    </xf>
    <xf numFmtId="0" fontId="70" fillId="36" borderId="10" xfId="57" applyFont="1" applyFill="1" applyBorder="1">
      <alignment/>
      <protection/>
    </xf>
    <xf numFmtId="0" fontId="71" fillId="36" borderId="0" xfId="57" applyFont="1" applyFill="1">
      <alignment/>
      <protection/>
    </xf>
    <xf numFmtId="0" fontId="71" fillId="36" borderId="0" xfId="57" applyFont="1" applyFill="1" applyBorder="1">
      <alignment/>
      <protection/>
    </xf>
    <xf numFmtId="0" fontId="71" fillId="36" borderId="0" xfId="57" applyFont="1" applyFill="1">
      <alignment/>
      <protection/>
    </xf>
    <xf numFmtId="0" fontId="71" fillId="36" borderId="0" xfId="57" applyFont="1" applyFill="1" applyBorder="1">
      <alignment/>
      <protection/>
    </xf>
    <xf numFmtId="0" fontId="72" fillId="36" borderId="0" xfId="57" applyFont="1" applyFill="1">
      <alignment/>
      <protection/>
    </xf>
    <xf numFmtId="0" fontId="16" fillId="36" borderId="0" xfId="57" applyFont="1" applyFill="1" applyBorder="1" applyAlignment="1">
      <alignment horizontal="center"/>
      <protection/>
    </xf>
    <xf numFmtId="0" fontId="17" fillId="36" borderId="0" xfId="57" applyFont="1" applyFill="1" applyBorder="1">
      <alignment/>
      <protection/>
    </xf>
    <xf numFmtId="0" fontId="16" fillId="36" borderId="0" xfId="57" applyFont="1" applyFill="1">
      <alignment/>
      <protection/>
    </xf>
    <xf numFmtId="0" fontId="18" fillId="36" borderId="0" xfId="57" applyFont="1" applyFill="1">
      <alignment/>
      <protection/>
    </xf>
    <xf numFmtId="0" fontId="18" fillId="36" borderId="0" xfId="57" applyFont="1" applyFill="1" applyBorder="1" applyAlignment="1">
      <alignment horizontal="left"/>
      <protection/>
    </xf>
    <xf numFmtId="0" fontId="72" fillId="36" borderId="0" xfId="57" applyFont="1" applyFill="1" applyBorder="1" applyAlignment="1">
      <alignment horizontal="left"/>
      <protection/>
    </xf>
    <xf numFmtId="203" fontId="72" fillId="36" borderId="0" xfId="57" applyNumberFormat="1" applyFont="1" applyFill="1" applyBorder="1" applyAlignment="1">
      <alignment horizontal="center"/>
      <protection/>
    </xf>
    <xf numFmtId="0" fontId="0" fillId="36" borderId="0" xfId="57" applyFont="1" applyFill="1">
      <alignment/>
      <protection/>
    </xf>
    <xf numFmtId="0" fontId="15" fillId="36" borderId="0" xfId="57" applyFont="1" applyFill="1">
      <alignment/>
      <protection/>
    </xf>
    <xf numFmtId="0" fontId="72" fillId="36" borderId="0" xfId="57" applyFont="1" applyFill="1" applyBorder="1" applyAlignment="1" quotePrefix="1">
      <alignment horizontal="center"/>
      <protection/>
    </xf>
    <xf numFmtId="0" fontId="72" fillId="36" borderId="0" xfId="57" applyFont="1" applyFill="1" applyBorder="1" applyAlignment="1">
      <alignment horizontal="center"/>
      <protection/>
    </xf>
    <xf numFmtId="0" fontId="72" fillId="36" borderId="0" xfId="57" applyNumberFormat="1" applyFont="1" applyFill="1" applyBorder="1" applyAlignment="1">
      <alignment horizontal="center"/>
      <protection/>
    </xf>
    <xf numFmtId="0" fontId="16" fillId="36" borderId="0" xfId="57" applyFont="1" applyFill="1" applyBorder="1" applyAlignment="1">
      <alignment/>
      <protection/>
    </xf>
    <xf numFmtId="0" fontId="71" fillId="36" borderId="0" xfId="57" applyFont="1" applyFill="1" applyBorder="1" applyAlignment="1">
      <alignment horizontal="center"/>
      <protection/>
    </xf>
    <xf numFmtId="0" fontId="18" fillId="36" borderId="0" xfId="57" applyFont="1" applyFill="1">
      <alignment/>
      <protection/>
    </xf>
    <xf numFmtId="2" fontId="18" fillId="36" borderId="0" xfId="57" applyNumberFormat="1" applyFont="1" applyFill="1">
      <alignment/>
      <protection/>
    </xf>
    <xf numFmtId="2" fontId="19" fillId="6" borderId="12" xfId="57" applyNumberFormat="1" applyFont="1" applyFill="1" applyBorder="1" applyAlignment="1">
      <alignment horizontal="center" vertical="center"/>
      <protection/>
    </xf>
    <xf numFmtId="2" fontId="19" fillId="6" borderId="11" xfId="57" applyNumberFormat="1" applyFont="1" applyFill="1" applyBorder="1" applyAlignment="1">
      <alignment horizontal="center" vertical="center"/>
      <protection/>
    </xf>
    <xf numFmtId="2" fontId="20" fillId="6" borderId="11" xfId="57" applyNumberFormat="1" applyFont="1" applyFill="1" applyBorder="1" applyAlignment="1">
      <alignment horizontal="center" vertical="center"/>
      <protection/>
    </xf>
    <xf numFmtId="20" fontId="19" fillId="6" borderId="11" xfId="57" applyNumberFormat="1" applyFont="1" applyFill="1" applyBorder="1" applyAlignment="1">
      <alignment horizontal="center" vertical="center" wrapText="1"/>
      <protection/>
    </xf>
    <xf numFmtId="0" fontId="19" fillId="6" borderId="11" xfId="57" applyFont="1" applyFill="1" applyBorder="1" applyAlignment="1">
      <alignment horizontal="center" vertical="center" wrapText="1"/>
      <protection/>
    </xf>
    <xf numFmtId="14" fontId="18" fillId="36" borderId="13" xfId="57" applyNumberFormat="1" applyFont="1" applyFill="1" applyBorder="1" applyAlignment="1">
      <alignment horizontal="center" vertical="center"/>
      <protection/>
    </xf>
    <xf numFmtId="2" fontId="18" fillId="36" borderId="13" xfId="57" applyNumberFormat="1" applyFont="1" applyFill="1" applyBorder="1" applyAlignment="1">
      <alignment horizontal="center" vertical="center"/>
      <protection/>
    </xf>
    <xf numFmtId="203" fontId="18" fillId="36" borderId="13" xfId="57" applyNumberFormat="1" applyFont="1" applyFill="1" applyBorder="1" applyAlignment="1">
      <alignment horizontal="center" vertical="center"/>
      <protection/>
    </xf>
    <xf numFmtId="14" fontId="18" fillId="36" borderId="14" xfId="57" applyNumberFormat="1" applyFont="1" applyFill="1" applyBorder="1" applyAlignment="1">
      <alignment horizontal="center" vertical="center"/>
      <protection/>
    </xf>
    <xf numFmtId="2" fontId="18" fillId="36" borderId="14" xfId="57" applyNumberFormat="1" applyFont="1" applyFill="1" applyBorder="1" applyAlignment="1">
      <alignment horizontal="center" vertical="center"/>
      <protection/>
    </xf>
    <xf numFmtId="203" fontId="18" fillId="36" borderId="14" xfId="57" applyNumberFormat="1" applyFont="1" applyFill="1" applyBorder="1" applyAlignment="1">
      <alignment horizontal="center" vertical="center"/>
      <protection/>
    </xf>
    <xf numFmtId="14" fontId="18" fillId="36" borderId="15" xfId="57" applyNumberFormat="1" applyFont="1" applyFill="1" applyBorder="1" applyAlignment="1">
      <alignment horizontal="center" vertical="center"/>
      <protection/>
    </xf>
    <xf numFmtId="2" fontId="18" fillId="36" borderId="15" xfId="57" applyNumberFormat="1" applyFont="1" applyFill="1" applyBorder="1" applyAlignment="1">
      <alignment horizontal="center" vertical="center"/>
      <protection/>
    </xf>
    <xf numFmtId="203" fontId="18" fillId="36" borderId="15" xfId="57" applyNumberFormat="1" applyFont="1" applyFill="1" applyBorder="1" applyAlignment="1">
      <alignment horizontal="center" vertical="center"/>
      <protection/>
    </xf>
    <xf numFmtId="14" fontId="18" fillId="36" borderId="16" xfId="57" applyNumberFormat="1" applyFont="1" applyFill="1" applyBorder="1" applyAlignment="1">
      <alignment horizontal="center" vertical="center"/>
      <protection/>
    </xf>
    <xf numFmtId="14" fontId="18" fillId="36" borderId="11" xfId="57" applyNumberFormat="1" applyFont="1" applyFill="1" applyBorder="1" applyAlignment="1">
      <alignment horizontal="center" vertical="center"/>
      <protection/>
    </xf>
    <xf numFmtId="2" fontId="18" fillId="36" borderId="16" xfId="57" applyNumberFormat="1" applyFont="1" applyFill="1" applyBorder="1" applyAlignment="1">
      <alignment horizontal="center" vertical="center"/>
      <protection/>
    </xf>
    <xf numFmtId="203" fontId="18" fillId="36" borderId="16" xfId="57" applyNumberFormat="1" applyFont="1" applyFill="1" applyBorder="1" applyAlignment="1">
      <alignment horizontal="center" vertical="center"/>
      <protection/>
    </xf>
    <xf numFmtId="0" fontId="18" fillId="36" borderId="14" xfId="57" applyFont="1" applyFill="1" applyBorder="1" applyAlignment="1">
      <alignment horizontal="center" vertical="center"/>
      <protection/>
    </xf>
    <xf numFmtId="0" fontId="73" fillId="36" borderId="0" xfId="0" applyFont="1" applyFill="1" applyAlignment="1">
      <alignment/>
    </xf>
    <xf numFmtId="2" fontId="0" fillId="0" borderId="0" xfId="0" applyNumberFormat="1" applyAlignment="1">
      <alignment/>
    </xf>
    <xf numFmtId="0" fontId="10" fillId="36" borderId="0" xfId="57" applyFont="1" applyFill="1">
      <alignment/>
      <protection/>
    </xf>
    <xf numFmtId="0" fontId="19" fillId="36" borderId="0" xfId="57" applyFont="1" applyFill="1">
      <alignment/>
      <protection/>
    </xf>
    <xf numFmtId="0" fontId="17" fillId="36" borderId="0" xfId="57" applyFont="1" applyFill="1">
      <alignment/>
      <protection/>
    </xf>
    <xf numFmtId="0" fontId="16" fillId="36" borderId="0" xfId="57" applyFont="1" applyFill="1" applyBorder="1" applyAlignment="1">
      <alignment horizontal="center" vertical="center"/>
      <protection/>
    </xf>
    <xf numFmtId="0" fontId="16" fillId="36" borderId="0" xfId="57" applyFont="1" applyFill="1" applyBorder="1" applyAlignment="1">
      <alignment horizontal="center"/>
      <protection/>
    </xf>
    <xf numFmtId="0" fontId="16" fillId="36" borderId="0" xfId="57" applyFont="1" applyFill="1" applyBorder="1" applyAlignment="1">
      <alignment horizontal="centerContinuous"/>
      <protection/>
    </xf>
    <xf numFmtId="0" fontId="18" fillId="36" borderId="0" xfId="57" applyFont="1" applyFill="1" applyBorder="1" applyAlignment="1">
      <alignment horizontal="centerContinuous"/>
      <protection/>
    </xf>
    <xf numFmtId="0" fontId="16" fillId="36" borderId="0" xfId="57" applyFont="1" applyFill="1" applyBorder="1" applyAlignment="1">
      <alignment horizontal="center" wrapText="1"/>
      <protection/>
    </xf>
    <xf numFmtId="0" fontId="18" fillId="36" borderId="16" xfId="57" applyFont="1" applyFill="1" applyBorder="1" applyAlignment="1" quotePrefix="1">
      <alignment horizontal="center" vertical="center"/>
      <protection/>
    </xf>
    <xf numFmtId="0" fontId="18" fillId="36" borderId="15" xfId="57" applyFont="1" applyFill="1" applyBorder="1" applyAlignment="1" quotePrefix="1">
      <alignment horizontal="center" vertical="center"/>
      <protection/>
    </xf>
    <xf numFmtId="201" fontId="8" fillId="33" borderId="10" xfId="0" applyNumberFormat="1" applyFont="1" applyFill="1" applyBorder="1" applyAlignment="1">
      <alignment horizontal="center"/>
    </xf>
    <xf numFmtId="0" fontId="18" fillId="36" borderId="14" xfId="57" applyFont="1" applyFill="1" applyBorder="1" applyAlignment="1" quotePrefix="1">
      <alignment horizontal="center" vertical="center"/>
      <protection/>
    </xf>
    <xf numFmtId="0" fontId="6" fillId="0" borderId="0" xfId="57" applyFont="1">
      <alignment/>
      <protection/>
    </xf>
    <xf numFmtId="0" fontId="7" fillId="0" borderId="0" xfId="57" applyFont="1">
      <alignment/>
      <protection/>
    </xf>
    <xf numFmtId="49" fontId="2" fillId="0" borderId="0" xfId="57" applyNumberFormat="1" applyFont="1" applyAlignment="1">
      <alignment horizontal="right"/>
      <protection/>
    </xf>
    <xf numFmtId="0" fontId="0" fillId="0" borderId="0" xfId="57">
      <alignment/>
      <protection/>
    </xf>
    <xf numFmtId="0" fontId="8" fillId="35" borderId="12" xfId="57" applyFont="1" applyFill="1" applyBorder="1" applyAlignment="1">
      <alignment horizontal="center" vertical="center"/>
      <protection/>
    </xf>
    <xf numFmtId="0" fontId="8" fillId="35" borderId="11" xfId="57" applyFont="1" applyFill="1" applyBorder="1" applyAlignment="1">
      <alignment horizontal="center" vertical="center"/>
      <protection/>
    </xf>
    <xf numFmtId="0" fontId="8" fillId="33" borderId="10" xfId="57" applyFont="1" applyFill="1" applyBorder="1" applyAlignment="1">
      <alignment horizontal="left"/>
      <protection/>
    </xf>
    <xf numFmtId="0" fontId="8" fillId="33" borderId="10" xfId="57" applyFont="1" applyFill="1" applyBorder="1" applyAlignment="1">
      <alignment horizontal="center"/>
      <protection/>
    </xf>
    <xf numFmtId="2" fontId="8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8" fillId="34" borderId="10" xfId="57" applyFont="1" applyFill="1" applyBorder="1" applyAlignment="1">
      <alignment horizontal="left"/>
      <protection/>
    </xf>
    <xf numFmtId="0" fontId="8" fillId="34" borderId="10" xfId="57" applyFont="1" applyFill="1" applyBorder="1" applyAlignment="1">
      <alignment horizontal="center"/>
      <protection/>
    </xf>
    <xf numFmtId="0" fontId="3" fillId="34" borderId="10" xfId="57" applyFont="1" applyFill="1" applyBorder="1" applyAlignment="1" quotePrefix="1">
      <alignment horizontal="center"/>
      <protection/>
    </xf>
    <xf numFmtId="199" fontId="8" fillId="33" borderId="10" xfId="57" applyNumberFormat="1" applyFont="1" applyFill="1" applyBorder="1" applyAlignment="1">
      <alignment horizontal="center"/>
      <protection/>
    </xf>
    <xf numFmtId="2" fontId="8" fillId="34" borderId="10" xfId="57" applyNumberFormat="1" applyFont="1" applyFill="1" applyBorder="1" applyAlignment="1">
      <alignment horizontal="center"/>
      <protection/>
    </xf>
    <xf numFmtId="1" fontId="8" fillId="34" borderId="10" xfId="57" applyNumberFormat="1" applyFont="1" applyFill="1" applyBorder="1" applyAlignment="1">
      <alignment horizontal="center"/>
      <protection/>
    </xf>
    <xf numFmtId="3" fontId="8" fillId="34" borderId="10" xfId="57" applyNumberFormat="1" applyFont="1" applyFill="1" applyBorder="1" applyAlignment="1">
      <alignment horizontal="center"/>
      <protection/>
    </xf>
    <xf numFmtId="0" fontId="9" fillId="34" borderId="10" xfId="57" applyFont="1" applyFill="1" applyBorder="1" applyAlignment="1">
      <alignment horizontal="center"/>
      <protection/>
    </xf>
    <xf numFmtId="0" fontId="10" fillId="33" borderId="10" xfId="57" applyFont="1" applyFill="1" applyBorder="1" applyAlignment="1">
      <alignment horizontal="left"/>
      <protection/>
    </xf>
    <xf numFmtId="199" fontId="8" fillId="34" borderId="10" xfId="57" applyNumberFormat="1" applyFont="1" applyFill="1" applyBorder="1" applyAlignment="1">
      <alignment horizontal="center"/>
      <protection/>
    </xf>
    <xf numFmtId="200" fontId="8" fillId="34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 quotePrefix="1">
      <alignment horizontal="center"/>
      <protection/>
    </xf>
    <xf numFmtId="0" fontId="3" fillId="34" borderId="10" xfId="57" applyFont="1" applyFill="1" applyBorder="1" applyAlignment="1">
      <alignment horizontal="center"/>
      <protection/>
    </xf>
    <xf numFmtId="200" fontId="8" fillId="33" borderId="10" xfId="57" applyNumberFormat="1" applyFont="1" applyFill="1" applyBorder="1" applyAlignment="1">
      <alignment horizontal="center"/>
      <protection/>
    </xf>
    <xf numFmtId="201" fontId="8" fillId="33" borderId="10" xfId="57" applyNumberFormat="1" applyFont="1" applyFill="1" applyBorder="1" applyAlignment="1">
      <alignment horizontal="center"/>
      <protection/>
    </xf>
    <xf numFmtId="1" fontId="8" fillId="33" borderId="10" xfId="57" applyNumberFormat="1" applyFont="1" applyFill="1" applyBorder="1" applyAlignment="1">
      <alignment horizontal="center"/>
      <protection/>
    </xf>
    <xf numFmtId="0" fontId="8" fillId="33" borderId="11" xfId="57" applyFont="1" applyFill="1" applyBorder="1" applyAlignment="1">
      <alignment horizontal="left"/>
      <protection/>
    </xf>
    <xf numFmtId="0" fontId="8" fillId="33" borderId="11" xfId="57" applyFont="1" applyFill="1" applyBorder="1" applyAlignment="1">
      <alignment horizontal="center"/>
      <protection/>
    </xf>
    <xf numFmtId="0" fontId="3" fillId="33" borderId="11" xfId="57" applyFont="1" applyFill="1" applyBorder="1" applyAlignment="1">
      <alignment horizontal="center"/>
      <protection/>
    </xf>
    <xf numFmtId="202" fontId="8" fillId="33" borderId="10" xfId="57" applyNumberFormat="1" applyFont="1" applyFill="1" applyBorder="1" applyAlignment="1">
      <alignment horizontal="center"/>
      <protection/>
    </xf>
    <xf numFmtId="0" fontId="8" fillId="34" borderId="11" xfId="57" applyFont="1" applyFill="1" applyBorder="1" applyAlignment="1">
      <alignment horizontal="left"/>
      <protection/>
    </xf>
    <xf numFmtId="0" fontId="8" fillId="34" borderId="11" xfId="57" applyFont="1" applyFill="1" applyBorder="1" applyAlignment="1">
      <alignment horizontal="center"/>
      <protection/>
    </xf>
    <xf numFmtId="0" fontId="3" fillId="34" borderId="11" xfId="57" applyFont="1" applyFill="1" applyBorder="1" applyAlignment="1">
      <alignment horizontal="center"/>
      <protection/>
    </xf>
    <xf numFmtId="0" fontId="12" fillId="0" borderId="0" xfId="57" applyFont="1" applyFill="1" applyBorder="1" applyAlignment="1">
      <alignment horizontal="left"/>
      <protection/>
    </xf>
    <xf numFmtId="0" fontId="12" fillId="0" borderId="0" xfId="57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 horizontal="center"/>
      <protection/>
    </xf>
    <xf numFmtId="0" fontId="13" fillId="0" borderId="0" xfId="57" applyFont="1" applyBorder="1" applyAlignment="1">
      <alignment/>
      <protection/>
    </xf>
    <xf numFmtId="0" fontId="7" fillId="0" borderId="0" xfId="57" applyFont="1" applyFill="1" applyBorder="1" applyAlignment="1">
      <alignment horizontal="center"/>
      <protection/>
    </xf>
    <xf numFmtId="0" fontId="2" fillId="0" borderId="0" xfId="57" applyFont="1" applyFill="1" applyBorder="1" applyAlignment="1">
      <alignment horizontal="center"/>
      <protection/>
    </xf>
    <xf numFmtId="0" fontId="2" fillId="0" borderId="0" xfId="57" applyFont="1">
      <alignment/>
      <protection/>
    </xf>
    <xf numFmtId="0" fontId="14" fillId="0" borderId="0" xfId="57" applyFont="1">
      <alignment/>
      <protection/>
    </xf>
    <xf numFmtId="0" fontId="13" fillId="0" borderId="0" xfId="57" applyFont="1">
      <alignment/>
      <protection/>
    </xf>
    <xf numFmtId="0" fontId="5" fillId="0" borderId="0" xfId="57" applyFont="1">
      <alignment/>
      <protection/>
    </xf>
    <xf numFmtId="0" fontId="5" fillId="0" borderId="0" xfId="57" applyFont="1" applyBorder="1" applyAlignment="1">
      <alignment/>
      <protection/>
    </xf>
    <xf numFmtId="0" fontId="16" fillId="36" borderId="0" xfId="57" applyFont="1" applyFill="1" applyBorder="1" applyAlignment="1">
      <alignment vertical="center"/>
      <protection/>
    </xf>
    <xf numFmtId="0" fontId="74" fillId="36" borderId="0" xfId="57" applyFont="1" applyFill="1" applyBorder="1" applyAlignment="1">
      <alignment horizontal="center"/>
      <protection/>
    </xf>
    <xf numFmtId="0" fontId="74" fillId="36" borderId="0" xfId="57" applyFont="1" applyFill="1">
      <alignment/>
      <protection/>
    </xf>
    <xf numFmtId="0" fontId="74" fillId="36" borderId="0" xfId="57" applyFont="1" applyFill="1" applyBorder="1">
      <alignment/>
      <protection/>
    </xf>
    <xf numFmtId="0" fontId="74" fillId="36" borderId="17" xfId="57" applyFont="1" applyFill="1" applyBorder="1" applyAlignment="1">
      <alignment horizontal="center"/>
      <protection/>
    </xf>
    <xf numFmtId="0" fontId="0" fillId="36" borderId="0" xfId="57" applyFont="1" applyFill="1" applyBorder="1">
      <alignment/>
      <protection/>
    </xf>
    <xf numFmtId="15" fontId="18" fillId="36" borderId="14" xfId="57" applyNumberFormat="1" applyFont="1" applyFill="1" applyBorder="1" applyAlignment="1" quotePrefix="1">
      <alignment horizontal="center" vertical="center"/>
      <protection/>
    </xf>
    <xf numFmtId="0" fontId="16" fillId="36" borderId="0" xfId="57" applyFont="1" applyFill="1" applyBorder="1" applyAlignment="1">
      <alignment horizontal="left"/>
      <protection/>
    </xf>
    <xf numFmtId="0" fontId="71" fillId="36" borderId="0" xfId="57" applyFont="1" applyFill="1" applyBorder="1" applyAlignment="1">
      <alignment horizontal="left"/>
      <protection/>
    </xf>
    <xf numFmtId="200" fontId="8" fillId="33" borderId="11" xfId="0" applyNumberFormat="1" applyFont="1" applyFill="1" applyBorder="1" applyAlignment="1">
      <alignment horizontal="center"/>
    </xf>
    <xf numFmtId="0" fontId="18" fillId="36" borderId="15" xfId="57" applyFont="1" applyFill="1" applyBorder="1" applyAlignment="1">
      <alignment horizontal="center" vertical="center"/>
      <protection/>
    </xf>
    <xf numFmtId="2" fontId="18" fillId="36" borderId="12" xfId="57" applyNumberFormat="1" applyFont="1" applyFill="1" applyBorder="1" applyAlignment="1">
      <alignment horizontal="center" vertical="center"/>
      <protection/>
    </xf>
    <xf numFmtId="203" fontId="18" fillId="36" borderId="12" xfId="57" applyNumberFormat="1" applyFont="1" applyFill="1" applyBorder="1" applyAlignment="1">
      <alignment horizontal="center" vertical="center"/>
      <protection/>
    </xf>
    <xf numFmtId="0" fontId="10" fillId="36" borderId="12" xfId="57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13" fillId="36" borderId="18" xfId="57" applyFont="1" applyFill="1" applyBorder="1" applyAlignment="1">
      <alignment horizontal="center"/>
      <protection/>
    </xf>
    <xf numFmtId="0" fontId="10" fillId="36" borderId="17" xfId="57" applyFont="1" applyFill="1" applyBorder="1" applyAlignment="1">
      <alignment horizontal="centerContinuous"/>
      <protection/>
    </xf>
    <xf numFmtId="0" fontId="10" fillId="36" borderId="17" xfId="57" applyFont="1" applyFill="1" applyBorder="1" applyAlignment="1">
      <alignment horizontal="center"/>
      <protection/>
    </xf>
    <xf numFmtId="0" fontId="13" fillId="36" borderId="17" xfId="57" applyFont="1" applyFill="1" applyBorder="1" applyAlignment="1">
      <alignment horizontal="center"/>
      <protection/>
    </xf>
    <xf numFmtId="204" fontId="13" fillId="36" borderId="17" xfId="57" applyNumberFormat="1" applyFont="1" applyFill="1" applyBorder="1" applyAlignment="1" quotePrefix="1">
      <alignment horizontal="center"/>
      <protection/>
    </xf>
    <xf numFmtId="0" fontId="13" fillId="36" borderId="17" xfId="57" applyFont="1" applyFill="1" applyBorder="1" applyAlignment="1">
      <alignment horizontal="center" vertical="center"/>
      <protection/>
    </xf>
    <xf numFmtId="0" fontId="13" fillId="36" borderId="19" xfId="57" applyFont="1" applyFill="1" applyBorder="1" applyAlignment="1">
      <alignment vertical="center"/>
      <protection/>
    </xf>
    <xf numFmtId="0" fontId="13" fillId="36" borderId="20" xfId="57" applyFont="1" applyFill="1" applyBorder="1" applyAlignment="1">
      <alignment vertical="center"/>
      <protection/>
    </xf>
    <xf numFmtId="0" fontId="13" fillId="36" borderId="21" xfId="57" applyFont="1" applyFill="1" applyBorder="1" applyAlignment="1">
      <alignment vertical="center"/>
      <protection/>
    </xf>
    <xf numFmtId="0" fontId="13" fillId="36" borderId="22" xfId="57" applyFont="1" applyFill="1" applyBorder="1" applyAlignment="1">
      <alignment vertical="center"/>
      <protection/>
    </xf>
    <xf numFmtId="0" fontId="13" fillId="36" borderId="23" xfId="57" applyFont="1" applyFill="1" applyBorder="1" applyAlignment="1">
      <alignment vertical="center"/>
      <protection/>
    </xf>
    <xf numFmtId="0" fontId="13" fillId="36" borderId="24" xfId="57" applyFont="1" applyFill="1" applyBorder="1" applyAlignment="1">
      <alignment vertical="center"/>
      <protection/>
    </xf>
    <xf numFmtId="0" fontId="13" fillId="36" borderId="25" xfId="57" applyFont="1" applyFill="1" applyBorder="1" applyAlignment="1">
      <alignment horizontal="left"/>
      <protection/>
    </xf>
    <xf numFmtId="0" fontId="13" fillId="36" borderId="26" xfId="57" applyFont="1" applyFill="1" applyBorder="1" applyAlignment="1">
      <alignment horizontal="left"/>
      <protection/>
    </xf>
    <xf numFmtId="0" fontId="13" fillId="36" borderId="27" xfId="57" applyFont="1" applyFill="1" applyBorder="1" applyAlignment="1">
      <alignment horizontal="center"/>
      <protection/>
    </xf>
    <xf numFmtId="0" fontId="13" fillId="36" borderId="17" xfId="57" applyFont="1" applyFill="1" applyBorder="1" applyAlignment="1">
      <alignment/>
      <protection/>
    </xf>
    <xf numFmtId="0" fontId="13" fillId="36" borderId="17" xfId="57" applyFont="1" applyFill="1" applyBorder="1" applyAlignment="1">
      <alignment horizontal="center" wrapText="1"/>
      <protection/>
    </xf>
    <xf numFmtId="203" fontId="13" fillId="36" borderId="17" xfId="57" applyNumberFormat="1" applyFont="1" applyFill="1" applyBorder="1" applyAlignment="1">
      <alignment horizontal="centerContinuous"/>
      <protection/>
    </xf>
    <xf numFmtId="201" fontId="13" fillId="36" borderId="17" xfId="57" applyNumberFormat="1" applyFont="1" applyFill="1" applyBorder="1" applyAlignment="1">
      <alignment horizontal="center"/>
      <protection/>
    </xf>
    <xf numFmtId="0" fontId="13" fillId="36" borderId="17" xfId="57" applyFont="1" applyFill="1" applyBorder="1" applyAlignment="1">
      <alignment horizontal="left"/>
      <protection/>
    </xf>
    <xf numFmtId="0" fontId="13" fillId="36" borderId="28" xfId="57" applyFont="1" applyFill="1" applyBorder="1" applyAlignment="1">
      <alignment horizontal="left"/>
      <protection/>
    </xf>
    <xf numFmtId="203" fontId="13" fillId="36" borderId="17" xfId="57" applyNumberFormat="1" applyFont="1" applyFill="1" applyBorder="1" applyAlignment="1">
      <alignment horizontal="center" vertical="center"/>
      <protection/>
    </xf>
    <xf numFmtId="0" fontId="13" fillId="36" borderId="17" xfId="57" applyFont="1" applyFill="1" applyBorder="1" applyAlignment="1">
      <alignment horizontal="centerContinuous"/>
      <protection/>
    </xf>
    <xf numFmtId="0" fontId="13" fillId="36" borderId="17" xfId="57" applyFont="1" applyFill="1" applyBorder="1" applyAlignment="1">
      <alignment horizontal="centerContinuous" wrapText="1"/>
      <protection/>
    </xf>
    <xf numFmtId="0" fontId="74" fillId="0" borderId="17" xfId="0" applyFont="1" applyBorder="1" applyAlignment="1">
      <alignment horizontal="center"/>
    </xf>
    <xf numFmtId="0" fontId="13" fillId="36" borderId="0" xfId="57" applyFont="1" applyFill="1" applyBorder="1" applyAlignment="1">
      <alignment horizontal="left"/>
      <protection/>
    </xf>
    <xf numFmtId="205" fontId="19" fillId="36" borderId="17" xfId="57" applyNumberFormat="1" applyFont="1" applyFill="1" applyBorder="1" applyAlignment="1" quotePrefix="1">
      <alignment horizontal="center"/>
      <protection/>
    </xf>
    <xf numFmtId="0" fontId="19" fillId="36" borderId="17" xfId="57" applyFont="1" applyFill="1" applyBorder="1" applyAlignment="1">
      <alignment horizontal="center"/>
      <protection/>
    </xf>
    <xf numFmtId="0" fontId="24" fillId="36" borderId="17" xfId="57" applyFont="1" applyFill="1" applyBorder="1" applyAlignment="1">
      <alignment horizontal="center" vertical="center"/>
      <protection/>
    </xf>
    <xf numFmtId="0" fontId="16" fillId="6" borderId="17" xfId="57" applyFont="1" applyFill="1" applyBorder="1" applyAlignment="1">
      <alignment horizontal="center"/>
      <protection/>
    </xf>
    <xf numFmtId="0" fontId="16" fillId="6" borderId="17" xfId="57" applyFont="1" applyFill="1" applyBorder="1" applyAlignment="1" quotePrefix="1">
      <alignment horizontal="center"/>
      <protection/>
    </xf>
    <xf numFmtId="15" fontId="13" fillId="6" borderId="17" xfId="57" applyNumberFormat="1" applyFont="1" applyFill="1" applyBorder="1" applyAlignment="1" quotePrefix="1">
      <alignment horizontal="center"/>
      <protection/>
    </xf>
    <xf numFmtId="0" fontId="13" fillId="6" borderId="17" xfId="57" applyFont="1" applyFill="1" applyBorder="1" applyAlignment="1" quotePrefix="1">
      <alignment horizontal="center"/>
      <protection/>
    </xf>
    <xf numFmtId="0" fontId="13" fillId="6" borderId="17" xfId="57" applyFont="1" applyFill="1" applyBorder="1" applyAlignment="1">
      <alignment horizontal="center"/>
      <protection/>
    </xf>
    <xf numFmtId="2" fontId="13" fillId="36" borderId="17" xfId="57" applyNumberFormat="1" applyFont="1" applyFill="1" applyBorder="1" applyAlignment="1">
      <alignment horizontal="center"/>
      <protection/>
    </xf>
    <xf numFmtId="0" fontId="13" fillId="36" borderId="17" xfId="57" applyNumberFormat="1" applyFont="1" applyFill="1" applyBorder="1" applyAlignment="1">
      <alignment horizontal="center"/>
      <protection/>
    </xf>
    <xf numFmtId="0" fontId="74" fillId="36" borderId="17" xfId="57" applyFont="1" applyFill="1" applyBorder="1" applyAlignment="1">
      <alignment horizontal="left"/>
      <protection/>
    </xf>
    <xf numFmtId="0" fontId="74" fillId="36" borderId="17" xfId="57" applyFont="1" applyFill="1" applyBorder="1">
      <alignment/>
      <protection/>
    </xf>
    <xf numFmtId="0" fontId="10" fillId="6" borderId="29" xfId="57" applyFont="1" applyFill="1" applyBorder="1" applyAlignment="1">
      <alignment horizontal="center"/>
      <protection/>
    </xf>
    <xf numFmtId="0" fontId="10" fillId="6" borderId="30" xfId="57" applyFont="1" applyFill="1" applyBorder="1" applyAlignment="1">
      <alignment horizontal="center"/>
      <protection/>
    </xf>
    <xf numFmtId="0" fontId="10" fillId="6" borderId="31" xfId="57" applyFont="1" applyFill="1" applyBorder="1" applyAlignment="1">
      <alignment horizontal="center"/>
      <protection/>
    </xf>
    <xf numFmtId="0" fontId="10" fillId="6" borderId="32" xfId="57" applyFont="1" applyFill="1" applyBorder="1" applyAlignment="1">
      <alignment horizontal="center"/>
      <protection/>
    </xf>
    <xf numFmtId="0" fontId="13" fillId="6" borderId="29" xfId="57" applyFont="1" applyFill="1" applyBorder="1" applyAlignment="1">
      <alignment horizontal="center"/>
      <protection/>
    </xf>
    <xf numFmtId="0" fontId="13" fillId="6" borderId="30" xfId="57" applyFont="1" applyFill="1" applyBorder="1" applyAlignment="1">
      <alignment horizontal="center"/>
      <protection/>
    </xf>
    <xf numFmtId="0" fontId="13" fillId="6" borderId="31" xfId="57" applyFont="1" applyFill="1" applyBorder="1" applyAlignment="1">
      <alignment horizontal="center"/>
      <protection/>
    </xf>
    <xf numFmtId="0" fontId="13" fillId="6" borderId="32" xfId="57" applyFont="1" applyFill="1" applyBorder="1" applyAlignment="1">
      <alignment horizontal="center"/>
      <protection/>
    </xf>
    <xf numFmtId="0" fontId="25" fillId="36" borderId="12" xfId="57" applyFont="1" applyFill="1" applyBorder="1" applyAlignment="1">
      <alignment horizontal="left"/>
      <protection/>
    </xf>
    <xf numFmtId="0" fontId="10" fillId="36" borderId="33" xfId="57" applyFont="1" applyFill="1" applyBorder="1" applyAlignment="1">
      <alignment horizontal="center" vertical="center"/>
      <protection/>
    </xf>
    <xf numFmtId="0" fontId="10" fillId="36" borderId="34" xfId="57" applyFont="1" applyFill="1" applyBorder="1" applyAlignment="1">
      <alignment horizontal="center"/>
      <protection/>
    </xf>
    <xf numFmtId="0" fontId="10" fillId="36" borderId="35" xfId="57" applyFont="1" applyFill="1" applyBorder="1" applyAlignment="1">
      <alignment horizontal="center"/>
      <protection/>
    </xf>
    <xf numFmtId="0" fontId="10" fillId="36" borderId="36" xfId="57" applyFont="1" applyFill="1" applyBorder="1" applyAlignment="1">
      <alignment horizontal="center"/>
      <protection/>
    </xf>
    <xf numFmtId="0" fontId="10" fillId="36" borderId="37" xfId="57" applyFont="1" applyFill="1" applyBorder="1" applyAlignment="1">
      <alignment horizontal="center"/>
      <protection/>
    </xf>
    <xf numFmtId="0" fontId="13" fillId="36" borderId="27" xfId="57" applyFont="1" applyFill="1" applyBorder="1">
      <alignment/>
      <protection/>
    </xf>
    <xf numFmtId="0" fontId="13" fillId="36" borderId="38" xfId="57" applyFont="1" applyFill="1" applyBorder="1" applyAlignment="1">
      <alignment horizontal="center"/>
      <protection/>
    </xf>
    <xf numFmtId="0" fontId="13" fillId="36" borderId="39" xfId="57" applyFont="1" applyFill="1" applyBorder="1" applyAlignment="1">
      <alignment horizontal="center"/>
      <protection/>
    </xf>
    <xf numFmtId="0" fontId="13" fillId="36" borderId="40" xfId="57" applyFont="1" applyFill="1" applyBorder="1" applyAlignment="1">
      <alignment horizontal="center"/>
      <protection/>
    </xf>
    <xf numFmtId="0" fontId="13" fillId="36" borderId="41" xfId="57" applyFont="1" applyFill="1" applyBorder="1" applyAlignment="1">
      <alignment horizontal="center"/>
      <protection/>
    </xf>
    <xf numFmtId="0" fontId="13" fillId="36" borderId="24" xfId="57" applyFont="1" applyFill="1" applyBorder="1" applyAlignment="1">
      <alignment horizontal="center"/>
      <protection/>
    </xf>
    <xf numFmtId="2" fontId="13" fillId="36" borderId="27" xfId="57" applyNumberFormat="1" applyFont="1" applyFill="1" applyBorder="1" applyAlignment="1">
      <alignment horizontal="center"/>
      <protection/>
    </xf>
    <xf numFmtId="0" fontId="13" fillId="36" borderId="18" xfId="57" applyFont="1" applyFill="1" applyBorder="1">
      <alignment/>
      <protection/>
    </xf>
    <xf numFmtId="0" fontId="13" fillId="36" borderId="42" xfId="57" applyFont="1" applyFill="1" applyBorder="1" applyAlignment="1">
      <alignment horizontal="center"/>
      <protection/>
    </xf>
    <xf numFmtId="2" fontId="13" fillId="36" borderId="18" xfId="57" applyNumberFormat="1" applyFont="1" applyFill="1" applyBorder="1" applyAlignment="1">
      <alignment horizontal="center"/>
      <protection/>
    </xf>
    <xf numFmtId="0" fontId="13" fillId="36" borderId="10" xfId="57" applyFont="1" applyFill="1" applyBorder="1">
      <alignment/>
      <protection/>
    </xf>
    <xf numFmtId="0" fontId="13" fillId="36" borderId="43" xfId="57" applyFont="1" applyFill="1" applyBorder="1" applyAlignment="1">
      <alignment horizontal="center"/>
      <protection/>
    </xf>
    <xf numFmtId="0" fontId="13" fillId="36" borderId="44" xfId="57" applyFont="1" applyFill="1" applyBorder="1" applyAlignment="1">
      <alignment horizontal="center"/>
      <protection/>
    </xf>
    <xf numFmtId="2" fontId="13" fillId="36" borderId="10" xfId="57" applyNumberFormat="1" applyFont="1" applyFill="1" applyBorder="1" applyAlignment="1">
      <alignment horizontal="center"/>
      <protection/>
    </xf>
    <xf numFmtId="0" fontId="13" fillId="36" borderId="45" xfId="57" applyFont="1" applyFill="1" applyBorder="1" applyAlignment="1">
      <alignment horizontal="center"/>
      <protection/>
    </xf>
    <xf numFmtId="0" fontId="13" fillId="36" borderId="46" xfId="57" applyFont="1" applyFill="1" applyBorder="1">
      <alignment/>
      <protection/>
    </xf>
    <xf numFmtId="0" fontId="13" fillId="36" borderId="0" xfId="57" applyFont="1" applyFill="1" applyBorder="1" applyAlignment="1">
      <alignment horizontal="center"/>
      <protection/>
    </xf>
    <xf numFmtId="0" fontId="13" fillId="36" borderId="29" xfId="57" applyFont="1" applyFill="1" applyBorder="1" applyAlignment="1">
      <alignment horizontal="center"/>
      <protection/>
    </xf>
    <xf numFmtId="0" fontId="13" fillId="36" borderId="30" xfId="57" applyFont="1" applyFill="1" applyBorder="1" applyAlignment="1">
      <alignment horizontal="center"/>
      <protection/>
    </xf>
    <xf numFmtId="0" fontId="13" fillId="36" borderId="31" xfId="57" applyFont="1" applyFill="1" applyBorder="1" applyAlignment="1">
      <alignment horizontal="center"/>
      <protection/>
    </xf>
    <xf numFmtId="2" fontId="13" fillId="36" borderId="46" xfId="57" applyNumberFormat="1" applyFont="1" applyFill="1" applyBorder="1" applyAlignment="1">
      <alignment horizontal="center"/>
      <protection/>
    </xf>
    <xf numFmtId="0" fontId="25" fillId="36" borderId="47" xfId="57" applyFont="1" applyFill="1" applyBorder="1" applyAlignment="1">
      <alignment/>
      <protection/>
    </xf>
    <xf numFmtId="0" fontId="13" fillId="36" borderId="12" xfId="57" applyFont="1" applyFill="1" applyBorder="1" applyAlignment="1">
      <alignment horizontal="center"/>
      <protection/>
    </xf>
    <xf numFmtId="0" fontId="13" fillId="36" borderId="37" xfId="57" applyFont="1" applyFill="1" applyBorder="1" applyAlignment="1">
      <alignment/>
      <protection/>
    </xf>
    <xf numFmtId="0" fontId="13" fillId="36" borderId="35" xfId="57" applyFont="1" applyFill="1" applyBorder="1" applyAlignment="1">
      <alignment/>
      <protection/>
    </xf>
    <xf numFmtId="0" fontId="13" fillId="36" borderId="36" xfId="57" applyFont="1" applyFill="1" applyBorder="1" applyAlignment="1">
      <alignment/>
      <protection/>
    </xf>
    <xf numFmtId="0" fontId="13" fillId="36" borderId="12" xfId="57" applyFont="1" applyFill="1" applyBorder="1" applyAlignment="1">
      <alignment/>
      <protection/>
    </xf>
    <xf numFmtId="0" fontId="13" fillId="36" borderId="48" xfId="57" applyFont="1" applyFill="1" applyBorder="1">
      <alignment/>
      <protection/>
    </xf>
    <xf numFmtId="0" fontId="13" fillId="36" borderId="25" xfId="57" applyFont="1" applyFill="1" applyBorder="1">
      <alignment/>
      <protection/>
    </xf>
    <xf numFmtId="0" fontId="13" fillId="36" borderId="48" xfId="57" applyFont="1" applyFill="1" applyBorder="1" applyAlignment="1">
      <alignment horizontal="left"/>
      <protection/>
    </xf>
    <xf numFmtId="0" fontId="13" fillId="36" borderId="48" xfId="57" applyFont="1" applyFill="1" applyBorder="1" applyAlignment="1">
      <alignment horizontal="center"/>
      <protection/>
    </xf>
    <xf numFmtId="0" fontId="13" fillId="36" borderId="49" xfId="57" applyFont="1" applyFill="1" applyBorder="1" applyAlignment="1">
      <alignment horizontal="center"/>
      <protection/>
    </xf>
    <xf numFmtId="0" fontId="13" fillId="36" borderId="25" xfId="57" applyFont="1" applyFill="1" applyBorder="1" applyAlignment="1">
      <alignment horizontal="center"/>
      <protection/>
    </xf>
    <xf numFmtId="0" fontId="13" fillId="36" borderId="26" xfId="57" applyFont="1" applyFill="1" applyBorder="1" applyAlignment="1">
      <alignment horizontal="center"/>
      <protection/>
    </xf>
    <xf numFmtId="0" fontId="13" fillId="36" borderId="50" xfId="57" applyFont="1" applyFill="1" applyBorder="1" applyAlignment="1">
      <alignment horizontal="center"/>
      <protection/>
    </xf>
    <xf numFmtId="0" fontId="13" fillId="6" borderId="51" xfId="57" applyFont="1" applyFill="1" applyBorder="1" applyAlignment="1">
      <alignment horizontal="center"/>
      <protection/>
    </xf>
    <xf numFmtId="0" fontId="13" fillId="6" borderId="52" xfId="57" applyFont="1" applyFill="1" applyBorder="1" applyAlignment="1">
      <alignment horizontal="center"/>
      <protection/>
    </xf>
    <xf numFmtId="0" fontId="13" fillId="36" borderId="17" xfId="57" applyFont="1" applyFill="1" applyBorder="1">
      <alignment/>
      <protection/>
    </xf>
    <xf numFmtId="199" fontId="13" fillId="36" borderId="17" xfId="57" applyNumberFormat="1" applyFont="1" applyFill="1" applyBorder="1" applyAlignment="1">
      <alignment horizontal="center"/>
      <protection/>
    </xf>
    <xf numFmtId="0" fontId="13" fillId="6" borderId="17" xfId="57" applyFont="1" applyFill="1" applyBorder="1" applyAlignment="1">
      <alignment horizontal="center"/>
      <protection/>
    </xf>
    <xf numFmtId="0" fontId="13" fillId="36" borderId="17" xfId="57" applyNumberFormat="1" applyFont="1" applyFill="1" applyBorder="1" applyAlignment="1">
      <alignment horizontal="center"/>
      <protection/>
    </xf>
    <xf numFmtId="0" fontId="13" fillId="36" borderId="17" xfId="57" applyFont="1" applyFill="1" applyBorder="1" applyAlignment="1">
      <alignment horizontal="left"/>
      <protection/>
    </xf>
    <xf numFmtId="0" fontId="13" fillId="36" borderId="17" xfId="57" applyFont="1" applyFill="1" applyBorder="1" applyAlignment="1">
      <alignment horizontal="center"/>
      <protection/>
    </xf>
    <xf numFmtId="0" fontId="13" fillId="36" borderId="21" xfId="57" applyFont="1" applyFill="1" applyBorder="1" applyAlignment="1">
      <alignment/>
      <protection/>
    </xf>
    <xf numFmtId="0" fontId="13" fillId="36" borderId="21" xfId="57" applyNumberFormat="1" applyFont="1" applyFill="1" applyBorder="1" applyAlignment="1">
      <alignment/>
      <protection/>
    </xf>
    <xf numFmtId="0" fontId="26" fillId="36" borderId="53" xfId="57" applyFont="1" applyFill="1" applyBorder="1" applyAlignment="1">
      <alignment/>
      <protection/>
    </xf>
    <xf numFmtId="0" fontId="26" fillId="36" borderId="54" xfId="57" applyFont="1" applyFill="1" applyBorder="1" applyAlignment="1">
      <alignment/>
      <protection/>
    </xf>
    <xf numFmtId="0" fontId="26" fillId="36" borderId="55" xfId="57" applyFont="1" applyFill="1" applyBorder="1" applyAlignment="1">
      <alignment/>
      <protection/>
    </xf>
    <xf numFmtId="0" fontId="13" fillId="36" borderId="17" xfId="57" applyFont="1" applyFill="1" applyBorder="1" applyAlignment="1">
      <alignment horizontal="left"/>
      <protection/>
    </xf>
    <xf numFmtId="0" fontId="13" fillId="36" borderId="17" xfId="57" applyFont="1" applyFill="1" applyBorder="1" applyAlignment="1">
      <alignment horizontal="center"/>
      <protection/>
    </xf>
    <xf numFmtId="0" fontId="13" fillId="36" borderId="17" xfId="57" applyFont="1" applyFill="1" applyBorder="1" applyAlignment="1">
      <alignment horizontal="center"/>
      <protection/>
    </xf>
    <xf numFmtId="205" fontId="13" fillId="36" borderId="17" xfId="57" applyNumberFormat="1" applyFont="1" applyFill="1" applyBorder="1" applyAlignment="1" quotePrefix="1">
      <alignment horizontal="center"/>
      <protection/>
    </xf>
    <xf numFmtId="203" fontId="13" fillId="36" borderId="17" xfId="57" applyNumberFormat="1" applyFont="1" applyFill="1" applyBorder="1" applyAlignment="1" quotePrefix="1">
      <alignment horizontal="centerContinuous"/>
      <protection/>
    </xf>
    <xf numFmtId="0" fontId="13" fillId="36" borderId="17" xfId="57" applyFont="1" applyFill="1" applyBorder="1" applyAlignment="1">
      <alignment horizontal="left"/>
      <protection/>
    </xf>
    <xf numFmtId="0" fontId="13" fillId="36" borderId="17" xfId="57" applyFont="1" applyFill="1" applyBorder="1" applyAlignment="1">
      <alignment horizontal="center"/>
      <protection/>
    </xf>
    <xf numFmtId="0" fontId="13" fillId="36" borderId="17" xfId="57" applyFont="1" applyFill="1" applyBorder="1" applyAlignment="1">
      <alignment horizontal="center"/>
      <protection/>
    </xf>
    <xf numFmtId="0" fontId="13" fillId="36" borderId="17" xfId="57" applyFont="1" applyFill="1" applyBorder="1" applyAlignment="1">
      <alignment horizontal="center"/>
      <protection/>
    </xf>
    <xf numFmtId="0" fontId="13" fillId="36" borderId="17" xfId="57" applyFont="1" applyFill="1" applyBorder="1" applyAlignment="1">
      <alignment horizontal="left"/>
      <protection/>
    </xf>
    <xf numFmtId="0" fontId="13" fillId="36" borderId="17" xfId="57" applyFont="1" applyFill="1" applyBorder="1" applyAlignment="1">
      <alignment horizontal="center"/>
      <protection/>
    </xf>
    <xf numFmtId="15" fontId="13" fillId="0" borderId="17" xfId="57" applyNumberFormat="1" applyFont="1" applyFill="1" applyBorder="1" applyAlignment="1" quotePrefix="1">
      <alignment horizontal="center"/>
      <protection/>
    </xf>
    <xf numFmtId="0" fontId="13" fillId="36" borderId="17" xfId="57" applyFont="1" applyFill="1" applyBorder="1" applyAlignment="1">
      <alignment horizontal="center"/>
      <protection/>
    </xf>
    <xf numFmtId="0" fontId="13" fillId="36" borderId="17" xfId="57" applyFont="1" applyFill="1" applyBorder="1" applyAlignment="1">
      <alignment horizontal="center"/>
      <protection/>
    </xf>
    <xf numFmtId="0" fontId="13" fillId="36" borderId="17" xfId="57" applyFont="1" applyFill="1" applyBorder="1" applyAlignment="1">
      <alignment horizontal="center"/>
      <protection/>
    </xf>
    <xf numFmtId="0" fontId="13" fillId="36" borderId="17" xfId="57" applyNumberFormat="1" applyFont="1" applyFill="1" applyBorder="1" applyAlignment="1">
      <alignment horizontal="center"/>
      <protection/>
    </xf>
    <xf numFmtId="0" fontId="13" fillId="36" borderId="17" xfId="57" applyFont="1" applyFill="1" applyBorder="1" applyAlignment="1">
      <alignment horizontal="left"/>
      <protection/>
    </xf>
    <xf numFmtId="0" fontId="13" fillId="6" borderId="17" xfId="57" applyFont="1" applyFill="1" applyBorder="1" applyAlignment="1">
      <alignment horizontal="center"/>
      <protection/>
    </xf>
    <xf numFmtId="0" fontId="13" fillId="36" borderId="17" xfId="57" applyFont="1" applyFill="1" applyBorder="1" applyAlignment="1">
      <alignment horizontal="center"/>
      <protection/>
    </xf>
    <xf numFmtId="0" fontId="10" fillId="6" borderId="17" xfId="57" applyFont="1" applyFill="1" applyBorder="1" applyAlignment="1">
      <alignment horizontal="center"/>
      <protection/>
    </xf>
    <xf numFmtId="0" fontId="13" fillId="36" borderId="53" xfId="57" applyFont="1" applyFill="1" applyBorder="1" applyAlignment="1">
      <alignment/>
      <protection/>
    </xf>
    <xf numFmtId="0" fontId="13" fillId="6" borderId="17" xfId="57" applyFont="1" applyFill="1" applyBorder="1" applyAlignment="1">
      <alignment/>
      <protection/>
    </xf>
    <xf numFmtId="0" fontId="75" fillId="36" borderId="0" xfId="57" applyFont="1" applyFill="1" applyBorder="1">
      <alignment/>
      <protection/>
    </xf>
    <xf numFmtId="0" fontId="13" fillId="36" borderId="17" xfId="57" applyFont="1" applyFill="1" applyBorder="1" applyAlignment="1">
      <alignment horizontal="left"/>
      <protection/>
    </xf>
    <xf numFmtId="0" fontId="13" fillId="36" borderId="17" xfId="57" applyFont="1" applyFill="1" applyBorder="1" applyAlignment="1">
      <alignment horizontal="center"/>
      <protection/>
    </xf>
    <xf numFmtId="203" fontId="13" fillId="36" borderId="17" xfId="57" applyNumberFormat="1" applyFont="1" applyFill="1" applyBorder="1" applyAlignment="1" quotePrefix="1">
      <alignment horizontal="centerContinuous" vertical="center"/>
      <protection/>
    </xf>
    <xf numFmtId="0" fontId="8" fillId="35" borderId="12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 shrinkToFit="1"/>
    </xf>
    <xf numFmtId="0" fontId="3" fillId="35" borderId="11" xfId="0" applyFont="1" applyFill="1" applyBorder="1" applyAlignment="1">
      <alignment horizontal="center" vertical="center" wrapText="1" shrinkToFit="1"/>
    </xf>
    <xf numFmtId="0" fontId="8" fillId="35" borderId="12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12" xfId="57" applyFont="1" applyFill="1" applyBorder="1" applyAlignment="1">
      <alignment horizontal="center" vertical="center" wrapText="1"/>
      <protection/>
    </xf>
    <xf numFmtId="0" fontId="8" fillId="35" borderId="11" xfId="57" applyFont="1" applyFill="1" applyBorder="1" applyAlignment="1">
      <alignment horizontal="center" vertical="center" wrapText="1"/>
      <protection/>
    </xf>
    <xf numFmtId="0" fontId="3" fillId="35" borderId="12" xfId="57" applyFont="1" applyFill="1" applyBorder="1" applyAlignment="1">
      <alignment horizontal="center" vertical="center" wrapText="1" shrinkToFit="1"/>
      <protection/>
    </xf>
    <xf numFmtId="0" fontId="3" fillId="35" borderId="11" xfId="57" applyFont="1" applyFill="1" applyBorder="1" applyAlignment="1">
      <alignment horizontal="center" vertical="center" wrapText="1" shrinkToFit="1"/>
      <protection/>
    </xf>
    <xf numFmtId="0" fontId="8" fillId="35" borderId="12" xfId="57" applyFont="1" applyFill="1" applyBorder="1" applyAlignment="1">
      <alignment horizontal="center" vertical="center"/>
      <protection/>
    </xf>
    <xf numFmtId="0" fontId="8" fillId="35" borderId="11" xfId="57" applyFont="1" applyFill="1" applyBorder="1" applyAlignment="1">
      <alignment horizontal="center" vertical="center"/>
      <protection/>
    </xf>
    <xf numFmtId="0" fontId="10" fillId="6" borderId="17" xfId="57" applyFont="1" applyFill="1" applyBorder="1" applyAlignment="1">
      <alignment horizontal="center" vertical="center"/>
      <protection/>
    </xf>
    <xf numFmtId="17" fontId="10" fillId="6" borderId="17" xfId="57" applyNumberFormat="1" applyFont="1" applyFill="1" applyBorder="1" applyAlignment="1" quotePrefix="1">
      <alignment horizontal="center"/>
      <protection/>
    </xf>
    <xf numFmtId="0" fontId="10" fillId="6" borderId="17" xfId="57" applyFont="1" applyFill="1" applyBorder="1" applyAlignment="1">
      <alignment horizontal="center"/>
      <protection/>
    </xf>
    <xf numFmtId="0" fontId="10" fillId="6" borderId="17" xfId="57" applyFont="1" applyFill="1" applyBorder="1" applyAlignment="1">
      <alignment horizontal="center" vertical="center" wrapText="1"/>
      <protection/>
    </xf>
    <xf numFmtId="0" fontId="13" fillId="36" borderId="53" xfId="57" applyFont="1" applyFill="1" applyBorder="1" applyAlignment="1">
      <alignment horizontal="left"/>
      <protection/>
    </xf>
    <xf numFmtId="0" fontId="13" fillId="36" borderId="55" xfId="57" applyFont="1" applyFill="1" applyBorder="1" applyAlignment="1">
      <alignment horizontal="left"/>
      <protection/>
    </xf>
    <xf numFmtId="0" fontId="13" fillId="6" borderId="17" xfId="57" applyFont="1" applyFill="1" applyBorder="1" applyAlignment="1">
      <alignment horizontal="center" vertical="center"/>
      <protection/>
    </xf>
    <xf numFmtId="0" fontId="13" fillId="36" borderId="17" xfId="57" applyNumberFormat="1" applyFont="1" applyFill="1" applyBorder="1" applyAlignment="1">
      <alignment horizontal="center"/>
      <protection/>
    </xf>
    <xf numFmtId="0" fontId="13" fillId="36" borderId="17" xfId="57" applyFont="1" applyFill="1" applyBorder="1" applyAlignment="1">
      <alignment horizontal="left"/>
      <protection/>
    </xf>
    <xf numFmtId="0" fontId="13" fillId="6" borderId="17" xfId="57" applyFont="1" applyFill="1" applyBorder="1" applyAlignment="1">
      <alignment horizontal="center"/>
      <protection/>
    </xf>
    <xf numFmtId="0" fontId="13" fillId="6" borderId="56" xfId="57" applyFont="1" applyFill="1" applyBorder="1" applyAlignment="1">
      <alignment horizontal="center"/>
      <protection/>
    </xf>
    <xf numFmtId="0" fontId="13" fillId="6" borderId="47" xfId="57" applyFont="1" applyFill="1" applyBorder="1" applyAlignment="1">
      <alignment horizontal="center" vertical="center"/>
      <protection/>
    </xf>
    <xf numFmtId="0" fontId="13" fillId="6" borderId="57" xfId="57" applyFont="1" applyFill="1" applyBorder="1" applyAlignment="1">
      <alignment horizontal="center" vertical="center"/>
      <protection/>
    </xf>
    <xf numFmtId="0" fontId="13" fillId="6" borderId="58" xfId="57" applyFont="1" applyFill="1" applyBorder="1" applyAlignment="1">
      <alignment horizontal="center" vertical="center" wrapText="1"/>
      <protection/>
    </xf>
    <xf numFmtId="0" fontId="13" fillId="6" borderId="59" xfId="57" applyFont="1" applyFill="1" applyBorder="1" applyAlignment="1">
      <alignment horizontal="center" vertical="center"/>
      <protection/>
    </xf>
    <xf numFmtId="0" fontId="13" fillId="6" borderId="17" xfId="57" applyFont="1" applyFill="1" applyBorder="1" applyAlignment="1">
      <alignment horizontal="center" vertical="center" wrapText="1"/>
      <protection/>
    </xf>
    <xf numFmtId="0" fontId="13" fillId="6" borderId="60" xfId="57" applyFont="1" applyFill="1" applyBorder="1" applyAlignment="1">
      <alignment horizontal="center"/>
      <protection/>
    </xf>
    <xf numFmtId="0" fontId="13" fillId="6" borderId="61" xfId="57" applyFont="1" applyFill="1" applyBorder="1" applyAlignment="1">
      <alignment horizontal="center"/>
      <protection/>
    </xf>
    <xf numFmtId="0" fontId="13" fillId="6" borderId="33" xfId="57" applyFont="1" applyFill="1" applyBorder="1" applyAlignment="1">
      <alignment horizontal="center"/>
      <protection/>
    </xf>
    <xf numFmtId="0" fontId="13" fillId="6" borderId="58" xfId="57" applyFont="1" applyFill="1" applyBorder="1" applyAlignment="1">
      <alignment horizontal="center"/>
      <protection/>
    </xf>
    <xf numFmtId="0" fontId="10" fillId="6" borderId="12" xfId="57" applyFont="1" applyFill="1" applyBorder="1" applyAlignment="1">
      <alignment horizontal="center" vertical="center" wrapText="1"/>
      <protection/>
    </xf>
    <xf numFmtId="0" fontId="10" fillId="6" borderId="11" xfId="57" applyFont="1" applyFill="1" applyBorder="1" applyAlignment="1">
      <alignment horizontal="center" vertical="center" wrapText="1"/>
      <protection/>
    </xf>
    <xf numFmtId="0" fontId="10" fillId="6" borderId="12" xfId="57" applyFont="1" applyFill="1" applyBorder="1" applyAlignment="1">
      <alignment horizontal="center" vertical="center"/>
      <protection/>
    </xf>
    <xf numFmtId="0" fontId="10" fillId="6" borderId="11" xfId="57" applyFont="1" applyFill="1" applyBorder="1" applyAlignment="1">
      <alignment horizontal="center" vertical="center"/>
      <protection/>
    </xf>
    <xf numFmtId="0" fontId="10" fillId="6" borderId="33" xfId="57" applyFont="1" applyFill="1" applyBorder="1" applyAlignment="1">
      <alignment horizontal="center" vertical="center"/>
      <protection/>
    </xf>
    <xf numFmtId="0" fontId="10" fillId="6" borderId="62" xfId="57" applyFont="1" applyFill="1" applyBorder="1" applyAlignment="1">
      <alignment horizontal="center" vertical="center"/>
      <protection/>
    </xf>
    <xf numFmtId="0" fontId="10" fillId="6" borderId="47" xfId="57" applyFont="1" applyFill="1" applyBorder="1" applyAlignment="1">
      <alignment horizontal="center"/>
      <protection/>
    </xf>
    <xf numFmtId="0" fontId="10" fillId="6" borderId="33" xfId="57" applyFont="1" applyFill="1" applyBorder="1" applyAlignment="1">
      <alignment horizontal="center"/>
      <protection/>
    </xf>
    <xf numFmtId="0" fontId="10" fillId="6" borderId="58" xfId="57" applyFont="1" applyFill="1" applyBorder="1" applyAlignment="1">
      <alignment horizontal="center"/>
      <protection/>
    </xf>
    <xf numFmtId="0" fontId="20" fillId="6" borderId="12" xfId="57" applyFont="1" applyFill="1" applyBorder="1" applyAlignment="1">
      <alignment horizontal="center" vertical="center" wrapText="1"/>
      <protection/>
    </xf>
    <xf numFmtId="0" fontId="20" fillId="6" borderId="11" xfId="57" applyFont="1" applyFill="1" applyBorder="1" applyAlignment="1">
      <alignment horizontal="center" vertical="center" wrapText="1"/>
      <protection/>
    </xf>
    <xf numFmtId="0" fontId="16" fillId="36" borderId="63" xfId="57" applyFont="1" applyFill="1" applyBorder="1" applyAlignment="1">
      <alignment horizontal="left" vertical="center"/>
      <protection/>
    </xf>
    <xf numFmtId="0" fontId="16" fillId="36" borderId="64" xfId="57" applyFont="1" applyFill="1" applyBorder="1" applyAlignment="1">
      <alignment horizontal="left" vertical="center"/>
      <protection/>
    </xf>
    <xf numFmtId="0" fontId="16" fillId="36" borderId="65" xfId="57" applyFont="1" applyFill="1" applyBorder="1" applyAlignment="1">
      <alignment horizontal="left" vertical="center"/>
      <protection/>
    </xf>
    <xf numFmtId="0" fontId="16" fillId="36" borderId="66" xfId="57" applyFont="1" applyFill="1" applyBorder="1" applyAlignment="1">
      <alignment horizontal="left" vertical="center"/>
      <protection/>
    </xf>
    <xf numFmtId="0" fontId="10" fillId="6" borderId="47" xfId="57" applyFont="1" applyFill="1" applyBorder="1" applyAlignment="1">
      <alignment horizontal="center" vertical="center"/>
      <protection/>
    </xf>
    <xf numFmtId="0" fontId="10" fillId="6" borderId="58" xfId="57" applyFont="1" applyFill="1" applyBorder="1" applyAlignment="1">
      <alignment horizontal="center" vertical="center"/>
      <protection/>
    </xf>
    <xf numFmtId="0" fontId="10" fillId="6" borderId="57" xfId="57" applyFont="1" applyFill="1" applyBorder="1" applyAlignment="1">
      <alignment horizontal="center" vertical="center"/>
      <protection/>
    </xf>
    <xf numFmtId="0" fontId="10" fillId="6" borderId="59" xfId="57" applyFont="1" applyFill="1" applyBorder="1" applyAlignment="1">
      <alignment horizontal="center" vertical="center"/>
      <protection/>
    </xf>
    <xf numFmtId="0" fontId="19" fillId="6" borderId="12" xfId="57" applyFont="1" applyFill="1" applyBorder="1" applyAlignment="1">
      <alignment horizontal="center" vertical="center"/>
      <protection/>
    </xf>
    <xf numFmtId="0" fontId="19" fillId="6" borderId="11" xfId="57" applyFont="1" applyFill="1" applyBorder="1" applyAlignment="1">
      <alignment horizontal="center" vertical="center"/>
      <protection/>
    </xf>
    <xf numFmtId="2" fontId="20" fillId="6" borderId="12" xfId="57" applyNumberFormat="1" applyFont="1" applyFill="1" applyBorder="1" applyAlignment="1">
      <alignment horizontal="center" vertical="center" wrapText="1"/>
      <protection/>
    </xf>
    <xf numFmtId="2" fontId="20" fillId="6" borderId="11" xfId="57" applyNumberFormat="1" applyFont="1" applyFill="1" applyBorder="1" applyAlignment="1">
      <alignment horizontal="center" vertical="center" wrapText="1"/>
      <protection/>
    </xf>
    <xf numFmtId="0" fontId="20" fillId="6" borderId="67" xfId="57" applyFont="1" applyFill="1" applyBorder="1" applyAlignment="1">
      <alignment horizontal="center" vertical="top" wrapText="1"/>
      <protection/>
    </xf>
    <xf numFmtId="0" fontId="20" fillId="6" borderId="68" xfId="57" applyFont="1" applyFill="1" applyBorder="1" applyAlignment="1">
      <alignment horizontal="center" vertical="top" wrapText="1"/>
      <protection/>
    </xf>
    <xf numFmtId="0" fontId="16" fillId="36" borderId="69" xfId="57" applyFont="1" applyFill="1" applyBorder="1" applyAlignment="1">
      <alignment horizontal="left" vertical="center"/>
      <protection/>
    </xf>
    <xf numFmtId="0" fontId="16" fillId="36" borderId="70" xfId="57" applyFont="1" applyFill="1" applyBorder="1" applyAlignment="1">
      <alignment horizontal="left" vertical="center"/>
      <protection/>
    </xf>
    <xf numFmtId="0" fontId="16" fillId="36" borderId="71" xfId="57" applyFont="1" applyFill="1" applyBorder="1" applyAlignment="1">
      <alignment horizontal="left" vertical="center"/>
      <protection/>
    </xf>
    <xf numFmtId="0" fontId="16" fillId="36" borderId="72" xfId="57" applyFont="1" applyFill="1" applyBorder="1" applyAlignment="1">
      <alignment horizontal="left" vertical="center"/>
      <protection/>
    </xf>
    <xf numFmtId="0" fontId="13" fillId="36" borderId="17" xfId="57" applyFont="1" applyFill="1" applyBorder="1" applyAlignment="1">
      <alignment horizontal="center" vertical="center"/>
      <protection/>
    </xf>
    <xf numFmtId="0" fontId="13" fillId="36" borderId="17" xfId="57" applyFont="1" applyFill="1" applyBorder="1" applyAlignment="1">
      <alignment horizontal="center" vertical="center" wrapText="1"/>
      <protection/>
    </xf>
    <xf numFmtId="0" fontId="10" fillId="36" borderId="17" xfId="57" applyFont="1" applyFill="1" applyBorder="1" applyAlignment="1">
      <alignment horizontal="center" vertical="center"/>
      <protection/>
    </xf>
    <xf numFmtId="17" fontId="10" fillId="36" borderId="17" xfId="57" applyNumberFormat="1" applyFont="1" applyFill="1" applyBorder="1" applyAlignment="1" quotePrefix="1">
      <alignment horizontal="center" vertical="center" wrapText="1"/>
      <protection/>
    </xf>
    <xf numFmtId="0" fontId="10" fillId="36" borderId="17" xfId="57" applyFont="1" applyFill="1" applyBorder="1" applyAlignment="1">
      <alignment horizontal="center" vertical="center" wrapText="1"/>
      <protection/>
    </xf>
    <xf numFmtId="17" fontId="10" fillId="36" borderId="17" xfId="57" applyNumberFormat="1" applyFont="1" applyFill="1" applyBorder="1" applyAlignment="1" quotePrefix="1">
      <alignment horizontal="center" vertical="center"/>
      <protection/>
    </xf>
    <xf numFmtId="17" fontId="10" fillId="36" borderId="28" xfId="57" applyNumberFormat="1" applyFont="1" applyFill="1" applyBorder="1" applyAlignment="1" quotePrefix="1">
      <alignment horizontal="center" vertical="center" wrapText="1"/>
      <protection/>
    </xf>
    <xf numFmtId="17" fontId="10" fillId="36" borderId="40" xfId="57" applyNumberFormat="1" applyFont="1" applyFill="1" applyBorder="1" applyAlignment="1" quotePrefix="1">
      <alignment horizontal="center" vertical="center" wrapText="1"/>
      <protection/>
    </xf>
    <xf numFmtId="0" fontId="19" fillId="36" borderId="17" xfId="57" applyFont="1" applyFill="1" applyBorder="1" applyAlignment="1">
      <alignment horizontal="center" vertical="center"/>
      <protection/>
    </xf>
    <xf numFmtId="0" fontId="13" fillId="36" borderId="17" xfId="57" applyFont="1" applyFill="1" applyBorder="1" applyAlignment="1">
      <alignment horizontal="center"/>
      <protection/>
    </xf>
    <xf numFmtId="0" fontId="13" fillId="36" borderId="53" xfId="57" applyFont="1" applyFill="1" applyBorder="1" applyAlignment="1">
      <alignment horizontal="center" vertical="center" wrapText="1"/>
      <protection/>
    </xf>
    <xf numFmtId="0" fontId="13" fillId="36" borderId="55" xfId="57" applyFont="1" applyFill="1" applyBorder="1" applyAlignment="1">
      <alignment horizontal="center" vertical="center" wrapText="1"/>
      <protection/>
    </xf>
    <xf numFmtId="205" fontId="13" fillId="36" borderId="28" xfId="57" applyNumberFormat="1" applyFont="1" applyFill="1" applyBorder="1" applyAlignment="1" quotePrefix="1">
      <alignment horizontal="center" vertical="center"/>
      <protection/>
    </xf>
    <xf numFmtId="205" fontId="13" fillId="36" borderId="43" xfId="57" applyNumberFormat="1" applyFont="1" applyFill="1" applyBorder="1" applyAlignment="1">
      <alignment horizontal="center" vertical="center"/>
      <protection/>
    </xf>
    <xf numFmtId="205" fontId="13" fillId="36" borderId="40" xfId="57" applyNumberFormat="1" applyFont="1" applyFill="1" applyBorder="1" applyAlignment="1">
      <alignment horizontal="center" vertical="center"/>
      <protection/>
    </xf>
    <xf numFmtId="205" fontId="13" fillId="36" borderId="43" xfId="57" applyNumberFormat="1" applyFont="1" applyFill="1" applyBorder="1" applyAlignment="1" quotePrefix="1">
      <alignment horizontal="center" vertical="center"/>
      <protection/>
    </xf>
    <xf numFmtId="205" fontId="13" fillId="36" borderId="40" xfId="57" applyNumberFormat="1" applyFont="1" applyFill="1" applyBorder="1" applyAlignment="1" quotePrefix="1">
      <alignment horizontal="center" vertical="center"/>
      <protection/>
    </xf>
    <xf numFmtId="0" fontId="3" fillId="34" borderId="0" xfId="57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_รวม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586;&#3638;&#3657;&#3609;%20NET%20&#3626;&#3635;&#3619;&#3629;&#3591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586;&#3638;&#3657;&#3609;%20NET%20&#3626;&#3635;&#3619;&#3629;&#3591;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qc196055\d\&#3586;&#3657;&#3629;&#3617;&#3641;&#3621;&#3648;&#3588;&#3619;&#3639;&#3656;&#3629;&#3591;&#3614;&#3637;&#3656;&#3605;&#3659;&#3634;\&#3648;&#3588;&#3617;&#3637;&#3651;&#3627;&#3597;&#3656;\&#3586;&#3638;&#3657;&#3609;%20NET%20&#3626;&#3635;&#3619;&#3629;&#3591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t ขึ้น NET"/>
      <sheetName val="pipe ขึ้น NET"/>
      <sheetName val="2"/>
      <sheetName val="1"/>
    </sheetNames>
    <sheetDataSet>
      <sheetData sheetId="2">
        <row r="1">
          <cell r="C1" t="str">
            <v>โรงงานผลิตน้ำบางเขนสูบส่ง 3</v>
          </cell>
          <cell r="D1" t="str">
            <v>โรงงานผลิตน้ำมหาสวัสดิ์ สูบจ่าย</v>
          </cell>
          <cell r="E1" t="str">
            <v>โรงงานผลิตน้ำสามเสนโรงสูบ 8</v>
          </cell>
          <cell r="F1" t="str">
            <v>โรงงานผลิตน้ำธนบุรี</v>
          </cell>
        </row>
        <row r="3">
          <cell r="C3">
            <v>1.88</v>
          </cell>
          <cell r="D3">
            <v>1.59</v>
          </cell>
          <cell r="E3">
            <v>0.85</v>
          </cell>
          <cell r="F3">
            <v>1.28</v>
          </cell>
        </row>
        <row r="5">
          <cell r="C5">
            <v>0.25</v>
          </cell>
          <cell r="D5">
            <v>0.2</v>
          </cell>
          <cell r="E5" t="str">
            <v>&lt; 0.20</v>
          </cell>
          <cell r="F5">
            <v>0.4</v>
          </cell>
        </row>
        <row r="7">
          <cell r="C7">
            <v>7.04</v>
          </cell>
          <cell r="D7">
            <v>7.03</v>
          </cell>
          <cell r="E7">
            <v>7.31</v>
          </cell>
          <cell r="F7">
            <v>7.14</v>
          </cell>
        </row>
        <row r="8">
          <cell r="C8">
            <v>386</v>
          </cell>
          <cell r="D8">
            <v>230</v>
          </cell>
          <cell r="E8">
            <v>390</v>
          </cell>
          <cell r="F8">
            <v>386</v>
          </cell>
        </row>
        <row r="9">
          <cell r="C9">
            <v>232</v>
          </cell>
          <cell r="D9">
            <v>138</v>
          </cell>
          <cell r="E9">
            <v>234</v>
          </cell>
          <cell r="F9">
            <v>232</v>
          </cell>
        </row>
        <row r="10">
          <cell r="C10" t="str">
            <v>&lt; 0.05</v>
          </cell>
          <cell r="D10" t="str">
            <v>&lt; 0.05</v>
          </cell>
          <cell r="E10" t="str">
            <v>&lt; 0.05</v>
          </cell>
          <cell r="F10" t="str">
            <v>&lt; 0.05</v>
          </cell>
        </row>
        <row r="12">
          <cell r="C12" t="str">
            <v>คลอรีน</v>
          </cell>
          <cell r="D12" t="str">
            <v>คลอรีน</v>
          </cell>
          <cell r="E12" t="str">
            <v>คลอรีน</v>
          </cell>
          <cell r="F12" t="str">
            <v>คลอรีน</v>
          </cell>
        </row>
        <row r="13">
          <cell r="C13">
            <v>73</v>
          </cell>
          <cell r="D13">
            <v>83</v>
          </cell>
          <cell r="E13">
            <v>73</v>
          </cell>
          <cell r="F13">
            <v>66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232</v>
          </cell>
          <cell r="D15">
            <v>138</v>
          </cell>
          <cell r="E15">
            <v>234</v>
          </cell>
          <cell r="F15">
            <v>232</v>
          </cell>
        </row>
        <row r="17">
          <cell r="C17">
            <v>113</v>
          </cell>
          <cell r="D17">
            <v>102</v>
          </cell>
          <cell r="E17">
            <v>110</v>
          </cell>
          <cell r="F17">
            <v>108</v>
          </cell>
        </row>
        <row r="18">
          <cell r="C18">
            <v>73</v>
          </cell>
          <cell r="D18">
            <v>83</v>
          </cell>
          <cell r="E18">
            <v>73</v>
          </cell>
          <cell r="F18">
            <v>66</v>
          </cell>
        </row>
        <row r="19">
          <cell r="C19">
            <v>40</v>
          </cell>
          <cell r="D19">
            <v>19</v>
          </cell>
          <cell r="E19">
            <v>37</v>
          </cell>
          <cell r="F19">
            <v>42</v>
          </cell>
        </row>
        <row r="20">
          <cell r="C20">
            <v>37</v>
          </cell>
          <cell r="D20">
            <v>6</v>
          </cell>
          <cell r="E20">
            <v>35</v>
          </cell>
          <cell r="F20">
            <v>34</v>
          </cell>
        </row>
        <row r="21">
          <cell r="C21">
            <v>46</v>
          </cell>
          <cell r="D21">
            <v>18</v>
          </cell>
          <cell r="E21">
            <v>48</v>
          </cell>
          <cell r="F21">
            <v>54</v>
          </cell>
        </row>
        <row r="22">
          <cell r="C22">
            <v>31.1</v>
          </cell>
          <cell r="D22">
            <v>30.1</v>
          </cell>
          <cell r="E22">
            <v>32.4</v>
          </cell>
          <cell r="F22">
            <v>31.8</v>
          </cell>
        </row>
        <row r="23">
          <cell r="C23">
            <v>0.37</v>
          </cell>
          <cell r="D23">
            <v>0.2</v>
          </cell>
          <cell r="E23">
            <v>0.38</v>
          </cell>
          <cell r="F23">
            <v>0.35</v>
          </cell>
        </row>
        <row r="24">
          <cell r="C24" t="str">
            <v>&lt; 0.0011</v>
          </cell>
          <cell r="D24" t="str">
            <v>ND</v>
          </cell>
          <cell r="E24">
            <v>0.0019</v>
          </cell>
          <cell r="F24">
            <v>0.0029</v>
          </cell>
        </row>
        <row r="25">
          <cell r="C25">
            <v>8.46</v>
          </cell>
          <cell r="D25">
            <v>6.42</v>
          </cell>
          <cell r="E25">
            <v>6.96</v>
          </cell>
          <cell r="F25">
            <v>6.84</v>
          </cell>
        </row>
        <row r="26">
          <cell r="C26">
            <v>6.0187</v>
          </cell>
          <cell r="D26">
            <v>4.5025</v>
          </cell>
          <cell r="E26">
            <v>6.0442</v>
          </cell>
          <cell r="F26">
            <v>5.7129</v>
          </cell>
        </row>
        <row r="27">
          <cell r="C27">
            <v>0.0731</v>
          </cell>
          <cell r="D27">
            <v>0.1333</v>
          </cell>
          <cell r="E27">
            <v>0.0642</v>
          </cell>
          <cell r="F27">
            <v>0.7173</v>
          </cell>
        </row>
        <row r="28">
          <cell r="C28">
            <v>1</v>
          </cell>
          <cell r="D28">
            <v>0</v>
          </cell>
          <cell r="E28">
            <v>2</v>
          </cell>
          <cell r="F28">
            <v>1</v>
          </cell>
        </row>
        <row r="30">
          <cell r="C30" t="str">
            <v>ND</v>
          </cell>
          <cell r="D30" t="str">
            <v>ND</v>
          </cell>
          <cell r="E30" t="str">
            <v>&lt; 0.0041</v>
          </cell>
          <cell r="F30" t="str">
            <v>&lt; 0.0041</v>
          </cell>
        </row>
        <row r="31">
          <cell r="C31" t="str">
            <v>&lt; 0.0013</v>
          </cell>
          <cell r="D31" t="str">
            <v>ND</v>
          </cell>
          <cell r="E31">
            <v>0.0013</v>
          </cell>
          <cell r="F31" t="str">
            <v>&lt; 0.0013</v>
          </cell>
        </row>
        <row r="32">
          <cell r="C32">
            <v>0.0539</v>
          </cell>
          <cell r="D32">
            <v>0.0355</v>
          </cell>
          <cell r="E32">
            <v>0.0545</v>
          </cell>
          <cell r="F32">
            <v>0.0514</v>
          </cell>
        </row>
        <row r="33">
          <cell r="C33" t="str">
            <v>ND</v>
          </cell>
          <cell r="D33" t="str">
            <v>&lt; 0.0053</v>
          </cell>
          <cell r="E33" t="str">
            <v>ND</v>
          </cell>
          <cell r="F33" t="str">
            <v>ND</v>
          </cell>
        </row>
        <row r="34">
          <cell r="C34" t="str">
            <v>ND</v>
          </cell>
          <cell r="D34" t="str">
            <v>ND</v>
          </cell>
          <cell r="E34" t="str">
            <v>ND</v>
          </cell>
          <cell r="F34" t="str">
            <v>ND</v>
          </cell>
        </row>
        <row r="35">
          <cell r="C35" t="str">
            <v>&lt; 0.0062</v>
          </cell>
          <cell r="D35" t="str">
            <v>ND</v>
          </cell>
          <cell r="E35" t="str">
            <v>ND</v>
          </cell>
          <cell r="F35" t="str">
            <v>ND</v>
          </cell>
        </row>
        <row r="41">
          <cell r="C41" t="str">
            <v>ไม่พบ</v>
          </cell>
          <cell r="D41" t="str">
            <v>ไม่พบ</v>
          </cell>
          <cell r="E41" t="str">
            <v>ไม่พบ</v>
          </cell>
          <cell r="F41" t="str">
            <v>ไม่พบ</v>
          </cell>
        </row>
        <row r="43">
          <cell r="C43">
            <v>2.03</v>
          </cell>
          <cell r="D43">
            <v>0.54</v>
          </cell>
          <cell r="E43">
            <v>2.24</v>
          </cell>
          <cell r="F43">
            <v>2.09</v>
          </cell>
        </row>
        <row r="44">
          <cell r="C44" t="str">
            <v>ND</v>
          </cell>
          <cell r="D44" t="str">
            <v>ND</v>
          </cell>
          <cell r="E44" t="str">
            <v>ND</v>
          </cell>
          <cell r="F44" t="str">
            <v>ND</v>
          </cell>
        </row>
        <row r="46">
          <cell r="C46">
            <v>3.58</v>
          </cell>
          <cell r="D46">
            <v>1.41</v>
          </cell>
          <cell r="E46">
            <v>4.33</v>
          </cell>
          <cell r="F46">
            <v>4.39</v>
          </cell>
        </row>
        <row r="47">
          <cell r="C47" t="str">
            <v>ND</v>
          </cell>
          <cell r="D47" t="str">
            <v>ND</v>
          </cell>
          <cell r="E47" t="str">
            <v>ND</v>
          </cell>
          <cell r="F47" t="str">
            <v>ND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1</v>
          </cell>
        </row>
        <row r="52">
          <cell r="C52">
            <v>0.0035</v>
          </cell>
          <cell r="D52">
            <v>0.0027</v>
          </cell>
          <cell r="E52" t="str">
            <v>ND</v>
          </cell>
          <cell r="F52" t="str">
            <v>ND</v>
          </cell>
        </row>
        <row r="53">
          <cell r="C53" t="str">
            <v>ND</v>
          </cell>
          <cell r="D53" t="str">
            <v>ND</v>
          </cell>
          <cell r="E53" t="str">
            <v>ND</v>
          </cell>
          <cell r="F53" t="str">
            <v>ND</v>
          </cell>
        </row>
        <row r="54">
          <cell r="C54">
            <v>0.0002</v>
          </cell>
          <cell r="D54">
            <v>0.0003</v>
          </cell>
          <cell r="E54">
            <v>0.0002</v>
          </cell>
          <cell r="F54">
            <v>0.0003</v>
          </cell>
        </row>
        <row r="55">
          <cell r="C55" t="str">
            <v>&lt; 0.05</v>
          </cell>
          <cell r="D55" t="str">
            <v>&lt; 0.05</v>
          </cell>
          <cell r="E55" t="str">
            <v>&lt; 0.05</v>
          </cell>
          <cell r="F55" t="str">
            <v>&lt; 0.05</v>
          </cell>
        </row>
        <row r="56">
          <cell r="C56" t="str">
            <v>ND</v>
          </cell>
          <cell r="D56">
            <v>0.002</v>
          </cell>
          <cell r="E56" t="str">
            <v>ND</v>
          </cell>
          <cell r="F56" t="str">
            <v>ND</v>
          </cell>
        </row>
        <row r="57">
          <cell r="C57" t="str">
            <v>&lt; 0.00003</v>
          </cell>
          <cell r="D57">
            <v>1E-05</v>
          </cell>
          <cell r="E57" t="str">
            <v>&lt; 0.00003</v>
          </cell>
          <cell r="F57">
            <v>1E-05</v>
          </cell>
        </row>
        <row r="58">
          <cell r="C58">
            <v>30.69</v>
          </cell>
          <cell r="D58">
            <v>3.93</v>
          </cell>
          <cell r="E58">
            <v>31.75</v>
          </cell>
          <cell r="F58">
            <v>31.98</v>
          </cell>
        </row>
        <row r="59">
          <cell r="C59">
            <v>4.71</v>
          </cell>
          <cell r="D59">
            <v>1.99</v>
          </cell>
          <cell r="E59">
            <v>4.78</v>
          </cell>
          <cell r="F59">
            <v>4.87</v>
          </cell>
        </row>
        <row r="60">
          <cell r="C60" t="str">
            <v>ND</v>
          </cell>
          <cell r="D60" t="str">
            <v>ND</v>
          </cell>
          <cell r="E60" t="str">
            <v>ND</v>
          </cell>
          <cell r="F60" t="str">
            <v>ND</v>
          </cell>
        </row>
        <row r="61">
          <cell r="C61" t="str">
            <v>ND</v>
          </cell>
          <cell r="D61" t="str">
            <v>ND</v>
          </cell>
          <cell r="E61" t="str">
            <v>ND</v>
          </cell>
          <cell r="F61" t="str">
            <v>ND</v>
          </cell>
        </row>
        <row r="62">
          <cell r="C62" t="str">
            <v>ND</v>
          </cell>
          <cell r="D62" t="str">
            <v>ND</v>
          </cell>
          <cell r="E62" t="str">
            <v>ND</v>
          </cell>
          <cell r="F62" t="str">
            <v>ND</v>
          </cell>
        </row>
        <row r="63">
          <cell r="C63" t="str">
            <v>ND</v>
          </cell>
          <cell r="D63" t="str">
            <v>ND</v>
          </cell>
          <cell r="E63" t="str">
            <v>ND</v>
          </cell>
          <cell r="F63" t="str">
            <v>ND</v>
          </cell>
        </row>
        <row r="64">
          <cell r="C64" t="str">
            <v>ND</v>
          </cell>
          <cell r="D64" t="str">
            <v>ND</v>
          </cell>
          <cell r="E64" t="str">
            <v>ND</v>
          </cell>
          <cell r="F64" t="str">
            <v>ND</v>
          </cell>
        </row>
        <row r="65">
          <cell r="C65" t="str">
            <v>ND</v>
          </cell>
          <cell r="D65" t="str">
            <v>ND</v>
          </cell>
          <cell r="E65" t="str">
            <v>ND</v>
          </cell>
          <cell r="F65" t="str">
            <v>ND</v>
          </cell>
        </row>
        <row r="66">
          <cell r="C66" t="str">
            <v>ND</v>
          </cell>
          <cell r="D66" t="str">
            <v>ND</v>
          </cell>
          <cell r="E66" t="str">
            <v>ND</v>
          </cell>
          <cell r="F66" t="str">
            <v>ND</v>
          </cell>
        </row>
        <row r="67">
          <cell r="C67" t="str">
            <v>ND</v>
          </cell>
          <cell r="D67" t="str">
            <v>ND</v>
          </cell>
          <cell r="E67" t="str">
            <v>ND</v>
          </cell>
          <cell r="F67" t="str">
            <v>ND</v>
          </cell>
        </row>
        <row r="68">
          <cell r="C68" t="str">
            <v>ND</v>
          </cell>
          <cell r="D68" t="str">
            <v>ND</v>
          </cell>
          <cell r="E68" t="str">
            <v>ND</v>
          </cell>
          <cell r="F68" t="str">
            <v>ND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pe ขึ้น NET"/>
      <sheetName val="plant ขึ้น NET"/>
      <sheetName val="2"/>
      <sheetName val="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t ขึ้น NET"/>
      <sheetName val="pipe ขึ้น NET"/>
      <sheetName val="2"/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="75" zoomScaleSheetLayoutView="75" workbookViewId="0" topLeftCell="A1">
      <selection activeCell="E16" sqref="E16"/>
    </sheetView>
  </sheetViews>
  <sheetFormatPr defaultColWidth="9.140625" defaultRowHeight="12.75"/>
  <cols>
    <col min="1" max="1" width="40.7109375" style="106" customWidth="1"/>
    <col min="2" max="2" width="25.28125" style="106" customWidth="1"/>
    <col min="3" max="6" width="24.140625" style="106" customWidth="1"/>
    <col min="7" max="7" width="22.00390625" style="106" hidden="1" customWidth="1"/>
    <col min="8" max="8" width="18.421875" style="106" customWidth="1"/>
    <col min="9" max="9" width="20.00390625" style="106" hidden="1" customWidth="1"/>
    <col min="10" max="16384" width="9.140625" style="106" customWidth="1"/>
  </cols>
  <sheetData>
    <row r="1" spans="1:9" ht="36">
      <c r="A1" s="103" t="s">
        <v>674</v>
      </c>
      <c r="B1" s="104"/>
      <c r="C1" s="104"/>
      <c r="D1" s="104"/>
      <c r="E1" s="104"/>
      <c r="F1" s="104"/>
      <c r="G1" s="104"/>
      <c r="H1" s="104"/>
      <c r="I1" s="105"/>
    </row>
    <row r="2" spans="1:9" ht="13.5" customHeight="1" thickBot="1">
      <c r="A2" s="103"/>
      <c r="B2" s="104"/>
      <c r="C2" s="104"/>
      <c r="D2" s="104"/>
      <c r="E2" s="104"/>
      <c r="F2" s="104"/>
      <c r="G2" s="104"/>
      <c r="H2" s="104"/>
      <c r="I2" s="105"/>
    </row>
    <row r="3" spans="1:9" ht="30" customHeight="1">
      <c r="A3" s="299" t="s">
        <v>0</v>
      </c>
      <c r="B3" s="299" t="s">
        <v>1</v>
      </c>
      <c r="C3" s="295" t="s">
        <v>212</v>
      </c>
      <c r="D3" s="295" t="s">
        <v>213</v>
      </c>
      <c r="E3" s="295" t="s">
        <v>410</v>
      </c>
      <c r="F3" s="295" t="s">
        <v>123</v>
      </c>
      <c r="G3" s="295">
        <v>0</v>
      </c>
      <c r="H3" s="107" t="s">
        <v>3</v>
      </c>
      <c r="I3" s="297" t="s">
        <v>4</v>
      </c>
    </row>
    <row r="4" spans="1:9" ht="51.75" customHeight="1" thickBot="1">
      <c r="A4" s="300"/>
      <c r="B4" s="300"/>
      <c r="C4" s="296"/>
      <c r="D4" s="296"/>
      <c r="E4" s="296"/>
      <c r="F4" s="296"/>
      <c r="G4" s="296"/>
      <c r="H4" s="108" t="s">
        <v>5</v>
      </c>
      <c r="I4" s="298"/>
    </row>
    <row r="5" spans="1:9" ht="30" customHeight="1">
      <c r="A5" s="109" t="s">
        <v>6</v>
      </c>
      <c r="B5" s="110" t="s">
        <v>7</v>
      </c>
      <c r="C5" s="111">
        <v>1.78</v>
      </c>
      <c r="D5" s="111">
        <v>1.17</v>
      </c>
      <c r="E5" s="111">
        <v>1.61</v>
      </c>
      <c r="F5" s="111">
        <v>1.25</v>
      </c>
      <c r="G5" s="111">
        <v>0</v>
      </c>
      <c r="H5" s="111" t="s">
        <v>8</v>
      </c>
      <c r="I5" s="112" t="s">
        <v>9</v>
      </c>
    </row>
    <row r="6" spans="1:9" ht="30" customHeight="1">
      <c r="A6" s="113" t="s">
        <v>536</v>
      </c>
      <c r="B6" s="114" t="s">
        <v>11</v>
      </c>
      <c r="C6" s="114">
        <v>1</v>
      </c>
      <c r="D6" s="114">
        <v>0</v>
      </c>
      <c r="E6" s="114">
        <v>2</v>
      </c>
      <c r="F6" s="114">
        <v>2</v>
      </c>
      <c r="G6" s="114" t="s">
        <v>347</v>
      </c>
      <c r="H6" s="114" t="s">
        <v>12</v>
      </c>
      <c r="I6" s="115" t="s">
        <v>13</v>
      </c>
    </row>
    <row r="7" spans="1:9" ht="30" customHeight="1">
      <c r="A7" s="109" t="s">
        <v>14</v>
      </c>
      <c r="B7" s="110" t="s">
        <v>15</v>
      </c>
      <c r="C7" s="111" t="s">
        <v>274</v>
      </c>
      <c r="D7" s="111">
        <v>0.2</v>
      </c>
      <c r="E7" s="110" t="s">
        <v>274</v>
      </c>
      <c r="F7" s="111">
        <v>0.2</v>
      </c>
      <c r="G7" s="110">
        <v>0</v>
      </c>
      <c r="H7" s="116">
        <v>1</v>
      </c>
      <c r="I7" s="112" t="s">
        <v>16</v>
      </c>
    </row>
    <row r="8" spans="1:9" ht="30" customHeight="1">
      <c r="A8" s="113" t="s">
        <v>17</v>
      </c>
      <c r="B8" s="114" t="s">
        <v>9</v>
      </c>
      <c r="C8" s="117">
        <v>7.34</v>
      </c>
      <c r="D8" s="114">
        <v>7.8</v>
      </c>
      <c r="E8" s="117">
        <v>7.47</v>
      </c>
      <c r="F8" s="117">
        <v>7.74</v>
      </c>
      <c r="G8" s="114">
        <v>0</v>
      </c>
      <c r="H8" s="114" t="s">
        <v>18</v>
      </c>
      <c r="I8" s="115" t="s">
        <v>19</v>
      </c>
    </row>
    <row r="9" spans="1:9" ht="30" customHeight="1">
      <c r="A9" s="109" t="s">
        <v>20</v>
      </c>
      <c r="B9" s="110" t="s">
        <v>457</v>
      </c>
      <c r="C9" s="110">
        <v>380</v>
      </c>
      <c r="D9" s="110">
        <v>245</v>
      </c>
      <c r="E9" s="110">
        <v>378</v>
      </c>
      <c r="F9" s="110">
        <v>382</v>
      </c>
      <c r="G9" s="110">
        <v>0</v>
      </c>
      <c r="H9" s="110" t="s">
        <v>9</v>
      </c>
      <c r="I9" s="112" t="s">
        <v>9</v>
      </c>
    </row>
    <row r="10" spans="1:9" ht="30" customHeight="1">
      <c r="A10" s="113" t="s">
        <v>22</v>
      </c>
      <c r="B10" s="114" t="s">
        <v>7</v>
      </c>
      <c r="C10" s="118">
        <v>228</v>
      </c>
      <c r="D10" s="118">
        <v>147</v>
      </c>
      <c r="E10" s="118">
        <v>227</v>
      </c>
      <c r="F10" s="118">
        <v>229</v>
      </c>
      <c r="G10" s="118">
        <v>0</v>
      </c>
      <c r="H10" s="119">
        <v>1000</v>
      </c>
      <c r="I10" s="115" t="s">
        <v>23</v>
      </c>
    </row>
    <row r="11" spans="1:9" ht="30" customHeight="1">
      <c r="A11" s="109" t="s">
        <v>24</v>
      </c>
      <c r="B11" s="110" t="s">
        <v>7</v>
      </c>
      <c r="C11" s="110" t="s">
        <v>208</v>
      </c>
      <c r="D11" s="110" t="s">
        <v>208</v>
      </c>
      <c r="E11" s="110" t="s">
        <v>208</v>
      </c>
      <c r="F11" s="110" t="s">
        <v>208</v>
      </c>
      <c r="G11" s="110">
        <v>0</v>
      </c>
      <c r="H11" s="110">
        <v>0.3</v>
      </c>
      <c r="I11" s="112" t="s">
        <v>25</v>
      </c>
    </row>
    <row r="12" spans="1:9" ht="30" customHeight="1">
      <c r="A12" s="113" t="s">
        <v>26</v>
      </c>
      <c r="B12" s="114" t="s">
        <v>9</v>
      </c>
      <c r="C12" s="114" t="s">
        <v>99</v>
      </c>
      <c r="D12" s="114" t="s">
        <v>99</v>
      </c>
      <c r="E12" s="114" t="s">
        <v>99</v>
      </c>
      <c r="F12" s="114" t="s">
        <v>99</v>
      </c>
      <c r="G12" s="114">
        <v>0</v>
      </c>
      <c r="H12" s="120" t="s">
        <v>27</v>
      </c>
      <c r="I12" s="115" t="s">
        <v>27</v>
      </c>
    </row>
    <row r="13" spans="1:9" ht="30" customHeight="1">
      <c r="A13" s="121" t="s">
        <v>210</v>
      </c>
      <c r="B13" s="110" t="s">
        <v>7</v>
      </c>
      <c r="C13" s="110">
        <v>94</v>
      </c>
      <c r="D13" s="110">
        <v>110</v>
      </c>
      <c r="E13" s="110">
        <v>97</v>
      </c>
      <c r="F13" s="110">
        <v>101</v>
      </c>
      <c r="G13" s="110">
        <v>0</v>
      </c>
      <c r="H13" s="110" t="s">
        <v>9</v>
      </c>
      <c r="I13" s="112" t="s">
        <v>9</v>
      </c>
    </row>
    <row r="14" spans="1:9" ht="30" customHeight="1">
      <c r="A14" s="113" t="s">
        <v>28</v>
      </c>
      <c r="B14" s="114" t="s">
        <v>7</v>
      </c>
      <c r="C14" s="114">
        <v>0</v>
      </c>
      <c r="D14" s="114">
        <v>0</v>
      </c>
      <c r="E14" s="114">
        <v>0</v>
      </c>
      <c r="F14" s="114">
        <v>0</v>
      </c>
      <c r="G14" s="114">
        <v>0</v>
      </c>
      <c r="H14" s="114" t="s">
        <v>9</v>
      </c>
      <c r="I14" s="115" t="s">
        <v>9</v>
      </c>
    </row>
    <row r="15" spans="1:9" ht="30" customHeight="1">
      <c r="A15" s="109" t="s">
        <v>622</v>
      </c>
      <c r="B15" s="110" t="s">
        <v>7</v>
      </c>
      <c r="C15" s="110">
        <v>228</v>
      </c>
      <c r="D15" s="110">
        <v>147</v>
      </c>
      <c r="E15" s="110">
        <v>227</v>
      </c>
      <c r="F15" s="110">
        <v>229</v>
      </c>
      <c r="G15" s="110">
        <v>0</v>
      </c>
      <c r="H15" s="110" t="s">
        <v>9</v>
      </c>
      <c r="I15" s="112" t="s">
        <v>9</v>
      </c>
    </row>
    <row r="16" spans="1:9" ht="30" customHeight="1">
      <c r="A16" s="113" t="s">
        <v>30</v>
      </c>
      <c r="B16" s="114" t="s">
        <v>7</v>
      </c>
      <c r="C16" s="114">
        <v>114</v>
      </c>
      <c r="D16" s="114">
        <v>118</v>
      </c>
      <c r="E16" s="114">
        <v>115</v>
      </c>
      <c r="F16" s="114">
        <v>115</v>
      </c>
      <c r="G16" s="114">
        <v>0</v>
      </c>
      <c r="H16" s="114">
        <v>300</v>
      </c>
      <c r="I16" s="115" t="s">
        <v>9</v>
      </c>
    </row>
    <row r="17" spans="1:9" ht="30" customHeight="1">
      <c r="A17" s="109" t="s">
        <v>31</v>
      </c>
      <c r="B17" s="110" t="s">
        <v>7</v>
      </c>
      <c r="C17" s="110">
        <v>94</v>
      </c>
      <c r="D17" s="110">
        <v>110</v>
      </c>
      <c r="E17" s="110">
        <v>97</v>
      </c>
      <c r="F17" s="110">
        <v>101</v>
      </c>
      <c r="G17" s="110">
        <v>0</v>
      </c>
      <c r="H17" s="110" t="s">
        <v>9</v>
      </c>
      <c r="I17" s="112" t="s">
        <v>9</v>
      </c>
    </row>
    <row r="18" spans="1:9" ht="30" customHeight="1">
      <c r="A18" s="113" t="s">
        <v>32</v>
      </c>
      <c r="B18" s="114" t="s">
        <v>7</v>
      </c>
      <c r="C18" s="114">
        <v>20</v>
      </c>
      <c r="D18" s="114">
        <v>8</v>
      </c>
      <c r="E18" s="114">
        <v>18</v>
      </c>
      <c r="F18" s="114">
        <v>14</v>
      </c>
      <c r="G18" s="114">
        <v>0</v>
      </c>
      <c r="H18" s="114" t="s">
        <v>9</v>
      </c>
      <c r="I18" s="115" t="s">
        <v>9</v>
      </c>
    </row>
    <row r="19" spans="1:9" ht="30" customHeight="1">
      <c r="A19" s="109" t="s">
        <v>33</v>
      </c>
      <c r="B19" s="110" t="s">
        <v>7</v>
      </c>
      <c r="C19" s="110">
        <v>34</v>
      </c>
      <c r="D19" s="110">
        <v>6</v>
      </c>
      <c r="E19" s="110">
        <v>33</v>
      </c>
      <c r="F19" s="110">
        <v>36</v>
      </c>
      <c r="G19" s="110">
        <v>0</v>
      </c>
      <c r="H19" s="110">
        <v>250</v>
      </c>
      <c r="I19" s="112" t="s">
        <v>34</v>
      </c>
    </row>
    <row r="20" spans="1:9" ht="30" customHeight="1">
      <c r="A20" s="113" t="s">
        <v>35</v>
      </c>
      <c r="B20" s="114" t="s">
        <v>7</v>
      </c>
      <c r="C20" s="114">
        <v>35</v>
      </c>
      <c r="D20" s="114">
        <v>8</v>
      </c>
      <c r="E20" s="114">
        <v>35</v>
      </c>
      <c r="F20" s="114">
        <v>30</v>
      </c>
      <c r="G20" s="114">
        <v>0</v>
      </c>
      <c r="H20" s="114">
        <v>250</v>
      </c>
      <c r="I20" s="115" t="s">
        <v>34</v>
      </c>
    </row>
    <row r="21" spans="1:9" ht="30" customHeight="1">
      <c r="A21" s="109" t="s">
        <v>36</v>
      </c>
      <c r="B21" s="110" t="s">
        <v>7</v>
      </c>
      <c r="C21" s="116">
        <v>33</v>
      </c>
      <c r="D21" s="116">
        <v>34.8</v>
      </c>
      <c r="E21" s="116">
        <v>33.5</v>
      </c>
      <c r="F21" s="116">
        <v>33.6</v>
      </c>
      <c r="G21" s="116">
        <v>0</v>
      </c>
      <c r="H21" s="116" t="s">
        <v>9</v>
      </c>
      <c r="I21" s="112" t="s">
        <v>9</v>
      </c>
    </row>
    <row r="22" spans="1:9" ht="30" customHeight="1">
      <c r="A22" s="113" t="s">
        <v>37</v>
      </c>
      <c r="B22" s="114" t="s">
        <v>7</v>
      </c>
      <c r="C22" s="117">
        <v>0.32</v>
      </c>
      <c r="D22" s="117">
        <v>0.11</v>
      </c>
      <c r="E22" s="117">
        <v>0.35</v>
      </c>
      <c r="F22" s="117">
        <v>0.33</v>
      </c>
      <c r="G22" s="117">
        <v>0</v>
      </c>
      <c r="H22" s="122">
        <v>0.7</v>
      </c>
      <c r="I22" s="115" t="s">
        <v>38</v>
      </c>
    </row>
    <row r="23" spans="1:9" ht="30" customHeight="1">
      <c r="A23" s="109" t="s">
        <v>39</v>
      </c>
      <c r="B23" s="110" t="s">
        <v>7</v>
      </c>
      <c r="C23" s="110" t="s">
        <v>209</v>
      </c>
      <c r="D23" s="110" t="s">
        <v>209</v>
      </c>
      <c r="E23" s="110">
        <v>0.0054</v>
      </c>
      <c r="F23" s="110">
        <v>0.0011</v>
      </c>
      <c r="G23" s="110">
        <v>0</v>
      </c>
      <c r="H23" s="110">
        <v>0.1</v>
      </c>
      <c r="I23" s="112" t="s">
        <v>40</v>
      </c>
    </row>
    <row r="24" spans="1:9" ht="30" customHeight="1">
      <c r="A24" s="113" t="s">
        <v>41</v>
      </c>
      <c r="B24" s="114" t="s">
        <v>7</v>
      </c>
      <c r="C24" s="117">
        <v>7.56</v>
      </c>
      <c r="D24" s="117">
        <v>7.44</v>
      </c>
      <c r="E24" s="117">
        <v>7.5</v>
      </c>
      <c r="F24" s="117">
        <v>7.44</v>
      </c>
      <c r="G24" s="117">
        <v>0</v>
      </c>
      <c r="H24" s="114" t="s">
        <v>9</v>
      </c>
      <c r="I24" s="115" t="s">
        <v>9</v>
      </c>
    </row>
    <row r="25" spans="1:9" ht="30" customHeight="1">
      <c r="A25" s="109" t="s">
        <v>42</v>
      </c>
      <c r="B25" s="110" t="s">
        <v>7</v>
      </c>
      <c r="C25" s="126">
        <v>7.7552</v>
      </c>
      <c r="D25" s="126">
        <v>4.6298</v>
      </c>
      <c r="E25" s="126">
        <v>7.7749</v>
      </c>
      <c r="F25" s="126">
        <v>7.8501</v>
      </c>
      <c r="G25" s="110">
        <v>0</v>
      </c>
      <c r="H25" s="110" t="s">
        <v>9</v>
      </c>
      <c r="I25" s="112" t="s">
        <v>9</v>
      </c>
    </row>
    <row r="26" spans="1:9" ht="30" customHeight="1">
      <c r="A26" s="113" t="s">
        <v>43</v>
      </c>
      <c r="B26" s="114" t="s">
        <v>7</v>
      </c>
      <c r="C26" s="123">
        <v>0.0762</v>
      </c>
      <c r="D26" s="123">
        <v>0.2299</v>
      </c>
      <c r="E26" s="123">
        <v>0.1123</v>
      </c>
      <c r="F26" s="123">
        <v>0.1087</v>
      </c>
      <c r="G26" s="123">
        <v>0</v>
      </c>
      <c r="H26" s="122">
        <v>0.2</v>
      </c>
      <c r="I26" s="115" t="s">
        <v>44</v>
      </c>
    </row>
    <row r="27" spans="1:9" ht="30" customHeight="1" hidden="1">
      <c r="A27" s="109" t="s">
        <v>45</v>
      </c>
      <c r="B27" s="110" t="s">
        <v>7</v>
      </c>
      <c r="C27" s="116" t="e">
        <v>#REF!</v>
      </c>
      <c r="D27" s="116" t="e">
        <v>#REF!</v>
      </c>
      <c r="E27" s="116" t="e">
        <v>#REF!</v>
      </c>
      <c r="F27" s="116" t="e">
        <v>#REF!</v>
      </c>
      <c r="G27" s="116" t="e">
        <v>#REF!</v>
      </c>
      <c r="H27" s="116"/>
      <c r="I27" s="112" t="s">
        <v>9</v>
      </c>
    </row>
    <row r="28" spans="1:9" ht="30" customHeight="1">
      <c r="A28" s="109" t="s">
        <v>46</v>
      </c>
      <c r="B28" s="110" t="s">
        <v>7</v>
      </c>
      <c r="C28" s="110" t="s">
        <v>98</v>
      </c>
      <c r="D28" s="110" t="s">
        <v>98</v>
      </c>
      <c r="E28" s="110" t="s">
        <v>98</v>
      </c>
      <c r="F28" s="110" t="s">
        <v>98</v>
      </c>
      <c r="G28" s="110">
        <v>0</v>
      </c>
      <c r="H28" s="110">
        <v>0.02</v>
      </c>
      <c r="I28" s="124" t="s">
        <v>47</v>
      </c>
    </row>
    <row r="29" spans="1:9" ht="30" customHeight="1">
      <c r="A29" s="113" t="s">
        <v>48</v>
      </c>
      <c r="B29" s="114" t="s">
        <v>7</v>
      </c>
      <c r="C29" s="123">
        <v>0.0016</v>
      </c>
      <c r="D29" s="123">
        <v>0.0004</v>
      </c>
      <c r="E29" s="123">
        <v>0.0018</v>
      </c>
      <c r="F29" s="123">
        <v>0.0016</v>
      </c>
      <c r="G29" s="123">
        <v>0</v>
      </c>
      <c r="H29" s="117">
        <v>0.07</v>
      </c>
      <c r="I29" s="125" t="s">
        <v>49</v>
      </c>
    </row>
    <row r="30" spans="1:9" ht="30" customHeight="1">
      <c r="A30" s="109" t="s">
        <v>50</v>
      </c>
      <c r="B30" s="110" t="s">
        <v>7</v>
      </c>
      <c r="C30" s="126">
        <v>0.0643</v>
      </c>
      <c r="D30" s="126">
        <v>0.0379</v>
      </c>
      <c r="E30" s="126">
        <v>0.0625</v>
      </c>
      <c r="F30" s="126">
        <v>0.0629</v>
      </c>
      <c r="G30" s="126">
        <v>0</v>
      </c>
      <c r="H30" s="116">
        <v>1.3</v>
      </c>
      <c r="I30" s="124" t="s">
        <v>38</v>
      </c>
    </row>
    <row r="31" spans="1:9" ht="30" customHeight="1">
      <c r="A31" s="113" t="s">
        <v>51</v>
      </c>
      <c r="B31" s="114" t="s">
        <v>7</v>
      </c>
      <c r="C31" s="114" t="s">
        <v>98</v>
      </c>
      <c r="D31" s="114" t="s">
        <v>98</v>
      </c>
      <c r="E31" s="114" t="s">
        <v>98</v>
      </c>
      <c r="F31" s="114" t="s">
        <v>98</v>
      </c>
      <c r="G31" s="114">
        <v>0</v>
      </c>
      <c r="H31" s="114">
        <v>0.04</v>
      </c>
      <c r="I31" s="125" t="s">
        <v>52</v>
      </c>
    </row>
    <row r="32" spans="1:9" ht="30" customHeight="1">
      <c r="A32" s="109" t="s">
        <v>53</v>
      </c>
      <c r="B32" s="110" t="s">
        <v>7</v>
      </c>
      <c r="C32" s="110" t="s">
        <v>98</v>
      </c>
      <c r="D32" s="110" t="s">
        <v>98</v>
      </c>
      <c r="E32" s="110" t="s">
        <v>98</v>
      </c>
      <c r="F32" s="110" t="s">
        <v>98</v>
      </c>
      <c r="G32" s="110">
        <v>0</v>
      </c>
      <c r="H32" s="110">
        <v>0.1</v>
      </c>
      <c r="I32" s="124" t="s">
        <v>40</v>
      </c>
    </row>
    <row r="33" spans="1:9" ht="30" customHeight="1">
      <c r="A33" s="113" t="s">
        <v>54</v>
      </c>
      <c r="B33" s="114" t="s">
        <v>7</v>
      </c>
      <c r="C33" s="114" t="s">
        <v>98</v>
      </c>
      <c r="D33" s="114" t="s">
        <v>98</v>
      </c>
      <c r="E33" s="114" t="s">
        <v>98</v>
      </c>
      <c r="F33" s="114" t="s">
        <v>98</v>
      </c>
      <c r="G33" s="114">
        <v>0</v>
      </c>
      <c r="H33" s="114">
        <v>0.01</v>
      </c>
      <c r="I33" s="125" t="s">
        <v>55</v>
      </c>
    </row>
    <row r="34" spans="1:9" ht="30" customHeight="1" hidden="1">
      <c r="A34" s="109" t="s">
        <v>56</v>
      </c>
      <c r="B34" s="110" t="s">
        <v>7</v>
      </c>
      <c r="C34" s="110"/>
      <c r="D34" s="110"/>
      <c r="E34" s="110"/>
      <c r="F34" s="110"/>
      <c r="G34" s="110"/>
      <c r="H34" s="110"/>
      <c r="I34" s="124" t="s">
        <v>9</v>
      </c>
    </row>
    <row r="35" spans="1:9" ht="30" customHeight="1" hidden="1">
      <c r="A35" s="113" t="s">
        <v>57</v>
      </c>
      <c r="B35" s="114" t="s">
        <v>7</v>
      </c>
      <c r="C35" s="114"/>
      <c r="D35" s="114"/>
      <c r="E35" s="114"/>
      <c r="F35" s="114"/>
      <c r="G35" s="114"/>
      <c r="H35" s="114"/>
      <c r="I35" s="125" t="s">
        <v>9</v>
      </c>
    </row>
    <row r="36" spans="1:9" ht="30" customHeight="1" hidden="1">
      <c r="A36" s="109" t="s">
        <v>58</v>
      </c>
      <c r="B36" s="110" t="s">
        <v>7</v>
      </c>
      <c r="C36" s="110"/>
      <c r="D36" s="110"/>
      <c r="E36" s="110"/>
      <c r="F36" s="110"/>
      <c r="G36" s="110"/>
      <c r="H36" s="110"/>
      <c r="I36" s="124" t="s">
        <v>49</v>
      </c>
    </row>
    <row r="37" spans="1:9" ht="30" customHeight="1">
      <c r="A37" s="109" t="s">
        <v>211</v>
      </c>
      <c r="B37" s="110" t="s">
        <v>59</v>
      </c>
      <c r="C37" s="110" t="s">
        <v>60</v>
      </c>
      <c r="D37" s="110" t="s">
        <v>60</v>
      </c>
      <c r="E37" s="110" t="s">
        <v>60</v>
      </c>
      <c r="F37" s="110" t="s">
        <v>60</v>
      </c>
      <c r="G37" s="110">
        <v>0</v>
      </c>
      <c r="H37" s="110" t="s">
        <v>60</v>
      </c>
      <c r="I37" s="112" t="s">
        <v>60</v>
      </c>
    </row>
    <row r="38" spans="1:9" ht="30" customHeight="1">
      <c r="A38" s="113" t="s">
        <v>61</v>
      </c>
      <c r="B38" s="114" t="s">
        <v>7</v>
      </c>
      <c r="C38" s="114">
        <v>2.79</v>
      </c>
      <c r="D38" s="114">
        <v>0.61</v>
      </c>
      <c r="E38" s="114">
        <v>2</v>
      </c>
      <c r="F38" s="117">
        <v>2.11</v>
      </c>
      <c r="G38" s="117">
        <v>0</v>
      </c>
      <c r="H38" s="114" t="s">
        <v>9</v>
      </c>
      <c r="I38" s="115" t="s">
        <v>9</v>
      </c>
    </row>
    <row r="39" spans="1:9" ht="30" customHeight="1">
      <c r="A39" s="109" t="s">
        <v>62</v>
      </c>
      <c r="B39" s="110" t="s">
        <v>7</v>
      </c>
      <c r="C39" s="111" t="s">
        <v>98</v>
      </c>
      <c r="D39" s="111" t="s">
        <v>98</v>
      </c>
      <c r="E39" s="111" t="s">
        <v>98</v>
      </c>
      <c r="F39" s="111" t="s">
        <v>98</v>
      </c>
      <c r="G39" s="111">
        <v>0</v>
      </c>
      <c r="H39" s="116">
        <v>1.5</v>
      </c>
      <c r="I39" s="112" t="s">
        <v>63</v>
      </c>
    </row>
    <row r="40" spans="1:9" ht="30" customHeight="1">
      <c r="A40" s="113" t="s">
        <v>64</v>
      </c>
      <c r="B40" s="114" t="s">
        <v>7</v>
      </c>
      <c r="C40" s="117">
        <v>4.22</v>
      </c>
      <c r="D40" s="117">
        <v>0.55</v>
      </c>
      <c r="E40" s="117">
        <v>3.88</v>
      </c>
      <c r="F40" s="117">
        <v>4.22</v>
      </c>
      <c r="G40" s="117">
        <v>0</v>
      </c>
      <c r="H40" s="118">
        <v>50</v>
      </c>
      <c r="I40" s="115" t="s">
        <v>65</v>
      </c>
    </row>
    <row r="41" spans="1:9" ht="30" customHeight="1">
      <c r="A41" s="109" t="s">
        <v>66</v>
      </c>
      <c r="B41" s="110" t="s">
        <v>7</v>
      </c>
      <c r="C41" s="110" t="s">
        <v>98</v>
      </c>
      <c r="D41" s="110">
        <v>0.015</v>
      </c>
      <c r="E41" s="127" t="s">
        <v>98</v>
      </c>
      <c r="F41" s="110" t="s">
        <v>98</v>
      </c>
      <c r="G41" s="110">
        <v>0</v>
      </c>
      <c r="H41" s="110">
        <v>3</v>
      </c>
      <c r="I41" s="112" t="s">
        <v>67</v>
      </c>
    </row>
    <row r="42" spans="1:9" ht="30" customHeight="1">
      <c r="A42" s="113" t="s">
        <v>273</v>
      </c>
      <c r="B42" s="120" t="s">
        <v>68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500</v>
      </c>
      <c r="I42" s="115" t="s">
        <v>9</v>
      </c>
    </row>
    <row r="43" spans="1:9" ht="30" customHeight="1">
      <c r="A43" s="109" t="s">
        <v>69</v>
      </c>
      <c r="B43" s="110" t="s">
        <v>7</v>
      </c>
      <c r="C43" s="110">
        <v>29.79</v>
      </c>
      <c r="D43" s="111">
        <v>2.76</v>
      </c>
      <c r="E43" s="110">
        <v>29.31</v>
      </c>
      <c r="F43" s="110">
        <v>29.77</v>
      </c>
      <c r="G43" s="110">
        <v>0</v>
      </c>
      <c r="H43" s="110">
        <v>200</v>
      </c>
      <c r="I43" s="112" t="s">
        <v>9</v>
      </c>
    </row>
    <row r="44" spans="1:9" ht="30" customHeight="1">
      <c r="A44" s="113" t="s">
        <v>70</v>
      </c>
      <c r="B44" s="114" t="s">
        <v>7</v>
      </c>
      <c r="C44" s="117">
        <v>4.96</v>
      </c>
      <c r="D44" s="117">
        <v>1.64</v>
      </c>
      <c r="E44" s="114">
        <v>5</v>
      </c>
      <c r="F44" s="117">
        <v>5.01</v>
      </c>
      <c r="G44" s="117">
        <v>0</v>
      </c>
      <c r="H44" s="114" t="s">
        <v>9</v>
      </c>
      <c r="I44" s="125" t="s">
        <v>9</v>
      </c>
    </row>
    <row r="45" spans="1:9" ht="30" customHeight="1">
      <c r="A45" s="109" t="s">
        <v>71</v>
      </c>
      <c r="B45" s="110" t="s">
        <v>72</v>
      </c>
      <c r="C45" s="110">
        <v>0</v>
      </c>
      <c r="D45" s="111">
        <v>0</v>
      </c>
      <c r="E45" s="110">
        <v>0</v>
      </c>
      <c r="F45" s="110">
        <v>0</v>
      </c>
      <c r="G45" s="110">
        <v>0</v>
      </c>
      <c r="H45" s="110">
        <v>1</v>
      </c>
      <c r="I45" s="112" t="s">
        <v>73</v>
      </c>
    </row>
    <row r="46" spans="1:9" ht="30" customHeight="1">
      <c r="A46" s="113" t="s">
        <v>74</v>
      </c>
      <c r="B46" s="114" t="s">
        <v>7</v>
      </c>
      <c r="C46" s="122">
        <v>0</v>
      </c>
      <c r="D46" s="122">
        <v>0</v>
      </c>
      <c r="E46" s="122">
        <v>0</v>
      </c>
      <c r="F46" s="122">
        <v>0</v>
      </c>
      <c r="G46" s="122">
        <v>0</v>
      </c>
      <c r="H46" s="122" t="s">
        <v>9</v>
      </c>
      <c r="I46" s="115" t="s">
        <v>9</v>
      </c>
    </row>
    <row r="47" spans="1:9" ht="30" customHeight="1" thickBot="1">
      <c r="A47" s="129" t="s">
        <v>75</v>
      </c>
      <c r="B47" s="130" t="s">
        <v>7</v>
      </c>
      <c r="C47" s="130">
        <v>0.0041</v>
      </c>
      <c r="D47" s="130">
        <v>0.003</v>
      </c>
      <c r="E47" s="130">
        <v>0.0047</v>
      </c>
      <c r="F47" s="130">
        <v>0.0045</v>
      </c>
      <c r="G47" s="130">
        <v>0</v>
      </c>
      <c r="H47" s="130">
        <v>0.01</v>
      </c>
      <c r="I47" s="131" t="s">
        <v>55</v>
      </c>
    </row>
    <row r="48" spans="1:9" ht="30" customHeight="1">
      <c r="A48" s="109" t="s">
        <v>76</v>
      </c>
      <c r="B48" s="110" t="s">
        <v>7</v>
      </c>
      <c r="C48" s="110" t="s">
        <v>98</v>
      </c>
      <c r="D48" s="110" t="s">
        <v>98</v>
      </c>
      <c r="E48" s="132" t="s">
        <v>98</v>
      </c>
      <c r="F48" s="110" t="s">
        <v>98</v>
      </c>
      <c r="G48" s="110">
        <v>0</v>
      </c>
      <c r="H48" s="110">
        <v>0.05</v>
      </c>
      <c r="I48" s="124" t="s">
        <v>77</v>
      </c>
    </row>
    <row r="49" spans="1:9" ht="30" customHeight="1">
      <c r="A49" s="113" t="s">
        <v>78</v>
      </c>
      <c r="B49" s="114" t="s">
        <v>7</v>
      </c>
      <c r="C49" s="114" t="s">
        <v>98</v>
      </c>
      <c r="D49" s="114" t="s">
        <v>98</v>
      </c>
      <c r="E49" s="114" t="s">
        <v>98</v>
      </c>
      <c r="F49" s="114" t="s">
        <v>98</v>
      </c>
      <c r="G49" s="114">
        <v>0</v>
      </c>
      <c r="H49" s="114">
        <v>0.003</v>
      </c>
      <c r="I49" s="125" t="s">
        <v>79</v>
      </c>
    </row>
    <row r="50" spans="1:9" ht="30" customHeight="1">
      <c r="A50" s="109" t="s">
        <v>80</v>
      </c>
      <c r="B50" s="110" t="s">
        <v>7</v>
      </c>
      <c r="C50" s="110" t="s">
        <v>208</v>
      </c>
      <c r="D50" s="110" t="s">
        <v>208</v>
      </c>
      <c r="E50" s="110" t="s">
        <v>208</v>
      </c>
      <c r="F50" s="110" t="s">
        <v>208</v>
      </c>
      <c r="G50" s="110">
        <v>0</v>
      </c>
      <c r="H50" s="110">
        <v>1</v>
      </c>
      <c r="I50" s="124" t="s">
        <v>81</v>
      </c>
    </row>
    <row r="51" spans="1:9" ht="30" customHeight="1">
      <c r="A51" s="113" t="s">
        <v>82</v>
      </c>
      <c r="B51" s="114" t="s">
        <v>7</v>
      </c>
      <c r="C51" s="114" t="s">
        <v>98</v>
      </c>
      <c r="D51" s="114" t="s">
        <v>98</v>
      </c>
      <c r="E51" s="114" t="s">
        <v>98</v>
      </c>
      <c r="F51" s="114" t="s">
        <v>98</v>
      </c>
      <c r="G51" s="114">
        <v>0</v>
      </c>
      <c r="H51" s="114">
        <v>3</v>
      </c>
      <c r="I51" s="125" t="s">
        <v>67</v>
      </c>
    </row>
    <row r="52" spans="1:9" ht="30" customHeight="1">
      <c r="A52" s="109" t="s">
        <v>83</v>
      </c>
      <c r="B52" s="110" t="s">
        <v>7</v>
      </c>
      <c r="C52" s="110" t="s">
        <v>98</v>
      </c>
      <c r="D52" s="110">
        <v>7E-05</v>
      </c>
      <c r="E52" s="110" t="s">
        <v>98</v>
      </c>
      <c r="F52" s="110">
        <v>9E-05</v>
      </c>
      <c r="G52" s="110">
        <v>0</v>
      </c>
      <c r="H52" s="110">
        <v>0.006</v>
      </c>
      <c r="I52" s="124" t="s">
        <v>84</v>
      </c>
    </row>
    <row r="53" spans="1:9" ht="30" customHeight="1">
      <c r="A53" s="113" t="s">
        <v>85</v>
      </c>
      <c r="B53" s="114" t="s">
        <v>7</v>
      </c>
      <c r="C53" s="114" t="s">
        <v>98</v>
      </c>
      <c r="D53" s="114" t="s">
        <v>98</v>
      </c>
      <c r="E53" s="114" t="s">
        <v>98</v>
      </c>
      <c r="F53" s="114" t="s">
        <v>98</v>
      </c>
      <c r="G53" s="114">
        <v>0</v>
      </c>
      <c r="H53" s="114">
        <v>0.01</v>
      </c>
      <c r="I53" s="125" t="s">
        <v>55</v>
      </c>
    </row>
    <row r="54" spans="1:9" ht="30" customHeight="1">
      <c r="A54" s="109" t="s">
        <v>86</v>
      </c>
      <c r="B54" s="110" t="s">
        <v>7</v>
      </c>
      <c r="C54" s="110" t="s">
        <v>98</v>
      </c>
      <c r="D54" s="110" t="s">
        <v>98</v>
      </c>
      <c r="E54" s="110" t="s">
        <v>98</v>
      </c>
      <c r="F54" s="110" t="s">
        <v>98</v>
      </c>
      <c r="G54" s="110">
        <v>0</v>
      </c>
      <c r="H54" s="116">
        <v>0.7</v>
      </c>
      <c r="I54" s="112" t="s">
        <v>49</v>
      </c>
    </row>
    <row r="55" spans="1:9" ht="30" customHeight="1">
      <c r="A55" s="113" t="s">
        <v>87</v>
      </c>
      <c r="B55" s="114" t="s">
        <v>7</v>
      </c>
      <c r="C55" s="114" t="s">
        <v>98</v>
      </c>
      <c r="D55" s="114" t="s">
        <v>98</v>
      </c>
      <c r="E55" s="114" t="s">
        <v>98</v>
      </c>
      <c r="F55" s="114" t="s">
        <v>98</v>
      </c>
      <c r="G55" s="114">
        <v>0</v>
      </c>
      <c r="H55" s="114" t="s">
        <v>9</v>
      </c>
      <c r="I55" s="125" t="s">
        <v>9</v>
      </c>
    </row>
    <row r="56" spans="1:9" ht="30" customHeight="1">
      <c r="A56" s="109" t="s">
        <v>88</v>
      </c>
      <c r="B56" s="110" t="s">
        <v>7</v>
      </c>
      <c r="C56" s="110" t="s">
        <v>98</v>
      </c>
      <c r="D56" s="110" t="s">
        <v>98</v>
      </c>
      <c r="E56" s="110" t="s">
        <v>98</v>
      </c>
      <c r="F56" s="110" t="s">
        <v>98</v>
      </c>
      <c r="G56" s="110">
        <v>0</v>
      </c>
      <c r="H56" s="110" t="s">
        <v>9</v>
      </c>
      <c r="I56" s="112" t="s">
        <v>89</v>
      </c>
    </row>
    <row r="57" spans="1:9" ht="30" customHeight="1">
      <c r="A57" s="113" t="s">
        <v>90</v>
      </c>
      <c r="B57" s="114" t="s">
        <v>7</v>
      </c>
      <c r="C57" s="114" t="s">
        <v>98</v>
      </c>
      <c r="D57" s="114" t="s">
        <v>98</v>
      </c>
      <c r="E57" s="114" t="s">
        <v>98</v>
      </c>
      <c r="F57" s="114" t="s">
        <v>98</v>
      </c>
      <c r="G57" s="114">
        <v>0</v>
      </c>
      <c r="H57" s="114">
        <v>0.02</v>
      </c>
      <c r="I57" s="125" t="s">
        <v>47</v>
      </c>
    </row>
    <row r="58" spans="1:9" ht="30" customHeight="1">
      <c r="A58" s="109" t="s">
        <v>91</v>
      </c>
      <c r="B58" s="110" t="s">
        <v>7</v>
      </c>
      <c r="C58" s="110" t="s">
        <v>98</v>
      </c>
      <c r="D58" s="110" t="s">
        <v>98</v>
      </c>
      <c r="E58" s="110" t="s">
        <v>98</v>
      </c>
      <c r="F58" s="110" t="s">
        <v>98</v>
      </c>
      <c r="G58" s="110">
        <v>0</v>
      </c>
      <c r="H58" s="110" t="s">
        <v>9</v>
      </c>
      <c r="I58" s="112" t="s">
        <v>9</v>
      </c>
    </row>
    <row r="59" spans="1:9" ht="30" customHeight="1">
      <c r="A59" s="113" t="s">
        <v>92</v>
      </c>
      <c r="B59" s="114" t="s">
        <v>7</v>
      </c>
      <c r="C59" s="114" t="s">
        <v>98</v>
      </c>
      <c r="D59" s="114" t="s">
        <v>98</v>
      </c>
      <c r="E59" s="114" t="s">
        <v>98</v>
      </c>
      <c r="F59" s="114" t="s">
        <v>98</v>
      </c>
      <c r="G59" s="114">
        <v>0</v>
      </c>
      <c r="H59" s="114" t="s">
        <v>9</v>
      </c>
      <c r="I59" s="125" t="s">
        <v>9</v>
      </c>
    </row>
    <row r="60" spans="1:9" ht="30" customHeight="1">
      <c r="A60" s="109" t="s">
        <v>93</v>
      </c>
      <c r="B60" s="110" t="s">
        <v>7</v>
      </c>
      <c r="C60" s="110" t="s">
        <v>98</v>
      </c>
      <c r="D60" s="110" t="s">
        <v>98</v>
      </c>
      <c r="E60" s="110" t="s">
        <v>98</v>
      </c>
      <c r="F60" s="110" t="s">
        <v>98</v>
      </c>
      <c r="G60" s="110">
        <v>0</v>
      </c>
      <c r="H60" s="110" t="s">
        <v>9</v>
      </c>
      <c r="I60" s="112" t="s">
        <v>9</v>
      </c>
    </row>
    <row r="61" spans="1:9" ht="30" customHeight="1" thickBot="1">
      <c r="A61" s="113" t="s">
        <v>94</v>
      </c>
      <c r="B61" s="114" t="s">
        <v>7</v>
      </c>
      <c r="C61" s="114" t="s">
        <v>98</v>
      </c>
      <c r="D61" s="114" t="s">
        <v>98</v>
      </c>
      <c r="E61" s="114" t="s">
        <v>98</v>
      </c>
      <c r="F61" s="114" t="s">
        <v>98</v>
      </c>
      <c r="G61" s="114">
        <v>0</v>
      </c>
      <c r="H61" s="114" t="s">
        <v>9</v>
      </c>
      <c r="I61" s="135" t="s">
        <v>9</v>
      </c>
    </row>
    <row r="62" spans="1:9" ht="30" customHeight="1" thickBot="1">
      <c r="A62" s="129" t="s">
        <v>675</v>
      </c>
      <c r="B62" s="130" t="s">
        <v>7</v>
      </c>
      <c r="C62" s="130" t="s">
        <v>98</v>
      </c>
      <c r="D62" s="130" t="s">
        <v>98</v>
      </c>
      <c r="E62" s="130" t="s">
        <v>98</v>
      </c>
      <c r="F62" s="130" t="s">
        <v>98</v>
      </c>
      <c r="G62" s="130">
        <v>0</v>
      </c>
      <c r="H62" s="130" t="s">
        <v>9</v>
      </c>
      <c r="I62" s="367"/>
    </row>
    <row r="63" spans="1:9" ht="18.75" customHeight="1">
      <c r="A63" s="136"/>
      <c r="B63" s="137"/>
      <c r="C63" s="137"/>
      <c r="D63" s="137"/>
      <c r="E63" s="137"/>
      <c r="F63" s="137"/>
      <c r="G63" s="137"/>
      <c r="H63" s="137"/>
      <c r="I63" s="138"/>
    </row>
    <row r="64" spans="1:9" ht="21.75" customHeight="1">
      <c r="A64" s="139" t="s">
        <v>676</v>
      </c>
      <c r="B64" s="140"/>
      <c r="C64" s="140"/>
      <c r="D64" s="140"/>
      <c r="E64" s="140"/>
      <c r="F64" s="140"/>
      <c r="G64" s="140"/>
      <c r="H64" s="140"/>
      <c r="I64" s="141"/>
    </row>
    <row r="65" spans="1:9" ht="21.75" customHeight="1">
      <c r="A65" s="139" t="s">
        <v>95</v>
      </c>
      <c r="B65" s="140"/>
      <c r="C65" s="140"/>
      <c r="D65" s="140"/>
      <c r="E65" s="140"/>
      <c r="F65" s="140"/>
      <c r="G65" s="140"/>
      <c r="H65" s="140"/>
      <c r="I65" s="141"/>
    </row>
    <row r="66" spans="1:9" ht="27">
      <c r="A66" s="139" t="s">
        <v>96</v>
      </c>
      <c r="B66" s="104"/>
      <c r="C66" s="104"/>
      <c r="D66" s="104"/>
      <c r="E66" s="104"/>
      <c r="F66" s="104"/>
      <c r="G66" s="104"/>
      <c r="H66" s="104"/>
      <c r="I66" s="142"/>
    </row>
    <row r="67" spans="1:8" ht="24">
      <c r="A67" s="139" t="s">
        <v>401</v>
      </c>
      <c r="B67" s="143"/>
      <c r="C67" s="143"/>
      <c r="D67" s="143"/>
      <c r="E67" s="143"/>
      <c r="F67" s="143"/>
      <c r="G67" s="143"/>
      <c r="H67" s="143"/>
    </row>
    <row r="68" spans="1:8" ht="24">
      <c r="A68" s="139" t="s">
        <v>402</v>
      </c>
      <c r="B68" s="143"/>
      <c r="C68" s="143"/>
      <c r="D68" s="143"/>
      <c r="E68" s="143"/>
      <c r="F68" s="143"/>
      <c r="G68" s="143"/>
      <c r="H68" s="143"/>
    </row>
    <row r="69" spans="1:8" ht="24">
      <c r="A69" s="139" t="s">
        <v>403</v>
      </c>
      <c r="B69" s="143"/>
      <c r="C69" s="143"/>
      <c r="D69" s="143"/>
      <c r="E69" s="143"/>
      <c r="F69" s="143"/>
      <c r="G69" s="143"/>
      <c r="H69" s="143"/>
    </row>
    <row r="70" spans="1:8" ht="24">
      <c r="A70" s="139" t="s">
        <v>404</v>
      </c>
      <c r="B70" s="143"/>
      <c r="C70" s="143"/>
      <c r="D70" s="143"/>
      <c r="E70" s="143"/>
      <c r="F70" s="143"/>
      <c r="G70" s="143"/>
      <c r="H70" s="143"/>
    </row>
    <row r="71" spans="1:8" s="145" customFormat="1" ht="24">
      <c r="A71" s="144" t="s">
        <v>405</v>
      </c>
      <c r="B71" s="144"/>
      <c r="C71" s="144"/>
      <c r="D71" s="144"/>
      <c r="E71" s="144"/>
      <c r="F71" s="144"/>
      <c r="G71" s="144"/>
      <c r="H71" s="144"/>
    </row>
    <row r="72" spans="1:8" s="145" customFormat="1" ht="24">
      <c r="A72" s="144" t="s">
        <v>406</v>
      </c>
      <c r="B72" s="144"/>
      <c r="C72" s="144"/>
      <c r="D72" s="144"/>
      <c r="E72" s="144"/>
      <c r="F72" s="144"/>
      <c r="G72" s="144"/>
      <c r="H72" s="144"/>
    </row>
    <row r="73" ht="23.25" hidden="1">
      <c r="A73" s="146" t="s">
        <v>97</v>
      </c>
    </row>
    <row r="74" ht="26.25">
      <c r="A74" s="142"/>
    </row>
  </sheetData>
  <sheetProtection/>
  <mergeCells count="8">
    <mergeCell ref="G3:G4"/>
    <mergeCell ref="I3:I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74015748031497" bottom="0.4724409448818898" header="0.6692913385826772" footer="0.31496062992125984"/>
  <pageSetup fitToHeight="2" fitToWidth="2" horizontalDpi="600" verticalDpi="600" orientation="portrait" paperSize="9" scale="56" r:id="rId1"/>
  <rowBreaks count="1" manualBreakCount="1">
    <brk id="47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75" zoomScaleSheetLayoutView="75" workbookViewId="0" topLeftCell="A1">
      <selection activeCell="A15" sqref="A15"/>
    </sheetView>
  </sheetViews>
  <sheetFormatPr defaultColWidth="9.140625" defaultRowHeight="12.75"/>
  <cols>
    <col min="1" max="1" width="40.7109375" style="0" customWidth="1"/>
    <col min="2" max="2" width="25.28125" style="0" customWidth="1"/>
    <col min="3" max="6" width="24.140625" style="0" customWidth="1"/>
    <col min="7" max="7" width="22.00390625" style="0" hidden="1" customWidth="1"/>
    <col min="8" max="8" width="18.421875" style="0" customWidth="1"/>
    <col min="9" max="9" width="20.00390625" style="0" hidden="1" customWidth="1"/>
  </cols>
  <sheetData>
    <row r="1" spans="1:9" ht="36">
      <c r="A1" s="13" t="s">
        <v>585</v>
      </c>
      <c r="B1" s="14"/>
      <c r="C1" s="14"/>
      <c r="D1" s="14"/>
      <c r="E1" s="14"/>
      <c r="F1" s="14"/>
      <c r="G1" s="14"/>
      <c r="H1" s="14"/>
      <c r="I1" s="2"/>
    </row>
    <row r="2" spans="1:9" ht="13.5" customHeight="1" thickBot="1">
      <c r="A2" s="13"/>
      <c r="B2" s="14"/>
      <c r="C2" s="14"/>
      <c r="D2" s="14"/>
      <c r="E2" s="14"/>
      <c r="F2" s="14"/>
      <c r="G2" s="14"/>
      <c r="H2" s="14"/>
      <c r="I2" s="2"/>
    </row>
    <row r="3" spans="1:9" ht="30" customHeight="1">
      <c r="A3" s="293" t="s">
        <v>0</v>
      </c>
      <c r="B3" s="293" t="s">
        <v>1</v>
      </c>
      <c r="C3" s="289" t="s">
        <v>345</v>
      </c>
      <c r="D3" s="289" t="s">
        <v>213</v>
      </c>
      <c r="E3" s="289" t="s">
        <v>302</v>
      </c>
      <c r="F3" s="289" t="s">
        <v>123</v>
      </c>
      <c r="G3" s="289">
        <v>0</v>
      </c>
      <c r="H3" s="15" t="s">
        <v>3</v>
      </c>
      <c r="I3" s="291" t="s">
        <v>4</v>
      </c>
    </row>
    <row r="4" spans="1:9" ht="51.75" customHeight="1" thickBot="1">
      <c r="A4" s="294"/>
      <c r="B4" s="294"/>
      <c r="C4" s="290"/>
      <c r="D4" s="290"/>
      <c r="E4" s="290"/>
      <c r="F4" s="290"/>
      <c r="G4" s="290"/>
      <c r="H4" s="16" t="s">
        <v>5</v>
      </c>
      <c r="I4" s="292"/>
    </row>
    <row r="5" spans="1:9" ht="30" customHeight="1">
      <c r="A5" s="17" t="s">
        <v>6</v>
      </c>
      <c r="B5" s="18" t="s">
        <v>7</v>
      </c>
      <c r="C5" s="19">
        <v>1.42</v>
      </c>
      <c r="D5" s="19">
        <v>1.7</v>
      </c>
      <c r="E5" s="19">
        <v>0.96</v>
      </c>
      <c r="F5" s="19">
        <v>1.68</v>
      </c>
      <c r="G5" s="19">
        <v>0</v>
      </c>
      <c r="H5" s="19" t="s">
        <v>8</v>
      </c>
      <c r="I5" s="3" t="s">
        <v>9</v>
      </c>
    </row>
    <row r="6" spans="1:9" ht="30" customHeight="1">
      <c r="A6" s="20" t="s">
        <v>536</v>
      </c>
      <c r="B6" s="21" t="s">
        <v>11</v>
      </c>
      <c r="C6" s="21">
        <v>3</v>
      </c>
      <c r="D6" s="21">
        <v>0</v>
      </c>
      <c r="E6" s="21">
        <v>1</v>
      </c>
      <c r="F6" s="21">
        <v>2</v>
      </c>
      <c r="G6" s="21" t="s">
        <v>347</v>
      </c>
      <c r="H6" s="21" t="s">
        <v>12</v>
      </c>
      <c r="I6" s="5" t="s">
        <v>13</v>
      </c>
    </row>
    <row r="7" spans="1:9" ht="30" customHeight="1">
      <c r="A7" s="17" t="s">
        <v>14</v>
      </c>
      <c r="B7" s="18" t="s">
        <v>15</v>
      </c>
      <c r="C7" s="19" t="s">
        <v>274</v>
      </c>
      <c r="D7" s="19" t="s">
        <v>274</v>
      </c>
      <c r="E7" s="18" t="s">
        <v>274</v>
      </c>
      <c r="F7" s="19" t="s">
        <v>274</v>
      </c>
      <c r="G7" s="18">
        <v>0</v>
      </c>
      <c r="H7" s="22">
        <v>1</v>
      </c>
      <c r="I7" s="3" t="s">
        <v>16</v>
      </c>
    </row>
    <row r="8" spans="1:9" ht="30" customHeight="1">
      <c r="A8" s="20" t="s">
        <v>17</v>
      </c>
      <c r="B8" s="21" t="s">
        <v>9</v>
      </c>
      <c r="C8" s="27">
        <v>7.14</v>
      </c>
      <c r="D8" s="21">
        <v>7.54</v>
      </c>
      <c r="E8" s="27">
        <v>7.23</v>
      </c>
      <c r="F8" s="27">
        <v>7.53</v>
      </c>
      <c r="G8" s="21">
        <v>0</v>
      </c>
      <c r="H8" s="21" t="s">
        <v>18</v>
      </c>
      <c r="I8" s="5" t="s">
        <v>19</v>
      </c>
    </row>
    <row r="9" spans="1:9" ht="30" customHeight="1">
      <c r="A9" s="17" t="s">
        <v>20</v>
      </c>
      <c r="B9" s="18" t="s">
        <v>457</v>
      </c>
      <c r="C9" s="18">
        <v>515</v>
      </c>
      <c r="D9" s="18">
        <v>206</v>
      </c>
      <c r="E9" s="18">
        <v>439</v>
      </c>
      <c r="F9" s="18">
        <v>436</v>
      </c>
      <c r="G9" s="18">
        <v>0</v>
      </c>
      <c r="H9" s="18" t="s">
        <v>9</v>
      </c>
      <c r="I9" s="3" t="s">
        <v>9</v>
      </c>
    </row>
    <row r="10" spans="1:9" ht="30" customHeight="1">
      <c r="A10" s="20" t="s">
        <v>22</v>
      </c>
      <c r="B10" s="21" t="s">
        <v>7</v>
      </c>
      <c r="C10" s="23">
        <v>330</v>
      </c>
      <c r="D10" s="23">
        <v>124</v>
      </c>
      <c r="E10" s="23">
        <v>281</v>
      </c>
      <c r="F10" s="23">
        <v>279</v>
      </c>
      <c r="G10" s="23">
        <v>0</v>
      </c>
      <c r="H10" s="24">
        <v>1000</v>
      </c>
      <c r="I10" s="5" t="s">
        <v>23</v>
      </c>
    </row>
    <row r="11" spans="1:9" ht="30" customHeight="1">
      <c r="A11" s="17" t="s">
        <v>24</v>
      </c>
      <c r="B11" s="18" t="s">
        <v>7</v>
      </c>
      <c r="C11" s="18" t="s">
        <v>208</v>
      </c>
      <c r="D11" s="18" t="s">
        <v>208</v>
      </c>
      <c r="E11" s="18" t="s">
        <v>208</v>
      </c>
      <c r="F11" s="18" t="s">
        <v>208</v>
      </c>
      <c r="G11" s="18">
        <v>0</v>
      </c>
      <c r="H11" s="18">
        <v>0.3</v>
      </c>
      <c r="I11" s="3" t="s">
        <v>25</v>
      </c>
    </row>
    <row r="12" spans="1:9" ht="30" customHeight="1">
      <c r="A12" s="20" t="s">
        <v>26</v>
      </c>
      <c r="B12" s="21" t="s">
        <v>9</v>
      </c>
      <c r="C12" s="21" t="s">
        <v>99</v>
      </c>
      <c r="D12" s="21" t="s">
        <v>99</v>
      </c>
      <c r="E12" s="21" t="s">
        <v>99</v>
      </c>
      <c r="F12" s="21" t="s">
        <v>99</v>
      </c>
      <c r="G12" s="21">
        <v>0</v>
      </c>
      <c r="H12" s="25" t="s">
        <v>27</v>
      </c>
      <c r="I12" s="5" t="s">
        <v>27</v>
      </c>
    </row>
    <row r="13" spans="1:9" ht="30" customHeight="1">
      <c r="A13" s="26" t="s">
        <v>210</v>
      </c>
      <c r="B13" s="18" t="s">
        <v>7</v>
      </c>
      <c r="C13" s="18">
        <v>73</v>
      </c>
      <c r="D13" s="18">
        <v>82</v>
      </c>
      <c r="E13" s="18">
        <v>76</v>
      </c>
      <c r="F13" s="18">
        <v>77</v>
      </c>
      <c r="G13" s="18">
        <v>0</v>
      </c>
      <c r="H13" s="18" t="s">
        <v>9</v>
      </c>
      <c r="I13" s="3" t="s">
        <v>9</v>
      </c>
    </row>
    <row r="14" spans="1:9" ht="30" customHeight="1">
      <c r="A14" s="20" t="s">
        <v>28</v>
      </c>
      <c r="B14" s="21" t="s">
        <v>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 t="s">
        <v>9</v>
      </c>
      <c r="I14" s="5" t="s">
        <v>9</v>
      </c>
    </row>
    <row r="15" spans="1:9" ht="30" customHeight="1">
      <c r="A15" s="17" t="s">
        <v>622</v>
      </c>
      <c r="B15" s="18" t="s">
        <v>7</v>
      </c>
      <c r="C15" s="18">
        <v>330</v>
      </c>
      <c r="D15" s="18">
        <v>124</v>
      </c>
      <c r="E15" s="18">
        <v>281</v>
      </c>
      <c r="F15" s="18">
        <v>279</v>
      </c>
      <c r="G15" s="18">
        <v>0</v>
      </c>
      <c r="H15" s="18" t="s">
        <v>9</v>
      </c>
      <c r="I15" s="3" t="s">
        <v>9</v>
      </c>
    </row>
    <row r="16" spans="1:9" ht="30" customHeight="1">
      <c r="A16" s="20" t="s">
        <v>30</v>
      </c>
      <c r="B16" s="21" t="s">
        <v>7</v>
      </c>
      <c r="C16" s="21">
        <v>152</v>
      </c>
      <c r="D16" s="21">
        <v>98</v>
      </c>
      <c r="E16" s="21">
        <v>125</v>
      </c>
      <c r="F16" s="21">
        <v>125</v>
      </c>
      <c r="G16" s="21">
        <v>0</v>
      </c>
      <c r="H16" s="21" t="s">
        <v>9</v>
      </c>
      <c r="I16" s="5" t="s">
        <v>9</v>
      </c>
    </row>
    <row r="17" spans="1:9" ht="30" customHeight="1">
      <c r="A17" s="17" t="s">
        <v>31</v>
      </c>
      <c r="B17" s="18" t="s">
        <v>7</v>
      </c>
      <c r="C17" s="18">
        <v>73</v>
      </c>
      <c r="D17" s="18">
        <v>82</v>
      </c>
      <c r="E17" s="18">
        <v>76</v>
      </c>
      <c r="F17" s="18">
        <v>77</v>
      </c>
      <c r="G17" s="18">
        <v>0</v>
      </c>
      <c r="H17" s="18" t="s">
        <v>9</v>
      </c>
      <c r="I17" s="3" t="s">
        <v>9</v>
      </c>
    </row>
    <row r="18" spans="1:9" ht="30" customHeight="1">
      <c r="A18" s="20" t="s">
        <v>32</v>
      </c>
      <c r="B18" s="21" t="s">
        <v>7</v>
      </c>
      <c r="C18" s="21">
        <v>79</v>
      </c>
      <c r="D18" s="21">
        <v>16</v>
      </c>
      <c r="E18" s="21">
        <v>49</v>
      </c>
      <c r="F18" s="21">
        <v>48</v>
      </c>
      <c r="G18" s="21">
        <v>0</v>
      </c>
      <c r="H18" s="21" t="s">
        <v>9</v>
      </c>
      <c r="I18" s="5" t="s">
        <v>9</v>
      </c>
    </row>
    <row r="19" spans="1:9" ht="30" customHeight="1">
      <c r="A19" s="17" t="s">
        <v>33</v>
      </c>
      <c r="B19" s="18" t="s">
        <v>7</v>
      </c>
      <c r="C19" s="18">
        <v>51</v>
      </c>
      <c r="D19" s="18">
        <v>8</v>
      </c>
      <c r="E19" s="18">
        <v>40</v>
      </c>
      <c r="F19" s="18">
        <v>40</v>
      </c>
      <c r="G19" s="18">
        <v>0</v>
      </c>
      <c r="H19" s="18">
        <v>250</v>
      </c>
      <c r="I19" s="3" t="s">
        <v>34</v>
      </c>
    </row>
    <row r="20" spans="1:9" ht="30" customHeight="1">
      <c r="A20" s="20" t="s">
        <v>35</v>
      </c>
      <c r="B20" s="21" t="s">
        <v>7</v>
      </c>
      <c r="C20" s="21">
        <v>85</v>
      </c>
      <c r="D20" s="21">
        <v>8</v>
      </c>
      <c r="E20" s="21">
        <v>62</v>
      </c>
      <c r="F20" s="21">
        <v>60</v>
      </c>
      <c r="G20" s="21">
        <v>0</v>
      </c>
      <c r="H20" s="21">
        <v>250</v>
      </c>
      <c r="I20" s="5" t="s">
        <v>34</v>
      </c>
    </row>
    <row r="21" spans="1:9" ht="30" customHeight="1">
      <c r="A21" s="17" t="s">
        <v>36</v>
      </c>
      <c r="B21" s="18" t="s">
        <v>7</v>
      </c>
      <c r="C21" s="22">
        <v>42.3</v>
      </c>
      <c r="D21" s="22">
        <v>29.9</v>
      </c>
      <c r="E21" s="22">
        <v>36.7</v>
      </c>
      <c r="F21" s="22">
        <v>36.9</v>
      </c>
      <c r="G21" s="22">
        <v>0</v>
      </c>
      <c r="H21" s="22" t="s">
        <v>9</v>
      </c>
      <c r="I21" s="3" t="s">
        <v>9</v>
      </c>
    </row>
    <row r="22" spans="1:9" ht="30" customHeight="1">
      <c r="A22" s="20" t="s">
        <v>37</v>
      </c>
      <c r="B22" s="21" t="s">
        <v>7</v>
      </c>
      <c r="C22" s="27">
        <v>0.43</v>
      </c>
      <c r="D22" s="27">
        <v>0.08</v>
      </c>
      <c r="E22" s="27">
        <v>0.38</v>
      </c>
      <c r="F22" s="27">
        <v>0.43</v>
      </c>
      <c r="G22" s="27">
        <v>0</v>
      </c>
      <c r="H22" s="28">
        <v>0.7</v>
      </c>
      <c r="I22" s="5" t="s">
        <v>38</v>
      </c>
    </row>
    <row r="23" spans="1:9" ht="30" customHeight="1">
      <c r="A23" s="17" t="s">
        <v>39</v>
      </c>
      <c r="B23" s="18" t="s">
        <v>7</v>
      </c>
      <c r="C23" s="18" t="s">
        <v>98</v>
      </c>
      <c r="D23" s="18" t="s">
        <v>209</v>
      </c>
      <c r="E23" s="18">
        <v>0.003</v>
      </c>
      <c r="F23" s="18" t="s">
        <v>98</v>
      </c>
      <c r="G23" s="18">
        <v>0</v>
      </c>
      <c r="H23" s="18">
        <v>0.1</v>
      </c>
      <c r="I23" s="3" t="s">
        <v>40</v>
      </c>
    </row>
    <row r="24" spans="1:9" ht="30" customHeight="1">
      <c r="A24" s="20" t="s">
        <v>41</v>
      </c>
      <c r="B24" s="21" t="s">
        <v>7</v>
      </c>
      <c r="C24" s="27">
        <v>11.1</v>
      </c>
      <c r="D24" s="27">
        <v>5.58</v>
      </c>
      <c r="E24" s="27">
        <v>7.98</v>
      </c>
      <c r="F24" s="27">
        <v>7.86</v>
      </c>
      <c r="G24" s="27">
        <v>0</v>
      </c>
      <c r="H24" s="21" t="s">
        <v>9</v>
      </c>
      <c r="I24" s="5" t="s">
        <v>9</v>
      </c>
    </row>
    <row r="25" spans="1:9" ht="30" customHeight="1">
      <c r="A25" s="17" t="s">
        <v>42</v>
      </c>
      <c r="B25" s="18" t="s">
        <v>7</v>
      </c>
      <c r="C25" s="30">
        <v>6.0557</v>
      </c>
      <c r="D25" s="30">
        <v>4.8308</v>
      </c>
      <c r="E25" s="30">
        <v>6.0293</v>
      </c>
      <c r="F25" s="30">
        <v>6.0918</v>
      </c>
      <c r="G25" s="18">
        <v>0</v>
      </c>
      <c r="H25" s="18" t="s">
        <v>9</v>
      </c>
      <c r="I25" s="3" t="s">
        <v>9</v>
      </c>
    </row>
    <row r="26" spans="1:9" ht="30" customHeight="1">
      <c r="A26" s="20" t="s">
        <v>43</v>
      </c>
      <c r="B26" s="21" t="s">
        <v>7</v>
      </c>
      <c r="C26" s="29">
        <v>0.0658</v>
      </c>
      <c r="D26" s="29">
        <v>0.1432</v>
      </c>
      <c r="E26" s="29">
        <v>0.0694</v>
      </c>
      <c r="F26" s="29">
        <v>0.067</v>
      </c>
      <c r="G26" s="29">
        <v>0</v>
      </c>
      <c r="H26" s="28">
        <v>0.2</v>
      </c>
      <c r="I26" s="5" t="s">
        <v>44</v>
      </c>
    </row>
    <row r="27" spans="1:9" ht="30" customHeight="1" hidden="1">
      <c r="A27" s="17" t="s">
        <v>45</v>
      </c>
      <c r="B27" s="18" t="s">
        <v>7</v>
      </c>
      <c r="C27" s="22" t="e">
        <v>#REF!</v>
      </c>
      <c r="D27" s="22" t="e">
        <v>#REF!</v>
      </c>
      <c r="E27" s="22" t="e">
        <v>#REF!</v>
      </c>
      <c r="F27" s="22" t="e">
        <v>#REF!</v>
      </c>
      <c r="G27" s="22" t="e">
        <v>#REF!</v>
      </c>
      <c r="H27" s="22"/>
      <c r="I27" s="3" t="s">
        <v>9</v>
      </c>
    </row>
    <row r="28" spans="1:9" ht="30" customHeight="1">
      <c r="A28" s="17" t="s">
        <v>46</v>
      </c>
      <c r="B28" s="18" t="s">
        <v>7</v>
      </c>
      <c r="C28" s="18" t="s">
        <v>98</v>
      </c>
      <c r="D28" s="18" t="s">
        <v>98</v>
      </c>
      <c r="E28" s="18" t="s">
        <v>98</v>
      </c>
      <c r="F28" s="18" t="s">
        <v>98</v>
      </c>
      <c r="G28" s="18">
        <v>0</v>
      </c>
      <c r="H28" s="18">
        <v>0.02</v>
      </c>
      <c r="I28" s="6" t="s">
        <v>47</v>
      </c>
    </row>
    <row r="29" spans="1:9" ht="30" customHeight="1">
      <c r="A29" s="20" t="s">
        <v>48</v>
      </c>
      <c r="B29" s="21" t="s">
        <v>7</v>
      </c>
      <c r="C29" s="29">
        <v>0.0022</v>
      </c>
      <c r="D29" s="29" t="s">
        <v>98</v>
      </c>
      <c r="E29" s="29">
        <v>0.0022</v>
      </c>
      <c r="F29" s="29">
        <v>0.0023</v>
      </c>
      <c r="G29" s="29">
        <v>0</v>
      </c>
      <c r="H29" s="27">
        <v>0.07</v>
      </c>
      <c r="I29" s="4" t="s">
        <v>49</v>
      </c>
    </row>
    <row r="30" spans="1:9" ht="30" customHeight="1">
      <c r="A30" s="17" t="s">
        <v>50</v>
      </c>
      <c r="B30" s="18" t="s">
        <v>7</v>
      </c>
      <c r="C30" s="30">
        <v>0.0622</v>
      </c>
      <c r="D30" s="30">
        <v>0.0345</v>
      </c>
      <c r="E30" s="30">
        <v>0.0573</v>
      </c>
      <c r="F30" s="30">
        <v>0.0551</v>
      </c>
      <c r="G30" s="30">
        <v>0</v>
      </c>
      <c r="H30" s="22">
        <v>1.3</v>
      </c>
      <c r="I30" s="6" t="s">
        <v>38</v>
      </c>
    </row>
    <row r="31" spans="1:9" ht="30" customHeight="1">
      <c r="A31" s="20" t="s">
        <v>51</v>
      </c>
      <c r="B31" s="21" t="s">
        <v>7</v>
      </c>
      <c r="C31" s="21">
        <v>0.0068</v>
      </c>
      <c r="D31" s="21">
        <v>0.0063</v>
      </c>
      <c r="E31" s="21" t="s">
        <v>400</v>
      </c>
      <c r="F31" s="21" t="s">
        <v>400</v>
      </c>
      <c r="G31" s="21">
        <v>0</v>
      </c>
      <c r="H31" s="21">
        <v>0.04</v>
      </c>
      <c r="I31" s="4" t="s">
        <v>52</v>
      </c>
    </row>
    <row r="32" spans="1:9" ht="30" customHeight="1">
      <c r="A32" s="17" t="s">
        <v>53</v>
      </c>
      <c r="B32" s="18" t="s">
        <v>7</v>
      </c>
      <c r="C32" s="18" t="s">
        <v>98</v>
      </c>
      <c r="D32" s="18" t="s">
        <v>98</v>
      </c>
      <c r="E32" s="18" t="s">
        <v>98</v>
      </c>
      <c r="F32" s="18" t="s">
        <v>98</v>
      </c>
      <c r="G32" s="18">
        <v>0</v>
      </c>
      <c r="H32" s="18">
        <v>0.1</v>
      </c>
      <c r="I32" s="6" t="s">
        <v>40</v>
      </c>
    </row>
    <row r="33" spans="1:9" ht="30" customHeight="1">
      <c r="A33" s="20" t="s">
        <v>54</v>
      </c>
      <c r="B33" s="21" t="s">
        <v>7</v>
      </c>
      <c r="C33" s="21" t="s">
        <v>98</v>
      </c>
      <c r="D33" s="21" t="s">
        <v>98</v>
      </c>
      <c r="E33" s="21" t="s">
        <v>98</v>
      </c>
      <c r="F33" s="21" t="s">
        <v>98</v>
      </c>
      <c r="G33" s="21">
        <v>0</v>
      </c>
      <c r="H33" s="21">
        <v>0.01</v>
      </c>
      <c r="I33" s="4" t="s">
        <v>55</v>
      </c>
    </row>
    <row r="34" spans="1:9" ht="30" customHeight="1" hidden="1">
      <c r="A34" s="17" t="s">
        <v>56</v>
      </c>
      <c r="B34" s="18" t="s">
        <v>7</v>
      </c>
      <c r="C34" s="18"/>
      <c r="D34" s="18"/>
      <c r="E34" s="18"/>
      <c r="F34" s="18"/>
      <c r="G34" s="18"/>
      <c r="H34" s="18"/>
      <c r="I34" s="6" t="s">
        <v>9</v>
      </c>
    </row>
    <row r="35" spans="1:9" ht="30" customHeight="1" hidden="1">
      <c r="A35" s="20" t="s">
        <v>57</v>
      </c>
      <c r="B35" s="21" t="s">
        <v>7</v>
      </c>
      <c r="C35" s="21"/>
      <c r="D35" s="21"/>
      <c r="E35" s="21"/>
      <c r="F35" s="21"/>
      <c r="G35" s="21"/>
      <c r="H35" s="21"/>
      <c r="I35" s="4" t="s">
        <v>9</v>
      </c>
    </row>
    <row r="36" spans="1:9" ht="30" customHeight="1" hidden="1">
      <c r="A36" s="17" t="s">
        <v>58</v>
      </c>
      <c r="B36" s="18" t="s">
        <v>7</v>
      </c>
      <c r="C36" s="18"/>
      <c r="D36" s="18"/>
      <c r="E36" s="18"/>
      <c r="F36" s="18"/>
      <c r="G36" s="18"/>
      <c r="H36" s="18"/>
      <c r="I36" s="6" t="s">
        <v>49</v>
      </c>
    </row>
    <row r="37" spans="1:9" ht="30" customHeight="1">
      <c r="A37" s="17" t="s">
        <v>211</v>
      </c>
      <c r="B37" s="18" t="s">
        <v>59</v>
      </c>
      <c r="C37" s="18" t="s">
        <v>60</v>
      </c>
      <c r="D37" s="18" t="s">
        <v>60</v>
      </c>
      <c r="E37" s="18" t="s">
        <v>60</v>
      </c>
      <c r="F37" s="18" t="s">
        <v>60</v>
      </c>
      <c r="G37" s="18">
        <v>0</v>
      </c>
      <c r="H37" s="18" t="s">
        <v>60</v>
      </c>
      <c r="I37" s="3" t="s">
        <v>60</v>
      </c>
    </row>
    <row r="38" spans="1:9" ht="30" customHeight="1">
      <c r="A38" s="20" t="s">
        <v>61</v>
      </c>
      <c r="B38" s="21" t="s">
        <v>7</v>
      </c>
      <c r="C38" s="21">
        <v>1.94</v>
      </c>
      <c r="D38" s="21">
        <v>0.7</v>
      </c>
      <c r="E38" s="21">
        <v>1.85</v>
      </c>
      <c r="F38" s="27">
        <v>1.75</v>
      </c>
      <c r="G38" s="27">
        <v>0</v>
      </c>
      <c r="H38" s="21" t="s">
        <v>9</v>
      </c>
      <c r="I38" s="5" t="s">
        <v>9</v>
      </c>
    </row>
    <row r="39" spans="1:9" ht="30" customHeight="1">
      <c r="A39" s="17" t="s">
        <v>62</v>
      </c>
      <c r="B39" s="18" t="s">
        <v>7</v>
      </c>
      <c r="C39" s="19" t="s">
        <v>98</v>
      </c>
      <c r="D39" s="19" t="s">
        <v>98</v>
      </c>
      <c r="E39" s="19" t="s">
        <v>98</v>
      </c>
      <c r="F39" s="19" t="s">
        <v>98</v>
      </c>
      <c r="G39" s="19">
        <v>0</v>
      </c>
      <c r="H39" s="22">
        <v>1.5</v>
      </c>
      <c r="I39" s="3" t="s">
        <v>63</v>
      </c>
    </row>
    <row r="40" spans="1:9" ht="30" customHeight="1">
      <c r="A40" s="20" t="s">
        <v>64</v>
      </c>
      <c r="B40" s="21" t="s">
        <v>7</v>
      </c>
      <c r="C40" s="27">
        <v>5.32</v>
      </c>
      <c r="D40" s="27">
        <v>1.8</v>
      </c>
      <c r="E40" s="27">
        <v>4.57</v>
      </c>
      <c r="F40" s="27">
        <v>4.96</v>
      </c>
      <c r="G40" s="27">
        <v>0</v>
      </c>
      <c r="H40" s="23">
        <v>50</v>
      </c>
      <c r="I40" s="5" t="s">
        <v>65</v>
      </c>
    </row>
    <row r="41" spans="1:9" ht="30" customHeight="1">
      <c r="A41" s="17" t="s">
        <v>66</v>
      </c>
      <c r="B41" s="18" t="s">
        <v>7</v>
      </c>
      <c r="C41" s="18" t="s">
        <v>98</v>
      </c>
      <c r="D41" s="18" t="s">
        <v>98</v>
      </c>
      <c r="E41" s="101">
        <v>0.015</v>
      </c>
      <c r="F41" s="18">
        <v>0.007</v>
      </c>
      <c r="G41" s="18">
        <v>0</v>
      </c>
      <c r="H41" s="18">
        <v>3</v>
      </c>
      <c r="I41" s="3" t="s">
        <v>67</v>
      </c>
    </row>
    <row r="42" spans="1:9" ht="30" customHeight="1">
      <c r="A42" s="20" t="s">
        <v>273</v>
      </c>
      <c r="B42" s="25" t="s">
        <v>68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500</v>
      </c>
      <c r="I42" s="5" t="s">
        <v>9</v>
      </c>
    </row>
    <row r="43" spans="1:9" ht="30" customHeight="1">
      <c r="A43" s="17" t="s">
        <v>69</v>
      </c>
      <c r="B43" s="18" t="s">
        <v>7</v>
      </c>
      <c r="C43" s="18">
        <v>47.86</v>
      </c>
      <c r="D43" s="19">
        <v>2.65</v>
      </c>
      <c r="E43" s="18">
        <v>37.65</v>
      </c>
      <c r="F43" s="18">
        <v>37.64</v>
      </c>
      <c r="G43" s="18">
        <v>0</v>
      </c>
      <c r="H43" s="18">
        <v>200</v>
      </c>
      <c r="I43" s="3" t="s">
        <v>9</v>
      </c>
    </row>
    <row r="44" spans="1:9" ht="30" customHeight="1">
      <c r="A44" s="20" t="s">
        <v>70</v>
      </c>
      <c r="B44" s="21" t="s">
        <v>7</v>
      </c>
      <c r="C44" s="27">
        <v>5.92</v>
      </c>
      <c r="D44" s="27">
        <v>1.65</v>
      </c>
      <c r="E44" s="21">
        <v>5.26</v>
      </c>
      <c r="F44" s="27">
        <v>5.34</v>
      </c>
      <c r="G44" s="27">
        <v>0</v>
      </c>
      <c r="H44" s="21" t="s">
        <v>9</v>
      </c>
      <c r="I44" s="4" t="s">
        <v>9</v>
      </c>
    </row>
    <row r="45" spans="1:9" ht="30" customHeight="1">
      <c r="A45" s="17" t="s">
        <v>71</v>
      </c>
      <c r="B45" s="18" t="s">
        <v>72</v>
      </c>
      <c r="C45" s="19">
        <v>0.28</v>
      </c>
      <c r="D45" s="19">
        <v>0.03</v>
      </c>
      <c r="E45" s="19">
        <v>0.26</v>
      </c>
      <c r="F45" s="19">
        <v>0.25</v>
      </c>
      <c r="G45" s="19">
        <v>0</v>
      </c>
      <c r="H45" s="31">
        <v>1</v>
      </c>
      <c r="I45" s="3" t="s">
        <v>73</v>
      </c>
    </row>
    <row r="46" spans="1:9" ht="30" customHeight="1">
      <c r="A46" s="20" t="s">
        <v>74</v>
      </c>
      <c r="B46" s="21" t="s">
        <v>7</v>
      </c>
      <c r="C46" s="28">
        <v>3.4</v>
      </c>
      <c r="D46" s="28">
        <v>1.3</v>
      </c>
      <c r="E46" s="28">
        <v>4.3</v>
      </c>
      <c r="F46" s="28">
        <v>3.1</v>
      </c>
      <c r="G46" s="28">
        <v>0</v>
      </c>
      <c r="H46" s="28" t="s">
        <v>9</v>
      </c>
      <c r="I46" s="5" t="s">
        <v>9</v>
      </c>
    </row>
    <row r="47" spans="1:9" ht="30" customHeight="1" thickBot="1">
      <c r="A47" s="32" t="s">
        <v>75</v>
      </c>
      <c r="B47" s="33" t="s">
        <v>7</v>
      </c>
      <c r="C47" s="33" t="s">
        <v>98</v>
      </c>
      <c r="D47" s="33" t="s">
        <v>98</v>
      </c>
      <c r="E47" s="33" t="s">
        <v>98</v>
      </c>
      <c r="F47" s="33">
        <v>0.0026</v>
      </c>
      <c r="G47" s="33">
        <v>0</v>
      </c>
      <c r="H47" s="33">
        <v>0.01</v>
      </c>
      <c r="I47" s="7" t="s">
        <v>55</v>
      </c>
    </row>
    <row r="48" spans="1:9" ht="30" customHeight="1">
      <c r="A48" s="17" t="s">
        <v>76</v>
      </c>
      <c r="B48" s="18" t="s">
        <v>7</v>
      </c>
      <c r="C48" s="18" t="s">
        <v>98</v>
      </c>
      <c r="D48" s="18" t="s">
        <v>98</v>
      </c>
      <c r="E48" s="34" t="s">
        <v>98</v>
      </c>
      <c r="F48" s="18" t="s">
        <v>98</v>
      </c>
      <c r="G48" s="18">
        <v>0</v>
      </c>
      <c r="H48" s="18">
        <v>0.05</v>
      </c>
      <c r="I48" s="6" t="s">
        <v>77</v>
      </c>
    </row>
    <row r="49" spans="1:9" ht="30" customHeight="1">
      <c r="A49" s="20" t="s">
        <v>78</v>
      </c>
      <c r="B49" s="21" t="s">
        <v>7</v>
      </c>
      <c r="C49" s="21">
        <v>0.0005</v>
      </c>
      <c r="D49" s="21">
        <v>0.0003</v>
      </c>
      <c r="E49" s="21" t="s">
        <v>98</v>
      </c>
      <c r="F49" s="21">
        <v>0.0004</v>
      </c>
      <c r="G49" s="21">
        <v>0</v>
      </c>
      <c r="H49" s="21">
        <v>0.003</v>
      </c>
      <c r="I49" s="4" t="s">
        <v>79</v>
      </c>
    </row>
    <row r="50" spans="1:9" ht="30" customHeight="1">
      <c r="A50" s="17" t="s">
        <v>80</v>
      </c>
      <c r="B50" s="18" t="s">
        <v>7</v>
      </c>
      <c r="C50" s="18" t="s">
        <v>208</v>
      </c>
      <c r="D50" s="18" t="s">
        <v>208</v>
      </c>
      <c r="E50" s="18" t="s">
        <v>208</v>
      </c>
      <c r="F50" s="18" t="s">
        <v>208</v>
      </c>
      <c r="G50" s="18">
        <v>0</v>
      </c>
      <c r="H50" s="18">
        <v>1</v>
      </c>
      <c r="I50" s="6" t="s">
        <v>81</v>
      </c>
    </row>
    <row r="51" spans="1:9" ht="30" customHeight="1">
      <c r="A51" s="20" t="s">
        <v>82</v>
      </c>
      <c r="B51" s="21" t="s">
        <v>7</v>
      </c>
      <c r="C51" s="21" t="s">
        <v>98</v>
      </c>
      <c r="D51" s="21" t="s">
        <v>98</v>
      </c>
      <c r="E51" s="21" t="s">
        <v>98</v>
      </c>
      <c r="F51" s="21" t="s">
        <v>98</v>
      </c>
      <c r="G51" s="21">
        <v>0</v>
      </c>
      <c r="H51" s="21">
        <v>3</v>
      </c>
      <c r="I51" s="4" t="s">
        <v>67</v>
      </c>
    </row>
    <row r="52" spans="1:9" ht="30" customHeight="1">
      <c r="A52" s="17" t="s">
        <v>83</v>
      </c>
      <c r="B52" s="18" t="s">
        <v>7</v>
      </c>
      <c r="C52" s="18" t="s">
        <v>98</v>
      </c>
      <c r="D52" s="18" t="s">
        <v>98</v>
      </c>
      <c r="E52" s="18" t="s">
        <v>98</v>
      </c>
      <c r="F52" s="18" t="s">
        <v>98</v>
      </c>
      <c r="G52" s="18">
        <v>0</v>
      </c>
      <c r="H52" s="18">
        <v>0.006</v>
      </c>
      <c r="I52" s="6" t="s">
        <v>84</v>
      </c>
    </row>
    <row r="53" spans="1:9" ht="30" customHeight="1">
      <c r="A53" s="20" t="s">
        <v>85</v>
      </c>
      <c r="B53" s="21" t="s">
        <v>7</v>
      </c>
      <c r="C53" s="21" t="s">
        <v>98</v>
      </c>
      <c r="D53" s="21" t="s">
        <v>98</v>
      </c>
      <c r="E53" s="21" t="s">
        <v>98</v>
      </c>
      <c r="F53" s="21" t="s">
        <v>98</v>
      </c>
      <c r="G53" s="21">
        <v>0</v>
      </c>
      <c r="H53" s="21">
        <v>0.01</v>
      </c>
      <c r="I53" s="4" t="s">
        <v>55</v>
      </c>
    </row>
    <row r="54" spans="1:9" ht="30" customHeight="1">
      <c r="A54" s="17" t="s">
        <v>86</v>
      </c>
      <c r="B54" s="18" t="s">
        <v>7</v>
      </c>
      <c r="C54" s="18" t="s">
        <v>98</v>
      </c>
      <c r="D54" s="18" t="s">
        <v>98</v>
      </c>
      <c r="E54" s="18" t="s">
        <v>98</v>
      </c>
      <c r="F54" s="18" t="s">
        <v>98</v>
      </c>
      <c r="G54" s="18">
        <v>0</v>
      </c>
      <c r="H54" s="22">
        <v>0.7</v>
      </c>
      <c r="I54" s="3" t="s">
        <v>49</v>
      </c>
    </row>
    <row r="55" spans="1:9" ht="30" customHeight="1">
      <c r="A55" s="20" t="s">
        <v>87</v>
      </c>
      <c r="B55" s="21" t="s">
        <v>7</v>
      </c>
      <c r="C55" s="21" t="s">
        <v>98</v>
      </c>
      <c r="D55" s="21" t="s">
        <v>98</v>
      </c>
      <c r="E55" s="21" t="s">
        <v>98</v>
      </c>
      <c r="F55" s="21" t="s">
        <v>98</v>
      </c>
      <c r="G55" s="21">
        <v>0</v>
      </c>
      <c r="H55" s="21" t="s">
        <v>9</v>
      </c>
      <c r="I55" s="4" t="s">
        <v>9</v>
      </c>
    </row>
    <row r="56" spans="1:9" ht="30" customHeight="1">
      <c r="A56" s="17" t="s">
        <v>88</v>
      </c>
      <c r="B56" s="18" t="s">
        <v>7</v>
      </c>
      <c r="C56" s="18" t="s">
        <v>98</v>
      </c>
      <c r="D56" s="18" t="s">
        <v>98</v>
      </c>
      <c r="E56" s="18" t="s">
        <v>98</v>
      </c>
      <c r="F56" s="18" t="s">
        <v>98</v>
      </c>
      <c r="G56" s="18">
        <v>0</v>
      </c>
      <c r="H56" s="18" t="s">
        <v>9</v>
      </c>
      <c r="I56" s="3" t="s">
        <v>89</v>
      </c>
    </row>
    <row r="57" spans="1:9" ht="30" customHeight="1">
      <c r="A57" s="20" t="s">
        <v>90</v>
      </c>
      <c r="B57" s="21" t="s">
        <v>7</v>
      </c>
      <c r="C57" s="21" t="s">
        <v>98</v>
      </c>
      <c r="D57" s="21" t="s">
        <v>98</v>
      </c>
      <c r="E57" s="21" t="s">
        <v>98</v>
      </c>
      <c r="F57" s="21" t="s">
        <v>98</v>
      </c>
      <c r="G57" s="21">
        <v>0</v>
      </c>
      <c r="H57" s="21">
        <v>0.02</v>
      </c>
      <c r="I57" s="4" t="s">
        <v>47</v>
      </c>
    </row>
    <row r="58" spans="1:9" ht="30" customHeight="1">
      <c r="A58" s="17" t="s">
        <v>91</v>
      </c>
      <c r="B58" s="18" t="s">
        <v>7</v>
      </c>
      <c r="C58" s="18" t="s">
        <v>98</v>
      </c>
      <c r="D58" s="18" t="s">
        <v>98</v>
      </c>
      <c r="E58" s="18" t="s">
        <v>98</v>
      </c>
      <c r="F58" s="18" t="s">
        <v>98</v>
      </c>
      <c r="G58" s="18">
        <v>0</v>
      </c>
      <c r="H58" s="18" t="s">
        <v>9</v>
      </c>
      <c r="I58" s="3" t="s">
        <v>9</v>
      </c>
    </row>
    <row r="59" spans="1:9" ht="30" customHeight="1">
      <c r="A59" s="20" t="s">
        <v>92</v>
      </c>
      <c r="B59" s="21" t="s">
        <v>7</v>
      </c>
      <c r="C59" s="21" t="s">
        <v>98</v>
      </c>
      <c r="D59" s="21" t="s">
        <v>98</v>
      </c>
      <c r="E59" s="21" t="s">
        <v>98</v>
      </c>
      <c r="F59" s="21" t="s">
        <v>98</v>
      </c>
      <c r="G59" s="21">
        <v>0</v>
      </c>
      <c r="H59" s="21" t="s">
        <v>9</v>
      </c>
      <c r="I59" s="4" t="s">
        <v>9</v>
      </c>
    </row>
    <row r="60" spans="1:9" ht="30" customHeight="1">
      <c r="A60" s="17" t="s">
        <v>93</v>
      </c>
      <c r="B60" s="18" t="s">
        <v>7</v>
      </c>
      <c r="C60" s="18" t="s">
        <v>98</v>
      </c>
      <c r="D60" s="18" t="s">
        <v>98</v>
      </c>
      <c r="E60" s="18" t="s">
        <v>98</v>
      </c>
      <c r="F60" s="18" t="s">
        <v>98</v>
      </c>
      <c r="G60" s="18">
        <v>0</v>
      </c>
      <c r="H60" s="18" t="s">
        <v>9</v>
      </c>
      <c r="I60" s="3" t="s">
        <v>9</v>
      </c>
    </row>
    <row r="61" spans="1:9" ht="30" customHeight="1" thickBot="1">
      <c r="A61" s="35" t="s">
        <v>94</v>
      </c>
      <c r="B61" s="36" t="s">
        <v>7</v>
      </c>
      <c r="C61" s="36" t="s">
        <v>98</v>
      </c>
      <c r="D61" s="36" t="s">
        <v>98</v>
      </c>
      <c r="E61" s="36" t="s">
        <v>98</v>
      </c>
      <c r="F61" s="36" t="s">
        <v>98</v>
      </c>
      <c r="G61" s="36">
        <v>0</v>
      </c>
      <c r="H61" s="36" t="s">
        <v>9</v>
      </c>
      <c r="I61" s="8" t="s">
        <v>9</v>
      </c>
    </row>
    <row r="62" spans="1:9" ht="18.75" customHeight="1">
      <c r="A62" s="37"/>
      <c r="B62" s="38"/>
      <c r="C62" s="38"/>
      <c r="D62" s="38"/>
      <c r="E62" s="38"/>
      <c r="F62" s="38"/>
      <c r="G62" s="38"/>
      <c r="H62" s="38"/>
      <c r="I62" s="9"/>
    </row>
    <row r="63" spans="1:9" ht="21.75" customHeight="1">
      <c r="A63" s="39" t="s">
        <v>586</v>
      </c>
      <c r="B63" s="40"/>
      <c r="C63" s="40"/>
      <c r="D63" s="40"/>
      <c r="E63" s="40"/>
      <c r="F63" s="40"/>
      <c r="G63" s="40"/>
      <c r="H63" s="40"/>
      <c r="I63" s="11"/>
    </row>
    <row r="64" spans="1:9" ht="21.75" customHeight="1">
      <c r="A64" s="39" t="s">
        <v>95</v>
      </c>
      <c r="B64" s="40"/>
      <c r="C64" s="40"/>
      <c r="D64" s="40"/>
      <c r="E64" s="40"/>
      <c r="F64" s="40"/>
      <c r="G64" s="40"/>
      <c r="H64" s="40"/>
      <c r="I64" s="11"/>
    </row>
    <row r="65" spans="1:9" ht="27">
      <c r="A65" s="39" t="s">
        <v>96</v>
      </c>
      <c r="B65" s="14"/>
      <c r="C65" s="14"/>
      <c r="D65" s="14"/>
      <c r="E65" s="14"/>
      <c r="F65" s="14"/>
      <c r="G65" s="14"/>
      <c r="H65" s="14"/>
      <c r="I65" s="1"/>
    </row>
    <row r="66" spans="1:8" ht="24">
      <c r="A66" s="39" t="s">
        <v>401</v>
      </c>
      <c r="B66" s="41"/>
      <c r="C66" s="41"/>
      <c r="D66" s="41"/>
      <c r="E66" s="41"/>
      <c r="F66" s="41"/>
      <c r="G66" s="41"/>
      <c r="H66" s="41"/>
    </row>
    <row r="67" spans="1:8" ht="24">
      <c r="A67" s="39" t="s">
        <v>402</v>
      </c>
      <c r="B67" s="41"/>
      <c r="C67" s="41"/>
      <c r="D67" s="41"/>
      <c r="E67" s="41"/>
      <c r="F67" s="41"/>
      <c r="G67" s="41"/>
      <c r="H67" s="41"/>
    </row>
    <row r="68" spans="1:8" ht="24">
      <c r="A68" s="39" t="s">
        <v>403</v>
      </c>
      <c r="B68" s="41"/>
      <c r="C68" s="41"/>
      <c r="D68" s="41"/>
      <c r="E68" s="41"/>
      <c r="F68" s="41"/>
      <c r="G68" s="41"/>
      <c r="H68" s="41"/>
    </row>
    <row r="69" spans="1:8" ht="24">
      <c r="A69" s="39" t="s">
        <v>404</v>
      </c>
      <c r="B69" s="41"/>
      <c r="C69" s="41"/>
      <c r="D69" s="41"/>
      <c r="E69" s="41"/>
      <c r="F69" s="41"/>
      <c r="G69" s="41"/>
      <c r="H69" s="41"/>
    </row>
    <row r="70" spans="1:8" s="12" customFormat="1" ht="24">
      <c r="A70" s="42" t="s">
        <v>405</v>
      </c>
      <c r="B70" s="42"/>
      <c r="C70" s="42"/>
      <c r="D70" s="42"/>
      <c r="E70" s="42"/>
      <c r="F70" s="42"/>
      <c r="G70" s="42"/>
      <c r="H70" s="42"/>
    </row>
    <row r="71" spans="1:8" s="12" customFormat="1" ht="24">
      <c r="A71" s="42" t="s">
        <v>406</v>
      </c>
      <c r="B71" s="42"/>
      <c r="C71" s="42"/>
      <c r="D71" s="42"/>
      <c r="E71" s="42"/>
      <c r="F71" s="42"/>
      <c r="G71" s="42"/>
      <c r="H71" s="42"/>
    </row>
    <row r="72" ht="23.25" hidden="1">
      <c r="A72" s="10" t="s">
        <v>97</v>
      </c>
    </row>
    <row r="73" ht="26.25">
      <c r="A73" s="1"/>
    </row>
  </sheetData>
  <sheetProtection/>
  <mergeCells count="8">
    <mergeCell ref="G3:G4"/>
    <mergeCell ref="I3:I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74015748031497" bottom="0.4724409448818898" header="0.6692913385826772" footer="0.31496062992125984"/>
  <pageSetup fitToHeight="2" fitToWidth="2" horizontalDpi="600" verticalDpi="600" orientation="portrait" paperSize="9" scale="56" r:id="rId1"/>
  <rowBreaks count="1" manualBreakCount="1">
    <brk id="47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75" zoomScaleSheetLayoutView="75" workbookViewId="0" topLeftCell="A1">
      <selection activeCell="A15" sqref="A15"/>
    </sheetView>
  </sheetViews>
  <sheetFormatPr defaultColWidth="9.140625" defaultRowHeight="12.75"/>
  <cols>
    <col min="1" max="1" width="40.7109375" style="0" customWidth="1"/>
    <col min="2" max="2" width="25.28125" style="0" customWidth="1"/>
    <col min="3" max="6" width="24.140625" style="0" customWidth="1"/>
    <col min="7" max="7" width="22.00390625" style="0" hidden="1" customWidth="1"/>
    <col min="8" max="8" width="18.421875" style="0" customWidth="1"/>
    <col min="9" max="9" width="20.00390625" style="0" hidden="1" customWidth="1"/>
  </cols>
  <sheetData>
    <row r="1" spans="1:9" ht="36">
      <c r="A1" s="13" t="s">
        <v>582</v>
      </c>
      <c r="B1" s="14"/>
      <c r="C1" s="14"/>
      <c r="D1" s="14"/>
      <c r="E1" s="14"/>
      <c r="F1" s="14"/>
      <c r="G1" s="14"/>
      <c r="H1" s="14"/>
      <c r="I1" s="2"/>
    </row>
    <row r="2" spans="1:9" ht="13.5" customHeight="1" thickBot="1">
      <c r="A2" s="13"/>
      <c r="B2" s="14"/>
      <c r="C2" s="14"/>
      <c r="D2" s="14"/>
      <c r="E2" s="14"/>
      <c r="F2" s="14"/>
      <c r="G2" s="14"/>
      <c r="H2" s="14"/>
      <c r="I2" s="2"/>
    </row>
    <row r="3" spans="1:9" ht="30" customHeight="1">
      <c r="A3" s="293" t="s">
        <v>0</v>
      </c>
      <c r="B3" s="293" t="s">
        <v>1</v>
      </c>
      <c r="C3" s="289" t="s">
        <v>192</v>
      </c>
      <c r="D3" s="289" t="s">
        <v>149</v>
      </c>
      <c r="E3" s="289" t="s">
        <v>288</v>
      </c>
      <c r="F3" s="289" t="s">
        <v>123</v>
      </c>
      <c r="G3" s="289">
        <v>0</v>
      </c>
      <c r="H3" s="15" t="s">
        <v>3</v>
      </c>
      <c r="I3" s="291" t="s">
        <v>4</v>
      </c>
    </row>
    <row r="4" spans="1:9" ht="51.75" customHeight="1" thickBot="1">
      <c r="A4" s="294"/>
      <c r="B4" s="294"/>
      <c r="C4" s="290"/>
      <c r="D4" s="290"/>
      <c r="E4" s="290"/>
      <c r="F4" s="290"/>
      <c r="G4" s="290"/>
      <c r="H4" s="16" t="s">
        <v>5</v>
      </c>
      <c r="I4" s="292"/>
    </row>
    <row r="5" spans="1:9" ht="30" customHeight="1">
      <c r="A5" s="17" t="s">
        <v>6</v>
      </c>
      <c r="B5" s="18" t="s">
        <v>7</v>
      </c>
      <c r="C5" s="19">
        <v>1.67</v>
      </c>
      <c r="D5" s="19">
        <v>1.66</v>
      </c>
      <c r="E5" s="19">
        <v>1.01</v>
      </c>
      <c r="F5" s="19">
        <v>1.46</v>
      </c>
      <c r="G5" s="19">
        <v>0</v>
      </c>
      <c r="H5" s="19" t="s">
        <v>8</v>
      </c>
      <c r="I5" s="3" t="s">
        <v>9</v>
      </c>
    </row>
    <row r="6" spans="1:9" ht="30" customHeight="1">
      <c r="A6" s="20" t="s">
        <v>536</v>
      </c>
      <c r="B6" s="21" t="s">
        <v>11</v>
      </c>
      <c r="C6" s="21">
        <v>2</v>
      </c>
      <c r="D6" s="21">
        <v>1</v>
      </c>
      <c r="E6" s="21">
        <v>4</v>
      </c>
      <c r="F6" s="21">
        <v>3</v>
      </c>
      <c r="G6" s="21" t="s">
        <v>347</v>
      </c>
      <c r="H6" s="21" t="s">
        <v>12</v>
      </c>
      <c r="I6" s="5" t="s">
        <v>13</v>
      </c>
    </row>
    <row r="7" spans="1:9" ht="30" customHeight="1">
      <c r="A7" s="17" t="s">
        <v>14</v>
      </c>
      <c r="B7" s="18" t="s">
        <v>15</v>
      </c>
      <c r="C7" s="19" t="s">
        <v>274</v>
      </c>
      <c r="D7" s="19">
        <v>0.2</v>
      </c>
      <c r="E7" s="18" t="s">
        <v>274</v>
      </c>
      <c r="F7" s="19">
        <v>0.25</v>
      </c>
      <c r="G7" s="18">
        <v>0</v>
      </c>
      <c r="H7" s="22">
        <v>1</v>
      </c>
      <c r="I7" s="3" t="s">
        <v>16</v>
      </c>
    </row>
    <row r="8" spans="1:9" ht="30" customHeight="1">
      <c r="A8" s="20" t="s">
        <v>17</v>
      </c>
      <c r="B8" s="21" t="s">
        <v>9</v>
      </c>
      <c r="C8" s="27">
        <v>7.28</v>
      </c>
      <c r="D8" s="21">
        <v>7.47</v>
      </c>
      <c r="E8" s="27">
        <v>7.59</v>
      </c>
      <c r="F8" s="27">
        <v>7.51</v>
      </c>
      <c r="G8" s="21">
        <v>0</v>
      </c>
      <c r="H8" s="21" t="s">
        <v>18</v>
      </c>
      <c r="I8" s="5" t="s">
        <v>19</v>
      </c>
    </row>
    <row r="9" spans="1:9" ht="30" customHeight="1">
      <c r="A9" s="17" t="s">
        <v>20</v>
      </c>
      <c r="B9" s="18" t="s">
        <v>457</v>
      </c>
      <c r="C9" s="18">
        <v>434</v>
      </c>
      <c r="D9" s="18">
        <v>211</v>
      </c>
      <c r="E9" s="18">
        <v>428</v>
      </c>
      <c r="F9" s="18">
        <v>430</v>
      </c>
      <c r="G9" s="18">
        <v>0</v>
      </c>
      <c r="H9" s="18" t="s">
        <v>9</v>
      </c>
      <c r="I9" s="3" t="s">
        <v>9</v>
      </c>
    </row>
    <row r="10" spans="1:9" ht="30" customHeight="1">
      <c r="A10" s="20" t="s">
        <v>22</v>
      </c>
      <c r="B10" s="21" t="s">
        <v>7</v>
      </c>
      <c r="C10" s="23">
        <v>278</v>
      </c>
      <c r="D10" s="23">
        <v>127</v>
      </c>
      <c r="E10" s="23">
        <v>274</v>
      </c>
      <c r="F10" s="23">
        <v>275</v>
      </c>
      <c r="G10" s="23">
        <v>0</v>
      </c>
      <c r="H10" s="24">
        <v>1000</v>
      </c>
      <c r="I10" s="5" t="s">
        <v>23</v>
      </c>
    </row>
    <row r="11" spans="1:9" ht="30" customHeight="1">
      <c r="A11" s="17" t="s">
        <v>24</v>
      </c>
      <c r="B11" s="18" t="s">
        <v>7</v>
      </c>
      <c r="C11" s="18" t="s">
        <v>208</v>
      </c>
      <c r="D11" s="18" t="s">
        <v>208</v>
      </c>
      <c r="E11" s="18" t="s">
        <v>208</v>
      </c>
      <c r="F11" s="18" t="s">
        <v>208</v>
      </c>
      <c r="G11" s="18">
        <v>0</v>
      </c>
      <c r="H11" s="18">
        <v>0.3</v>
      </c>
      <c r="I11" s="3" t="s">
        <v>25</v>
      </c>
    </row>
    <row r="12" spans="1:9" ht="30" customHeight="1">
      <c r="A12" s="20" t="s">
        <v>26</v>
      </c>
      <c r="B12" s="21" t="s">
        <v>9</v>
      </c>
      <c r="C12" s="21" t="s">
        <v>99</v>
      </c>
      <c r="D12" s="21" t="s">
        <v>99</v>
      </c>
      <c r="E12" s="21" t="s">
        <v>99</v>
      </c>
      <c r="F12" s="21" t="s">
        <v>99</v>
      </c>
      <c r="G12" s="21">
        <v>0</v>
      </c>
      <c r="H12" s="25" t="s">
        <v>27</v>
      </c>
      <c r="I12" s="5" t="s">
        <v>27</v>
      </c>
    </row>
    <row r="13" spans="1:9" ht="30" customHeight="1">
      <c r="A13" s="26" t="s">
        <v>210</v>
      </c>
      <c r="B13" s="18" t="s">
        <v>7</v>
      </c>
      <c r="C13" s="18">
        <v>78</v>
      </c>
      <c r="D13" s="18">
        <v>78</v>
      </c>
      <c r="E13" s="18">
        <v>83</v>
      </c>
      <c r="F13" s="18">
        <v>81</v>
      </c>
      <c r="G13" s="18">
        <v>0</v>
      </c>
      <c r="H13" s="18" t="s">
        <v>9</v>
      </c>
      <c r="I13" s="3" t="s">
        <v>9</v>
      </c>
    </row>
    <row r="14" spans="1:9" ht="30" customHeight="1">
      <c r="A14" s="20" t="s">
        <v>28</v>
      </c>
      <c r="B14" s="21" t="s">
        <v>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 t="s">
        <v>9</v>
      </c>
      <c r="I14" s="5" t="s">
        <v>9</v>
      </c>
    </row>
    <row r="15" spans="1:9" ht="30" customHeight="1">
      <c r="A15" s="17" t="s">
        <v>622</v>
      </c>
      <c r="B15" s="18" t="s">
        <v>7</v>
      </c>
      <c r="C15" s="18">
        <v>278</v>
      </c>
      <c r="D15" s="18">
        <v>127</v>
      </c>
      <c r="E15" s="18">
        <v>274</v>
      </c>
      <c r="F15" s="18">
        <v>276</v>
      </c>
      <c r="G15" s="18">
        <v>0</v>
      </c>
      <c r="H15" s="18" t="s">
        <v>9</v>
      </c>
      <c r="I15" s="3" t="s">
        <v>9</v>
      </c>
    </row>
    <row r="16" spans="1:9" ht="30" customHeight="1">
      <c r="A16" s="20" t="s">
        <v>30</v>
      </c>
      <c r="B16" s="21" t="s">
        <v>7</v>
      </c>
      <c r="C16" s="21">
        <v>123</v>
      </c>
      <c r="D16" s="21">
        <v>99</v>
      </c>
      <c r="E16" s="21">
        <v>124</v>
      </c>
      <c r="F16" s="21">
        <v>123</v>
      </c>
      <c r="G16" s="21">
        <v>0</v>
      </c>
      <c r="H16" s="21" t="s">
        <v>9</v>
      </c>
      <c r="I16" s="5" t="s">
        <v>9</v>
      </c>
    </row>
    <row r="17" spans="1:9" ht="30" customHeight="1">
      <c r="A17" s="17" t="s">
        <v>31</v>
      </c>
      <c r="B17" s="18" t="s">
        <v>7</v>
      </c>
      <c r="C17" s="18">
        <v>78</v>
      </c>
      <c r="D17" s="18">
        <v>78</v>
      </c>
      <c r="E17" s="18">
        <v>83</v>
      </c>
      <c r="F17" s="18">
        <v>81</v>
      </c>
      <c r="G17" s="18">
        <v>0</v>
      </c>
      <c r="H17" s="18" t="s">
        <v>9</v>
      </c>
      <c r="I17" s="3" t="s">
        <v>9</v>
      </c>
    </row>
    <row r="18" spans="1:9" ht="30" customHeight="1">
      <c r="A18" s="20" t="s">
        <v>32</v>
      </c>
      <c r="B18" s="21" t="s">
        <v>7</v>
      </c>
      <c r="C18" s="21">
        <v>45</v>
      </c>
      <c r="D18" s="21">
        <v>21</v>
      </c>
      <c r="E18" s="21">
        <v>41</v>
      </c>
      <c r="F18" s="21">
        <v>42</v>
      </c>
      <c r="G18" s="21">
        <v>0</v>
      </c>
      <c r="H18" s="21" t="s">
        <v>9</v>
      </c>
      <c r="I18" s="5" t="s">
        <v>9</v>
      </c>
    </row>
    <row r="19" spans="1:9" ht="30" customHeight="1">
      <c r="A19" s="17" t="s">
        <v>33</v>
      </c>
      <c r="B19" s="18" t="s">
        <v>7</v>
      </c>
      <c r="C19" s="18">
        <v>43</v>
      </c>
      <c r="D19" s="18">
        <v>6</v>
      </c>
      <c r="E19" s="18">
        <v>42</v>
      </c>
      <c r="F19" s="18">
        <v>40</v>
      </c>
      <c r="G19" s="18">
        <v>0</v>
      </c>
      <c r="H19" s="18">
        <v>250</v>
      </c>
      <c r="I19" s="3" t="s">
        <v>34</v>
      </c>
    </row>
    <row r="20" spans="1:9" ht="30" customHeight="1">
      <c r="A20" s="20" t="s">
        <v>35</v>
      </c>
      <c r="B20" s="21" t="s">
        <v>7</v>
      </c>
      <c r="C20" s="21">
        <v>52</v>
      </c>
      <c r="D20" s="21">
        <v>13</v>
      </c>
      <c r="E20" s="21">
        <v>48</v>
      </c>
      <c r="F20" s="21">
        <v>56</v>
      </c>
      <c r="G20" s="21">
        <v>0</v>
      </c>
      <c r="H20" s="21">
        <v>250</v>
      </c>
      <c r="I20" s="5" t="s">
        <v>34</v>
      </c>
    </row>
    <row r="21" spans="1:9" ht="30" customHeight="1">
      <c r="A21" s="17" t="s">
        <v>36</v>
      </c>
      <c r="B21" s="18" t="s">
        <v>7</v>
      </c>
      <c r="C21" s="22">
        <v>35.8</v>
      </c>
      <c r="D21" s="22">
        <v>28.1</v>
      </c>
      <c r="E21" s="22">
        <v>34.6</v>
      </c>
      <c r="F21" s="22">
        <v>34.4</v>
      </c>
      <c r="G21" s="22">
        <v>0</v>
      </c>
      <c r="H21" s="22" t="s">
        <v>9</v>
      </c>
      <c r="I21" s="3" t="s">
        <v>9</v>
      </c>
    </row>
    <row r="22" spans="1:9" ht="30" customHeight="1">
      <c r="A22" s="20" t="s">
        <v>37</v>
      </c>
      <c r="B22" s="21" t="s">
        <v>7</v>
      </c>
      <c r="C22" s="27">
        <v>0.4</v>
      </c>
      <c r="D22" s="27">
        <v>0.15</v>
      </c>
      <c r="E22" s="27">
        <v>0.41</v>
      </c>
      <c r="F22" s="27">
        <v>0.41</v>
      </c>
      <c r="G22" s="27">
        <v>0</v>
      </c>
      <c r="H22" s="28">
        <v>0.7</v>
      </c>
      <c r="I22" s="5" t="s">
        <v>38</v>
      </c>
    </row>
    <row r="23" spans="1:9" ht="30" customHeight="1">
      <c r="A23" s="17" t="s">
        <v>39</v>
      </c>
      <c r="B23" s="18" t="s">
        <v>7</v>
      </c>
      <c r="C23" s="18" t="s">
        <v>98</v>
      </c>
      <c r="D23" s="18" t="s">
        <v>98</v>
      </c>
      <c r="E23" s="18" t="s">
        <v>209</v>
      </c>
      <c r="F23" s="18" t="s">
        <v>209</v>
      </c>
      <c r="G23" s="18">
        <v>0</v>
      </c>
      <c r="H23" s="18">
        <v>0.1</v>
      </c>
      <c r="I23" s="3" t="s">
        <v>40</v>
      </c>
    </row>
    <row r="24" spans="1:9" ht="30" customHeight="1">
      <c r="A24" s="20" t="s">
        <v>41</v>
      </c>
      <c r="B24" s="21" t="s">
        <v>7</v>
      </c>
      <c r="C24" s="27">
        <v>8.04</v>
      </c>
      <c r="D24" s="27">
        <v>6.9</v>
      </c>
      <c r="E24" s="27">
        <v>9</v>
      </c>
      <c r="F24" s="27">
        <v>8.88</v>
      </c>
      <c r="G24" s="27">
        <v>0</v>
      </c>
      <c r="H24" s="21" t="s">
        <v>9</v>
      </c>
      <c r="I24" s="5" t="s">
        <v>9</v>
      </c>
    </row>
    <row r="25" spans="1:9" ht="30" customHeight="1">
      <c r="A25" s="17" t="s">
        <v>42</v>
      </c>
      <c r="B25" s="18" t="s">
        <v>7</v>
      </c>
      <c r="C25" s="30">
        <v>5.7192</v>
      </c>
      <c r="D25" s="30">
        <v>4.5415</v>
      </c>
      <c r="E25" s="30">
        <v>5.8514</v>
      </c>
      <c r="F25" s="30">
        <v>5.6004</v>
      </c>
      <c r="G25" s="18">
        <v>0</v>
      </c>
      <c r="H25" s="18" t="s">
        <v>9</v>
      </c>
      <c r="I25" s="3" t="s">
        <v>9</v>
      </c>
    </row>
    <row r="26" spans="1:9" ht="30" customHeight="1">
      <c r="A26" s="20" t="s">
        <v>43</v>
      </c>
      <c r="B26" s="21" t="s">
        <v>7</v>
      </c>
      <c r="C26" s="29">
        <v>0.0976</v>
      </c>
      <c r="D26" s="29">
        <v>0.1026</v>
      </c>
      <c r="E26" s="29">
        <v>0.1014</v>
      </c>
      <c r="F26" s="29">
        <v>0.1075</v>
      </c>
      <c r="G26" s="29">
        <v>0</v>
      </c>
      <c r="H26" s="28">
        <v>0.2</v>
      </c>
      <c r="I26" s="5" t="s">
        <v>44</v>
      </c>
    </row>
    <row r="27" spans="1:9" ht="30" customHeight="1" hidden="1">
      <c r="A27" s="17" t="s">
        <v>45</v>
      </c>
      <c r="B27" s="18" t="s">
        <v>7</v>
      </c>
      <c r="C27" s="22" t="e">
        <v>#REF!</v>
      </c>
      <c r="D27" s="22" t="e">
        <v>#REF!</v>
      </c>
      <c r="E27" s="22" t="e">
        <v>#REF!</v>
      </c>
      <c r="F27" s="22" t="e">
        <v>#REF!</v>
      </c>
      <c r="G27" s="22" t="e">
        <v>#REF!</v>
      </c>
      <c r="H27" s="22"/>
      <c r="I27" s="3" t="s">
        <v>9</v>
      </c>
    </row>
    <row r="28" spans="1:9" ht="30" customHeight="1">
      <c r="A28" s="17" t="s">
        <v>46</v>
      </c>
      <c r="B28" s="18" t="s">
        <v>7</v>
      </c>
      <c r="C28" s="18" t="s">
        <v>407</v>
      </c>
      <c r="D28" s="18" t="s">
        <v>407</v>
      </c>
      <c r="E28" s="18" t="s">
        <v>407</v>
      </c>
      <c r="F28" s="18" t="s">
        <v>407</v>
      </c>
      <c r="G28" s="18">
        <v>0</v>
      </c>
      <c r="H28" s="18">
        <v>0.02</v>
      </c>
      <c r="I28" s="6" t="s">
        <v>47</v>
      </c>
    </row>
    <row r="29" spans="1:9" ht="30" customHeight="1">
      <c r="A29" s="20" t="s">
        <v>48</v>
      </c>
      <c r="B29" s="21" t="s">
        <v>7</v>
      </c>
      <c r="C29" s="29">
        <v>0.0016</v>
      </c>
      <c r="D29" s="29" t="s">
        <v>98</v>
      </c>
      <c r="E29" s="29">
        <v>0.0014</v>
      </c>
      <c r="F29" s="29">
        <v>0.002</v>
      </c>
      <c r="G29" s="29">
        <v>0</v>
      </c>
      <c r="H29" s="27">
        <v>0.07</v>
      </c>
      <c r="I29" s="4" t="s">
        <v>49</v>
      </c>
    </row>
    <row r="30" spans="1:9" ht="30" customHeight="1">
      <c r="A30" s="17" t="s">
        <v>50</v>
      </c>
      <c r="B30" s="18" t="s">
        <v>7</v>
      </c>
      <c r="C30" s="30">
        <v>0.0598</v>
      </c>
      <c r="D30" s="30">
        <v>0.0332</v>
      </c>
      <c r="E30" s="30">
        <v>0.0567</v>
      </c>
      <c r="F30" s="30">
        <v>0.0585</v>
      </c>
      <c r="G30" s="30">
        <v>0</v>
      </c>
      <c r="H30" s="22">
        <v>1.3</v>
      </c>
      <c r="I30" s="6" t="s">
        <v>38</v>
      </c>
    </row>
    <row r="31" spans="1:9" ht="30" customHeight="1">
      <c r="A31" s="20" t="s">
        <v>51</v>
      </c>
      <c r="B31" s="21" t="s">
        <v>7</v>
      </c>
      <c r="C31" s="21" t="s">
        <v>98</v>
      </c>
      <c r="D31" s="21" t="s">
        <v>98</v>
      </c>
      <c r="E31" s="21" t="s">
        <v>98</v>
      </c>
      <c r="F31" s="21" t="s">
        <v>98</v>
      </c>
      <c r="G31" s="21">
        <v>0</v>
      </c>
      <c r="H31" s="21">
        <v>0.04</v>
      </c>
      <c r="I31" s="4" t="s">
        <v>52</v>
      </c>
    </row>
    <row r="32" spans="1:9" ht="30" customHeight="1">
      <c r="A32" s="17" t="s">
        <v>53</v>
      </c>
      <c r="B32" s="18" t="s">
        <v>7</v>
      </c>
      <c r="C32" s="18" t="s">
        <v>98</v>
      </c>
      <c r="D32" s="18" t="s">
        <v>336</v>
      </c>
      <c r="E32" s="18" t="s">
        <v>98</v>
      </c>
      <c r="F32" s="18" t="s">
        <v>98</v>
      </c>
      <c r="G32" s="18">
        <v>0</v>
      </c>
      <c r="H32" s="18">
        <v>0.1</v>
      </c>
      <c r="I32" s="6" t="s">
        <v>40</v>
      </c>
    </row>
    <row r="33" spans="1:9" ht="30" customHeight="1">
      <c r="A33" s="20" t="s">
        <v>54</v>
      </c>
      <c r="B33" s="21" t="s">
        <v>7</v>
      </c>
      <c r="C33" s="21" t="s">
        <v>346</v>
      </c>
      <c r="D33" s="21" t="s">
        <v>346</v>
      </c>
      <c r="E33" s="21" t="s">
        <v>98</v>
      </c>
      <c r="F33" s="21" t="s">
        <v>346</v>
      </c>
      <c r="G33" s="21">
        <v>0</v>
      </c>
      <c r="H33" s="21">
        <v>0.01</v>
      </c>
      <c r="I33" s="4" t="s">
        <v>55</v>
      </c>
    </row>
    <row r="34" spans="1:9" ht="30" customHeight="1" hidden="1">
      <c r="A34" s="17" t="s">
        <v>56</v>
      </c>
      <c r="B34" s="18" t="s">
        <v>7</v>
      </c>
      <c r="C34" s="18"/>
      <c r="D34" s="18"/>
      <c r="E34" s="18"/>
      <c r="F34" s="18"/>
      <c r="G34" s="18"/>
      <c r="H34" s="18"/>
      <c r="I34" s="6" t="s">
        <v>9</v>
      </c>
    </row>
    <row r="35" spans="1:9" ht="30" customHeight="1" hidden="1">
      <c r="A35" s="20" t="s">
        <v>57</v>
      </c>
      <c r="B35" s="21" t="s">
        <v>7</v>
      </c>
      <c r="C35" s="21"/>
      <c r="D35" s="21"/>
      <c r="E35" s="21"/>
      <c r="F35" s="21"/>
      <c r="G35" s="21"/>
      <c r="H35" s="21"/>
      <c r="I35" s="4" t="s">
        <v>9</v>
      </c>
    </row>
    <row r="36" spans="1:9" ht="30" customHeight="1" hidden="1">
      <c r="A36" s="17" t="s">
        <v>58</v>
      </c>
      <c r="B36" s="18" t="s">
        <v>7</v>
      </c>
      <c r="C36" s="18"/>
      <c r="D36" s="18"/>
      <c r="E36" s="18"/>
      <c r="F36" s="18"/>
      <c r="G36" s="18"/>
      <c r="H36" s="18"/>
      <c r="I36" s="6" t="s">
        <v>49</v>
      </c>
    </row>
    <row r="37" spans="1:9" ht="30" customHeight="1">
      <c r="A37" s="17" t="s">
        <v>211</v>
      </c>
      <c r="B37" s="18" t="s">
        <v>59</v>
      </c>
      <c r="C37" s="18" t="s">
        <v>60</v>
      </c>
      <c r="D37" s="18" t="s">
        <v>60</v>
      </c>
      <c r="E37" s="18" t="s">
        <v>60</v>
      </c>
      <c r="F37" s="18" t="s">
        <v>60</v>
      </c>
      <c r="G37" s="18">
        <v>0</v>
      </c>
      <c r="H37" s="18" t="s">
        <v>60</v>
      </c>
      <c r="I37" s="3" t="s">
        <v>60</v>
      </c>
    </row>
    <row r="38" spans="1:9" ht="30" customHeight="1">
      <c r="A38" s="20" t="s">
        <v>61</v>
      </c>
      <c r="B38" s="21" t="s">
        <v>7</v>
      </c>
      <c r="C38" s="21">
        <v>1.82</v>
      </c>
      <c r="D38" s="21">
        <v>0.82</v>
      </c>
      <c r="E38" s="21">
        <v>1.98</v>
      </c>
      <c r="F38" s="27">
        <v>1.89</v>
      </c>
      <c r="G38" s="27">
        <v>0</v>
      </c>
      <c r="H38" s="21" t="s">
        <v>9</v>
      </c>
      <c r="I38" s="5" t="s">
        <v>9</v>
      </c>
    </row>
    <row r="39" spans="1:9" ht="30" customHeight="1">
      <c r="A39" s="17" t="s">
        <v>62</v>
      </c>
      <c r="B39" s="18" t="s">
        <v>7</v>
      </c>
      <c r="C39" s="19" t="s">
        <v>98</v>
      </c>
      <c r="D39" s="19" t="s">
        <v>98</v>
      </c>
      <c r="E39" s="19" t="s">
        <v>98</v>
      </c>
      <c r="F39" s="19" t="s">
        <v>98</v>
      </c>
      <c r="G39" s="19">
        <v>0</v>
      </c>
      <c r="H39" s="22">
        <v>1.5</v>
      </c>
      <c r="I39" s="3" t="s">
        <v>63</v>
      </c>
    </row>
    <row r="40" spans="1:9" ht="30" customHeight="1">
      <c r="A40" s="20" t="s">
        <v>64</v>
      </c>
      <c r="B40" s="21" t="s">
        <v>7</v>
      </c>
      <c r="C40" s="27">
        <v>4.55</v>
      </c>
      <c r="D40" s="27">
        <v>1.86</v>
      </c>
      <c r="E40" s="27">
        <v>3.64</v>
      </c>
      <c r="F40" s="27">
        <v>4.4</v>
      </c>
      <c r="G40" s="27">
        <v>0</v>
      </c>
      <c r="H40" s="23">
        <v>50</v>
      </c>
      <c r="I40" s="5" t="s">
        <v>65</v>
      </c>
    </row>
    <row r="41" spans="1:9" ht="30" customHeight="1">
      <c r="A41" s="17" t="s">
        <v>66</v>
      </c>
      <c r="B41" s="18" t="s">
        <v>7</v>
      </c>
      <c r="C41" s="18">
        <v>0.018</v>
      </c>
      <c r="D41" s="18">
        <v>0.01</v>
      </c>
      <c r="E41" s="101" t="s">
        <v>98</v>
      </c>
      <c r="F41" s="18">
        <v>0.028</v>
      </c>
      <c r="G41" s="18">
        <v>0</v>
      </c>
      <c r="H41" s="18">
        <v>3</v>
      </c>
      <c r="I41" s="3" t="s">
        <v>67</v>
      </c>
    </row>
    <row r="42" spans="1:9" ht="30" customHeight="1">
      <c r="A42" s="20" t="s">
        <v>273</v>
      </c>
      <c r="B42" s="25" t="s">
        <v>68</v>
      </c>
      <c r="C42" s="21">
        <v>1</v>
      </c>
      <c r="D42" s="21">
        <v>0</v>
      </c>
      <c r="E42" s="21">
        <v>0</v>
      </c>
      <c r="F42" s="21">
        <v>0</v>
      </c>
      <c r="G42" s="21">
        <v>0</v>
      </c>
      <c r="H42" s="21">
        <v>500</v>
      </c>
      <c r="I42" s="5" t="s">
        <v>9</v>
      </c>
    </row>
    <row r="43" spans="1:9" ht="30" customHeight="1">
      <c r="A43" s="17" t="s">
        <v>69</v>
      </c>
      <c r="B43" s="18" t="s">
        <v>7</v>
      </c>
      <c r="C43" s="18">
        <v>35.74</v>
      </c>
      <c r="D43" s="19">
        <v>2.61</v>
      </c>
      <c r="E43" s="18">
        <v>35.73</v>
      </c>
      <c r="F43" s="18">
        <v>35.5</v>
      </c>
      <c r="G43" s="18">
        <v>0</v>
      </c>
      <c r="H43" s="18">
        <v>200</v>
      </c>
      <c r="I43" s="3" t="s">
        <v>9</v>
      </c>
    </row>
    <row r="44" spans="1:9" ht="30" customHeight="1">
      <c r="A44" s="20" t="s">
        <v>70</v>
      </c>
      <c r="B44" s="21" t="s">
        <v>7</v>
      </c>
      <c r="C44" s="27">
        <v>5.34</v>
      </c>
      <c r="D44" s="27">
        <v>1.66</v>
      </c>
      <c r="E44" s="21">
        <v>5.24</v>
      </c>
      <c r="F44" s="27">
        <v>5.32</v>
      </c>
      <c r="G44" s="27">
        <v>0</v>
      </c>
      <c r="H44" s="21" t="s">
        <v>9</v>
      </c>
      <c r="I44" s="4" t="s">
        <v>9</v>
      </c>
    </row>
    <row r="45" spans="1:9" ht="30" customHeight="1" hidden="1">
      <c r="A45" s="17" t="s">
        <v>71</v>
      </c>
      <c r="B45" s="18" t="s">
        <v>72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31">
        <v>1</v>
      </c>
      <c r="I45" s="3" t="s">
        <v>73</v>
      </c>
    </row>
    <row r="46" spans="1:9" ht="30" customHeight="1" hidden="1">
      <c r="A46" s="20" t="s">
        <v>74</v>
      </c>
      <c r="B46" s="21" t="s">
        <v>7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 t="s">
        <v>9</v>
      </c>
      <c r="I46" s="5" t="s">
        <v>9</v>
      </c>
    </row>
    <row r="47" spans="1:9" ht="30" customHeight="1" thickBot="1">
      <c r="A47" s="32" t="s">
        <v>75</v>
      </c>
      <c r="B47" s="33" t="s">
        <v>7</v>
      </c>
      <c r="C47" s="33" t="s">
        <v>98</v>
      </c>
      <c r="D47" s="33">
        <v>0.0023</v>
      </c>
      <c r="E47" s="33" t="s">
        <v>98</v>
      </c>
      <c r="F47" s="33" t="s">
        <v>98</v>
      </c>
      <c r="G47" s="33">
        <v>0</v>
      </c>
      <c r="H47" s="33">
        <v>0.01</v>
      </c>
      <c r="I47" s="7" t="s">
        <v>55</v>
      </c>
    </row>
    <row r="48" spans="1:9" ht="30" customHeight="1">
      <c r="A48" s="17" t="s">
        <v>76</v>
      </c>
      <c r="B48" s="18" t="s">
        <v>7</v>
      </c>
      <c r="C48" s="18" t="s">
        <v>98</v>
      </c>
      <c r="D48" s="18" t="s">
        <v>98</v>
      </c>
      <c r="E48" s="34" t="s">
        <v>98</v>
      </c>
      <c r="F48" s="18" t="s">
        <v>98</v>
      </c>
      <c r="G48" s="18">
        <v>0</v>
      </c>
      <c r="H48" s="18">
        <v>0.05</v>
      </c>
      <c r="I48" s="6" t="s">
        <v>77</v>
      </c>
    </row>
    <row r="49" spans="1:9" ht="30" customHeight="1">
      <c r="A49" s="20" t="s">
        <v>78</v>
      </c>
      <c r="B49" s="21" t="s">
        <v>7</v>
      </c>
      <c r="C49" s="21">
        <v>0.0005</v>
      </c>
      <c r="D49" s="21">
        <v>0.0003</v>
      </c>
      <c r="E49" s="21">
        <v>0.0003</v>
      </c>
      <c r="F49" s="21">
        <v>0.0005</v>
      </c>
      <c r="G49" s="21">
        <v>0</v>
      </c>
      <c r="H49" s="21">
        <v>0.003</v>
      </c>
      <c r="I49" s="4" t="s">
        <v>79</v>
      </c>
    </row>
    <row r="50" spans="1:9" ht="30" customHeight="1">
      <c r="A50" s="17" t="s">
        <v>80</v>
      </c>
      <c r="B50" s="18" t="s">
        <v>7</v>
      </c>
      <c r="C50" s="18" t="s">
        <v>208</v>
      </c>
      <c r="D50" s="18" t="s">
        <v>208</v>
      </c>
      <c r="E50" s="18" t="s">
        <v>208</v>
      </c>
      <c r="F50" s="18" t="s">
        <v>208</v>
      </c>
      <c r="G50" s="18">
        <v>0</v>
      </c>
      <c r="H50" s="18">
        <v>1</v>
      </c>
      <c r="I50" s="6" t="s">
        <v>81</v>
      </c>
    </row>
    <row r="51" spans="1:9" ht="30" customHeight="1">
      <c r="A51" s="20" t="s">
        <v>82</v>
      </c>
      <c r="B51" s="21" t="s">
        <v>7</v>
      </c>
      <c r="C51" s="21">
        <v>0.005</v>
      </c>
      <c r="D51" s="21" t="s">
        <v>98</v>
      </c>
      <c r="E51" s="21">
        <v>0.001</v>
      </c>
      <c r="F51" s="21" t="s">
        <v>98</v>
      </c>
      <c r="G51" s="21">
        <v>0</v>
      </c>
      <c r="H51" s="21">
        <v>3</v>
      </c>
      <c r="I51" s="4" t="s">
        <v>67</v>
      </c>
    </row>
    <row r="52" spans="1:9" ht="30" customHeight="1">
      <c r="A52" s="17" t="s">
        <v>83</v>
      </c>
      <c r="B52" s="18" t="s">
        <v>7</v>
      </c>
      <c r="C52" s="18" t="s">
        <v>98</v>
      </c>
      <c r="D52" s="18" t="s">
        <v>98</v>
      </c>
      <c r="E52" s="18" t="s">
        <v>98</v>
      </c>
      <c r="F52" s="18" t="s">
        <v>98</v>
      </c>
      <c r="G52" s="18">
        <v>0</v>
      </c>
      <c r="H52" s="18">
        <v>0.006</v>
      </c>
      <c r="I52" s="6" t="s">
        <v>84</v>
      </c>
    </row>
    <row r="53" spans="1:9" ht="30" customHeight="1">
      <c r="A53" s="20" t="s">
        <v>85</v>
      </c>
      <c r="B53" s="21" t="s">
        <v>7</v>
      </c>
      <c r="C53" s="21" t="s">
        <v>98</v>
      </c>
      <c r="D53" s="21" t="s">
        <v>98</v>
      </c>
      <c r="E53" s="21" t="s">
        <v>98</v>
      </c>
      <c r="F53" s="21" t="s">
        <v>98</v>
      </c>
      <c r="G53" s="21">
        <v>0</v>
      </c>
      <c r="H53" s="21">
        <v>0.01</v>
      </c>
      <c r="I53" s="4" t="s">
        <v>55</v>
      </c>
    </row>
    <row r="54" spans="1:9" ht="30" customHeight="1">
      <c r="A54" s="17" t="s">
        <v>86</v>
      </c>
      <c r="B54" s="18" t="s">
        <v>7</v>
      </c>
      <c r="C54" s="18" t="s">
        <v>98</v>
      </c>
      <c r="D54" s="18" t="s">
        <v>98</v>
      </c>
      <c r="E54" s="18" t="s">
        <v>98</v>
      </c>
      <c r="F54" s="18" t="s">
        <v>98</v>
      </c>
      <c r="G54" s="18">
        <v>0</v>
      </c>
      <c r="H54" s="22">
        <v>0.7</v>
      </c>
      <c r="I54" s="3" t="s">
        <v>49</v>
      </c>
    </row>
    <row r="55" spans="1:9" ht="30" customHeight="1">
      <c r="A55" s="20" t="s">
        <v>87</v>
      </c>
      <c r="B55" s="21" t="s">
        <v>7</v>
      </c>
      <c r="C55" s="21" t="s">
        <v>98</v>
      </c>
      <c r="D55" s="21" t="s">
        <v>98</v>
      </c>
      <c r="E55" s="21" t="s">
        <v>98</v>
      </c>
      <c r="F55" s="21" t="s">
        <v>98</v>
      </c>
      <c r="G55" s="21">
        <v>0</v>
      </c>
      <c r="H55" s="21" t="s">
        <v>9</v>
      </c>
      <c r="I55" s="4" t="s">
        <v>9</v>
      </c>
    </row>
    <row r="56" spans="1:9" ht="30" customHeight="1">
      <c r="A56" s="17" t="s">
        <v>88</v>
      </c>
      <c r="B56" s="18" t="s">
        <v>7</v>
      </c>
      <c r="C56" s="18" t="s">
        <v>98</v>
      </c>
      <c r="D56" s="18" t="s">
        <v>98</v>
      </c>
      <c r="E56" s="18" t="s">
        <v>98</v>
      </c>
      <c r="F56" s="18" t="s">
        <v>98</v>
      </c>
      <c r="G56" s="18">
        <v>0</v>
      </c>
      <c r="H56" s="18" t="s">
        <v>9</v>
      </c>
      <c r="I56" s="3" t="s">
        <v>89</v>
      </c>
    </row>
    <row r="57" spans="1:9" ht="30" customHeight="1">
      <c r="A57" s="20" t="s">
        <v>90</v>
      </c>
      <c r="B57" s="21" t="s">
        <v>7</v>
      </c>
      <c r="C57" s="21" t="s">
        <v>98</v>
      </c>
      <c r="D57" s="21" t="s">
        <v>98</v>
      </c>
      <c r="E57" s="21" t="s">
        <v>98</v>
      </c>
      <c r="F57" s="21" t="s">
        <v>98</v>
      </c>
      <c r="G57" s="21">
        <v>0</v>
      </c>
      <c r="H57" s="21">
        <v>0.02</v>
      </c>
      <c r="I57" s="4" t="s">
        <v>47</v>
      </c>
    </row>
    <row r="58" spans="1:9" ht="30" customHeight="1">
      <c r="A58" s="17" t="s">
        <v>91</v>
      </c>
      <c r="B58" s="18" t="s">
        <v>7</v>
      </c>
      <c r="C58" s="18" t="s">
        <v>98</v>
      </c>
      <c r="D58" s="18" t="s">
        <v>98</v>
      </c>
      <c r="E58" s="18" t="s">
        <v>98</v>
      </c>
      <c r="F58" s="18" t="s">
        <v>98</v>
      </c>
      <c r="G58" s="18">
        <v>0</v>
      </c>
      <c r="H58" s="18" t="s">
        <v>9</v>
      </c>
      <c r="I58" s="3" t="s">
        <v>9</v>
      </c>
    </row>
    <row r="59" spans="1:9" ht="30" customHeight="1">
      <c r="A59" s="20" t="s">
        <v>92</v>
      </c>
      <c r="B59" s="21" t="s">
        <v>7</v>
      </c>
      <c r="C59" s="21" t="s">
        <v>98</v>
      </c>
      <c r="D59" s="21" t="s">
        <v>98</v>
      </c>
      <c r="E59" s="21" t="s">
        <v>98</v>
      </c>
      <c r="F59" s="21" t="s">
        <v>98</v>
      </c>
      <c r="G59" s="21">
        <v>0</v>
      </c>
      <c r="H59" s="21" t="s">
        <v>9</v>
      </c>
      <c r="I59" s="4" t="s">
        <v>9</v>
      </c>
    </row>
    <row r="60" spans="1:9" ht="30" customHeight="1">
      <c r="A60" s="17" t="s">
        <v>93</v>
      </c>
      <c r="B60" s="18" t="s">
        <v>7</v>
      </c>
      <c r="C60" s="18" t="s">
        <v>98</v>
      </c>
      <c r="D60" s="18" t="s">
        <v>98</v>
      </c>
      <c r="E60" s="18" t="s">
        <v>98</v>
      </c>
      <c r="F60" s="18" t="s">
        <v>98</v>
      </c>
      <c r="G60" s="18">
        <v>0</v>
      </c>
      <c r="H60" s="18" t="s">
        <v>9</v>
      </c>
      <c r="I60" s="3" t="s">
        <v>9</v>
      </c>
    </row>
    <row r="61" spans="1:9" ht="30" customHeight="1" thickBot="1">
      <c r="A61" s="35" t="s">
        <v>94</v>
      </c>
      <c r="B61" s="36" t="s">
        <v>7</v>
      </c>
      <c r="C61" s="36" t="s">
        <v>98</v>
      </c>
      <c r="D61" s="36" t="s">
        <v>98</v>
      </c>
      <c r="E61" s="36" t="s">
        <v>98</v>
      </c>
      <c r="F61" s="36" t="s">
        <v>98</v>
      </c>
      <c r="G61" s="36">
        <v>0</v>
      </c>
      <c r="H61" s="36" t="s">
        <v>9</v>
      </c>
      <c r="I61" s="8" t="s">
        <v>9</v>
      </c>
    </row>
    <row r="62" spans="1:9" ht="18.75" customHeight="1">
      <c r="A62" s="37"/>
      <c r="B62" s="38"/>
      <c r="C62" s="38"/>
      <c r="D62" s="38"/>
      <c r="E62" s="38"/>
      <c r="F62" s="38"/>
      <c r="G62" s="38"/>
      <c r="H62" s="38"/>
      <c r="I62" s="9"/>
    </row>
    <row r="63" spans="1:9" ht="21.75" customHeight="1">
      <c r="A63" s="39" t="s">
        <v>583</v>
      </c>
      <c r="B63" s="40"/>
      <c r="C63" s="40"/>
      <c r="D63" s="40"/>
      <c r="E63" s="40"/>
      <c r="F63" s="40"/>
      <c r="G63" s="40"/>
      <c r="H63" s="40"/>
      <c r="I63" s="11"/>
    </row>
    <row r="64" spans="1:9" ht="21.75" customHeight="1">
      <c r="A64" s="39" t="s">
        <v>95</v>
      </c>
      <c r="B64" s="40"/>
      <c r="C64" s="40"/>
      <c r="D64" s="40"/>
      <c r="E64" s="40"/>
      <c r="F64" s="40"/>
      <c r="G64" s="40"/>
      <c r="H64" s="40"/>
      <c r="I64" s="11"/>
    </row>
    <row r="65" spans="1:9" ht="27">
      <c r="A65" s="39" t="s">
        <v>96</v>
      </c>
      <c r="B65" s="14"/>
      <c r="C65" s="14"/>
      <c r="D65" s="14"/>
      <c r="E65" s="14"/>
      <c r="F65" s="14"/>
      <c r="G65" s="14"/>
      <c r="H65" s="14"/>
      <c r="I65" s="1"/>
    </row>
    <row r="66" spans="1:8" ht="24">
      <c r="A66" s="39" t="s">
        <v>401</v>
      </c>
      <c r="B66" s="41"/>
      <c r="C66" s="41"/>
      <c r="D66" s="41"/>
      <c r="E66" s="41"/>
      <c r="F66" s="41"/>
      <c r="G66" s="41"/>
      <c r="H66" s="41"/>
    </row>
    <row r="67" spans="1:8" ht="24">
      <c r="A67" s="39" t="s">
        <v>402</v>
      </c>
      <c r="B67" s="41"/>
      <c r="C67" s="41"/>
      <c r="D67" s="41"/>
      <c r="E67" s="41"/>
      <c r="F67" s="41"/>
      <c r="G67" s="41"/>
      <c r="H67" s="41"/>
    </row>
    <row r="68" spans="1:8" ht="24">
      <c r="A68" s="39" t="s">
        <v>403</v>
      </c>
      <c r="B68" s="41"/>
      <c r="C68" s="41"/>
      <c r="D68" s="41"/>
      <c r="E68" s="41"/>
      <c r="F68" s="41"/>
      <c r="G68" s="41"/>
      <c r="H68" s="41"/>
    </row>
    <row r="69" spans="1:8" ht="24">
      <c r="A69" s="39" t="s">
        <v>404</v>
      </c>
      <c r="B69" s="41"/>
      <c r="C69" s="41"/>
      <c r="D69" s="41"/>
      <c r="E69" s="41"/>
      <c r="F69" s="41"/>
      <c r="G69" s="41"/>
      <c r="H69" s="41"/>
    </row>
    <row r="70" spans="1:8" s="12" customFormat="1" ht="24">
      <c r="A70" s="42" t="s">
        <v>405</v>
      </c>
      <c r="B70" s="42"/>
      <c r="C70" s="42"/>
      <c r="D70" s="42"/>
      <c r="E70" s="42"/>
      <c r="F70" s="42"/>
      <c r="G70" s="42"/>
      <c r="H70" s="42"/>
    </row>
    <row r="71" spans="1:8" s="12" customFormat="1" ht="24">
      <c r="A71" s="42" t="s">
        <v>406</v>
      </c>
      <c r="B71" s="42"/>
      <c r="C71" s="42"/>
      <c r="D71" s="42"/>
      <c r="E71" s="42"/>
      <c r="F71" s="42"/>
      <c r="G71" s="42"/>
      <c r="H71" s="42"/>
    </row>
    <row r="72" ht="23.25" hidden="1">
      <c r="A72" s="10" t="s">
        <v>97</v>
      </c>
    </row>
    <row r="73" ht="26.25">
      <c r="A73" s="1"/>
    </row>
  </sheetData>
  <sheetProtection/>
  <mergeCells count="8">
    <mergeCell ref="G3:G4"/>
    <mergeCell ref="I3:I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74015748031497" bottom="0.4724409448818898" header="0.6692913385826772" footer="0.31496062992125984"/>
  <pageSetup fitToHeight="2" fitToWidth="2" horizontalDpi="600" verticalDpi="600" orientation="portrait" paperSize="9" scale="56" r:id="rId1"/>
  <rowBreaks count="1" manualBreakCount="1">
    <brk id="47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75" zoomScaleSheetLayoutView="75" workbookViewId="0" topLeftCell="A5">
      <selection activeCell="A15" sqref="A15"/>
    </sheetView>
  </sheetViews>
  <sheetFormatPr defaultColWidth="9.140625" defaultRowHeight="12.75"/>
  <cols>
    <col min="1" max="1" width="40.7109375" style="0" customWidth="1"/>
    <col min="2" max="2" width="25.28125" style="0" customWidth="1"/>
    <col min="3" max="6" width="24.140625" style="0" customWidth="1"/>
    <col min="7" max="7" width="22.00390625" style="0" hidden="1" customWidth="1"/>
    <col min="8" max="8" width="18.421875" style="0" customWidth="1"/>
    <col min="9" max="9" width="20.00390625" style="0" hidden="1" customWidth="1"/>
  </cols>
  <sheetData>
    <row r="1" spans="1:9" ht="36">
      <c r="A1" s="13" t="s">
        <v>563</v>
      </c>
      <c r="B1" s="14"/>
      <c r="C1" s="14"/>
      <c r="D1" s="14"/>
      <c r="E1" s="14"/>
      <c r="F1" s="14"/>
      <c r="G1" s="14"/>
      <c r="H1" s="14"/>
      <c r="I1" s="2"/>
    </row>
    <row r="2" spans="1:9" ht="13.5" customHeight="1" thickBot="1">
      <c r="A2" s="13"/>
      <c r="B2" s="14"/>
      <c r="C2" s="14"/>
      <c r="D2" s="14"/>
      <c r="E2" s="14"/>
      <c r="F2" s="14"/>
      <c r="G2" s="14"/>
      <c r="H2" s="14"/>
      <c r="I2" s="2"/>
    </row>
    <row r="3" spans="1:9" ht="30" customHeight="1">
      <c r="A3" s="293" t="s">
        <v>0</v>
      </c>
      <c r="B3" s="293" t="s">
        <v>1</v>
      </c>
      <c r="C3" s="289" t="s">
        <v>345</v>
      </c>
      <c r="D3" s="289" t="s">
        <v>149</v>
      </c>
      <c r="E3" s="289" t="s">
        <v>316</v>
      </c>
      <c r="F3" s="289" t="s">
        <v>123</v>
      </c>
      <c r="G3" s="289">
        <v>0</v>
      </c>
      <c r="H3" s="15" t="s">
        <v>3</v>
      </c>
      <c r="I3" s="291" t="s">
        <v>4</v>
      </c>
    </row>
    <row r="4" spans="1:9" ht="51.75" customHeight="1" thickBot="1">
      <c r="A4" s="294"/>
      <c r="B4" s="294"/>
      <c r="C4" s="290"/>
      <c r="D4" s="290"/>
      <c r="E4" s="290"/>
      <c r="F4" s="290"/>
      <c r="G4" s="290"/>
      <c r="H4" s="16" t="s">
        <v>5</v>
      </c>
      <c r="I4" s="292"/>
    </row>
    <row r="5" spans="1:9" ht="30" customHeight="1">
      <c r="A5" s="17" t="s">
        <v>6</v>
      </c>
      <c r="B5" s="18" t="s">
        <v>7</v>
      </c>
      <c r="C5" s="19">
        <v>1.69</v>
      </c>
      <c r="D5" s="19">
        <v>1.54</v>
      </c>
      <c r="E5" s="19">
        <v>0.54</v>
      </c>
      <c r="F5" s="19">
        <v>1.61</v>
      </c>
      <c r="G5" s="19">
        <v>0</v>
      </c>
      <c r="H5" s="19" t="s">
        <v>8</v>
      </c>
      <c r="I5" s="3" t="s">
        <v>9</v>
      </c>
    </row>
    <row r="6" spans="1:9" ht="30" customHeight="1">
      <c r="A6" s="20" t="s">
        <v>536</v>
      </c>
      <c r="B6" s="21" t="s">
        <v>11</v>
      </c>
      <c r="C6" s="21">
        <v>1</v>
      </c>
      <c r="D6" s="21">
        <v>0</v>
      </c>
      <c r="E6" s="21">
        <v>3</v>
      </c>
      <c r="F6" s="21">
        <v>2</v>
      </c>
      <c r="G6" s="21" t="s">
        <v>347</v>
      </c>
      <c r="H6" s="21" t="s">
        <v>12</v>
      </c>
      <c r="I6" s="5" t="s">
        <v>13</v>
      </c>
    </row>
    <row r="7" spans="1:9" ht="30" customHeight="1">
      <c r="A7" s="17" t="s">
        <v>14</v>
      </c>
      <c r="B7" s="18" t="s">
        <v>15</v>
      </c>
      <c r="C7" s="19" t="s">
        <v>274</v>
      </c>
      <c r="D7" s="19">
        <v>0.2</v>
      </c>
      <c r="E7" s="18">
        <v>0.2</v>
      </c>
      <c r="F7" s="19">
        <v>0.25</v>
      </c>
      <c r="G7" s="18">
        <v>0</v>
      </c>
      <c r="H7" s="22">
        <v>1</v>
      </c>
      <c r="I7" s="3" t="s">
        <v>16</v>
      </c>
    </row>
    <row r="8" spans="1:9" ht="30" customHeight="1">
      <c r="A8" s="20" t="s">
        <v>17</v>
      </c>
      <c r="B8" s="21" t="s">
        <v>9</v>
      </c>
      <c r="C8" s="27">
        <v>7.31</v>
      </c>
      <c r="D8" s="21">
        <v>7.52</v>
      </c>
      <c r="E8" s="27">
        <v>7.3</v>
      </c>
      <c r="F8" s="27">
        <v>7.5</v>
      </c>
      <c r="G8" s="21">
        <v>0</v>
      </c>
      <c r="H8" s="21" t="s">
        <v>18</v>
      </c>
      <c r="I8" s="5" t="s">
        <v>19</v>
      </c>
    </row>
    <row r="9" spans="1:9" ht="30" customHeight="1">
      <c r="A9" s="17" t="s">
        <v>20</v>
      </c>
      <c r="B9" s="18" t="s">
        <v>457</v>
      </c>
      <c r="C9" s="18">
        <v>412</v>
      </c>
      <c r="D9" s="18">
        <v>212</v>
      </c>
      <c r="E9" s="18">
        <v>387</v>
      </c>
      <c r="F9" s="18">
        <v>395</v>
      </c>
      <c r="G9" s="18">
        <v>0</v>
      </c>
      <c r="H9" s="18" t="s">
        <v>9</v>
      </c>
      <c r="I9" s="3" t="s">
        <v>9</v>
      </c>
    </row>
    <row r="10" spans="1:9" ht="30" customHeight="1">
      <c r="A10" s="20" t="s">
        <v>22</v>
      </c>
      <c r="B10" s="21" t="s">
        <v>7</v>
      </c>
      <c r="C10" s="23">
        <v>264</v>
      </c>
      <c r="D10" s="23">
        <v>127</v>
      </c>
      <c r="E10" s="23">
        <v>232</v>
      </c>
      <c r="F10" s="23">
        <v>237</v>
      </c>
      <c r="G10" s="23">
        <v>0</v>
      </c>
      <c r="H10" s="24">
        <v>1000</v>
      </c>
      <c r="I10" s="5" t="s">
        <v>23</v>
      </c>
    </row>
    <row r="11" spans="1:9" ht="30" customHeight="1">
      <c r="A11" s="17" t="s">
        <v>24</v>
      </c>
      <c r="B11" s="18" t="s">
        <v>7</v>
      </c>
      <c r="C11" s="18" t="s">
        <v>208</v>
      </c>
      <c r="D11" s="18" t="s">
        <v>208</v>
      </c>
      <c r="E11" s="18" t="s">
        <v>208</v>
      </c>
      <c r="F11" s="18" t="s">
        <v>208</v>
      </c>
      <c r="G11" s="18">
        <v>0</v>
      </c>
      <c r="H11" s="18">
        <v>0.3</v>
      </c>
      <c r="I11" s="3" t="s">
        <v>25</v>
      </c>
    </row>
    <row r="12" spans="1:9" ht="30" customHeight="1">
      <c r="A12" s="20" t="s">
        <v>26</v>
      </c>
      <c r="B12" s="21" t="s">
        <v>9</v>
      </c>
      <c r="C12" s="21" t="s">
        <v>99</v>
      </c>
      <c r="D12" s="21" t="s">
        <v>99</v>
      </c>
      <c r="E12" s="21" t="s">
        <v>99</v>
      </c>
      <c r="F12" s="21" t="s">
        <v>99</v>
      </c>
      <c r="G12" s="21">
        <v>0</v>
      </c>
      <c r="H12" s="25" t="s">
        <v>27</v>
      </c>
      <c r="I12" s="5" t="s">
        <v>27</v>
      </c>
    </row>
    <row r="13" spans="1:9" ht="30" customHeight="1">
      <c r="A13" s="26" t="s">
        <v>210</v>
      </c>
      <c r="B13" s="18" t="s">
        <v>7</v>
      </c>
      <c r="C13" s="18">
        <v>79</v>
      </c>
      <c r="D13" s="18">
        <v>84</v>
      </c>
      <c r="E13" s="18">
        <v>82</v>
      </c>
      <c r="F13" s="18">
        <v>75</v>
      </c>
      <c r="G13" s="18">
        <v>0</v>
      </c>
      <c r="H13" s="18" t="s">
        <v>9</v>
      </c>
      <c r="I13" s="3" t="s">
        <v>9</v>
      </c>
    </row>
    <row r="14" spans="1:9" ht="30" customHeight="1">
      <c r="A14" s="20" t="s">
        <v>28</v>
      </c>
      <c r="B14" s="21" t="s">
        <v>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 t="s">
        <v>9</v>
      </c>
      <c r="I14" s="5" t="s">
        <v>9</v>
      </c>
    </row>
    <row r="15" spans="1:9" ht="30" customHeight="1">
      <c r="A15" s="17" t="s">
        <v>622</v>
      </c>
      <c r="B15" s="18" t="s">
        <v>7</v>
      </c>
      <c r="C15" s="18">
        <v>264</v>
      </c>
      <c r="D15" s="18">
        <v>127</v>
      </c>
      <c r="E15" s="18">
        <v>232</v>
      </c>
      <c r="F15" s="18">
        <v>237</v>
      </c>
      <c r="G15" s="18">
        <v>0</v>
      </c>
      <c r="H15" s="18" t="s">
        <v>9</v>
      </c>
      <c r="I15" s="3" t="s">
        <v>9</v>
      </c>
    </row>
    <row r="16" spans="1:9" ht="30" customHeight="1">
      <c r="A16" s="20" t="s">
        <v>30</v>
      </c>
      <c r="B16" s="21" t="s">
        <v>7</v>
      </c>
      <c r="C16" s="21">
        <v>120</v>
      </c>
      <c r="D16" s="21">
        <v>101</v>
      </c>
      <c r="E16" s="21">
        <v>120</v>
      </c>
      <c r="F16" s="21">
        <v>121</v>
      </c>
      <c r="G16" s="21">
        <v>0</v>
      </c>
      <c r="H16" s="21" t="s">
        <v>9</v>
      </c>
      <c r="I16" s="5" t="s">
        <v>9</v>
      </c>
    </row>
    <row r="17" spans="1:9" ht="30" customHeight="1">
      <c r="A17" s="17" t="s">
        <v>31</v>
      </c>
      <c r="B17" s="18" t="s">
        <v>7</v>
      </c>
      <c r="C17" s="18">
        <v>79</v>
      </c>
      <c r="D17" s="18">
        <v>84</v>
      </c>
      <c r="E17" s="18">
        <v>82</v>
      </c>
      <c r="F17" s="18">
        <v>75</v>
      </c>
      <c r="G17" s="18">
        <v>0</v>
      </c>
      <c r="H17" s="18" t="s">
        <v>9</v>
      </c>
      <c r="I17" s="3" t="s">
        <v>9</v>
      </c>
    </row>
    <row r="18" spans="1:9" ht="30" customHeight="1">
      <c r="A18" s="20" t="s">
        <v>32</v>
      </c>
      <c r="B18" s="21" t="s">
        <v>7</v>
      </c>
      <c r="C18" s="21">
        <v>41</v>
      </c>
      <c r="D18" s="21">
        <v>17</v>
      </c>
      <c r="E18" s="21">
        <v>38</v>
      </c>
      <c r="F18" s="21">
        <v>46</v>
      </c>
      <c r="G18" s="21">
        <v>0</v>
      </c>
      <c r="H18" s="21" t="s">
        <v>9</v>
      </c>
      <c r="I18" s="5" t="s">
        <v>9</v>
      </c>
    </row>
    <row r="19" spans="1:9" ht="30" customHeight="1">
      <c r="A19" s="17" t="s">
        <v>33</v>
      </c>
      <c r="B19" s="18" t="s">
        <v>7</v>
      </c>
      <c r="C19" s="18">
        <v>42</v>
      </c>
      <c r="D19" s="18">
        <v>8</v>
      </c>
      <c r="E19" s="18">
        <v>34</v>
      </c>
      <c r="F19" s="18">
        <v>32</v>
      </c>
      <c r="G19" s="18">
        <v>0</v>
      </c>
      <c r="H19" s="18">
        <v>250</v>
      </c>
      <c r="I19" s="3" t="s">
        <v>34</v>
      </c>
    </row>
    <row r="20" spans="1:9" ht="30" customHeight="1">
      <c r="A20" s="20" t="s">
        <v>35</v>
      </c>
      <c r="B20" s="21" t="s">
        <v>7</v>
      </c>
      <c r="C20" s="21">
        <v>45</v>
      </c>
      <c r="D20" s="21">
        <v>10</v>
      </c>
      <c r="E20" s="21">
        <v>45</v>
      </c>
      <c r="F20" s="21">
        <v>53</v>
      </c>
      <c r="G20" s="21">
        <v>0</v>
      </c>
      <c r="H20" s="21">
        <v>250</v>
      </c>
      <c r="I20" s="5" t="s">
        <v>34</v>
      </c>
    </row>
    <row r="21" spans="1:9" ht="30" customHeight="1">
      <c r="A21" s="17" t="s">
        <v>36</v>
      </c>
      <c r="B21" s="18" t="s">
        <v>7</v>
      </c>
      <c r="C21" s="22">
        <v>34.8</v>
      </c>
      <c r="D21" s="22">
        <v>30.2</v>
      </c>
      <c r="E21" s="22">
        <v>35.4</v>
      </c>
      <c r="F21" s="22">
        <v>34.9</v>
      </c>
      <c r="G21" s="22">
        <v>0</v>
      </c>
      <c r="H21" s="22" t="s">
        <v>9</v>
      </c>
      <c r="I21" s="3" t="s">
        <v>9</v>
      </c>
    </row>
    <row r="22" spans="1:9" ht="30" customHeight="1">
      <c r="A22" s="20" t="s">
        <v>37</v>
      </c>
      <c r="B22" s="21" t="s">
        <v>7</v>
      </c>
      <c r="C22" s="27">
        <v>0.35</v>
      </c>
      <c r="D22" s="27">
        <v>0.15</v>
      </c>
      <c r="E22" s="27">
        <v>0.36</v>
      </c>
      <c r="F22" s="27">
        <v>0.37</v>
      </c>
      <c r="G22" s="27">
        <v>0</v>
      </c>
      <c r="H22" s="28">
        <v>0.7</v>
      </c>
      <c r="I22" s="5" t="s">
        <v>38</v>
      </c>
    </row>
    <row r="23" spans="1:9" ht="30" customHeight="1">
      <c r="A23" s="17" t="s">
        <v>39</v>
      </c>
      <c r="B23" s="18" t="s">
        <v>7</v>
      </c>
      <c r="C23" s="18" t="s">
        <v>98</v>
      </c>
      <c r="D23" s="18" t="s">
        <v>98</v>
      </c>
      <c r="E23" s="18" t="s">
        <v>209</v>
      </c>
      <c r="F23" s="18" t="s">
        <v>209</v>
      </c>
      <c r="G23" s="18">
        <v>0</v>
      </c>
      <c r="H23" s="18">
        <v>0.1</v>
      </c>
      <c r="I23" s="3" t="s">
        <v>40</v>
      </c>
    </row>
    <row r="24" spans="1:9" ht="30" customHeight="1">
      <c r="A24" s="20" t="s">
        <v>41</v>
      </c>
      <c r="B24" s="21" t="s">
        <v>7</v>
      </c>
      <c r="C24" s="27">
        <v>7.92</v>
      </c>
      <c r="D24" s="27">
        <v>6.12</v>
      </c>
      <c r="E24" s="27">
        <v>7.56</v>
      </c>
      <c r="F24" s="27">
        <v>8.1</v>
      </c>
      <c r="G24" s="27">
        <v>0</v>
      </c>
      <c r="H24" s="21" t="s">
        <v>9</v>
      </c>
      <c r="I24" s="5" t="s">
        <v>9</v>
      </c>
    </row>
    <row r="25" spans="1:9" ht="30" customHeight="1">
      <c r="A25" s="17" t="s">
        <v>42</v>
      </c>
      <c r="B25" s="18" t="s">
        <v>7</v>
      </c>
      <c r="C25" s="30">
        <v>5.2244</v>
      </c>
      <c r="D25" s="30">
        <v>4.784</v>
      </c>
      <c r="E25" s="30">
        <v>4.8354</v>
      </c>
      <c r="F25" s="30">
        <v>4.7684</v>
      </c>
      <c r="G25" s="18">
        <v>0</v>
      </c>
      <c r="H25" s="18" t="s">
        <v>9</v>
      </c>
      <c r="I25" s="3" t="s">
        <v>9</v>
      </c>
    </row>
    <row r="26" spans="1:9" ht="30" customHeight="1">
      <c r="A26" s="20" t="s">
        <v>43</v>
      </c>
      <c r="B26" s="21" t="s">
        <v>7</v>
      </c>
      <c r="C26" s="29">
        <v>0.0798</v>
      </c>
      <c r="D26" s="29">
        <v>0.154</v>
      </c>
      <c r="E26" s="29">
        <v>0.0986</v>
      </c>
      <c r="F26" s="29">
        <v>0.0591</v>
      </c>
      <c r="G26" s="29">
        <v>0</v>
      </c>
      <c r="H26" s="28">
        <v>0.2</v>
      </c>
      <c r="I26" s="5" t="s">
        <v>44</v>
      </c>
    </row>
    <row r="27" spans="1:9" ht="30" customHeight="1" hidden="1">
      <c r="A27" s="17" t="s">
        <v>45</v>
      </c>
      <c r="B27" s="18" t="s">
        <v>7</v>
      </c>
      <c r="C27" s="22" t="e">
        <v>#REF!</v>
      </c>
      <c r="D27" s="22" t="e">
        <v>#REF!</v>
      </c>
      <c r="E27" s="22" t="e">
        <v>#REF!</v>
      </c>
      <c r="F27" s="22" t="e">
        <v>#REF!</v>
      </c>
      <c r="G27" s="22" t="e">
        <v>#REF!</v>
      </c>
      <c r="H27" s="22"/>
      <c r="I27" s="3" t="s">
        <v>9</v>
      </c>
    </row>
    <row r="28" spans="1:9" ht="30" customHeight="1">
      <c r="A28" s="17" t="s">
        <v>46</v>
      </c>
      <c r="B28" s="18" t="s">
        <v>7</v>
      </c>
      <c r="C28" s="18" t="s">
        <v>98</v>
      </c>
      <c r="D28" s="18" t="s">
        <v>98</v>
      </c>
      <c r="E28" s="18" t="s">
        <v>98</v>
      </c>
      <c r="F28" s="18" t="s">
        <v>98</v>
      </c>
      <c r="G28" s="18">
        <v>0</v>
      </c>
      <c r="H28" s="18">
        <v>0.02</v>
      </c>
      <c r="I28" s="6" t="s">
        <v>47</v>
      </c>
    </row>
    <row r="29" spans="1:9" ht="30" customHeight="1">
      <c r="A29" s="20" t="s">
        <v>48</v>
      </c>
      <c r="B29" s="21" t="s">
        <v>7</v>
      </c>
      <c r="C29" s="29">
        <v>0.0022</v>
      </c>
      <c r="D29" s="29" t="s">
        <v>277</v>
      </c>
      <c r="E29" s="29">
        <v>0.0024</v>
      </c>
      <c r="F29" s="29">
        <v>0.0025</v>
      </c>
      <c r="G29" s="29">
        <v>0</v>
      </c>
      <c r="H29" s="27">
        <v>0.07</v>
      </c>
      <c r="I29" s="4" t="s">
        <v>49</v>
      </c>
    </row>
    <row r="30" spans="1:9" ht="30" customHeight="1">
      <c r="A30" s="17" t="s">
        <v>50</v>
      </c>
      <c r="B30" s="18" t="s">
        <v>7</v>
      </c>
      <c r="C30" s="30">
        <v>0.0588</v>
      </c>
      <c r="D30" s="30">
        <v>0.0334</v>
      </c>
      <c r="E30" s="30">
        <v>0.0573</v>
      </c>
      <c r="F30" s="30">
        <v>0.0588</v>
      </c>
      <c r="G30" s="30">
        <v>0</v>
      </c>
      <c r="H30" s="22">
        <v>1.3</v>
      </c>
      <c r="I30" s="6" t="s">
        <v>38</v>
      </c>
    </row>
    <row r="31" spans="1:9" ht="30" customHeight="1">
      <c r="A31" s="20" t="s">
        <v>51</v>
      </c>
      <c r="B31" s="21" t="s">
        <v>7</v>
      </c>
      <c r="C31" s="21" t="s">
        <v>400</v>
      </c>
      <c r="D31" s="21" t="s">
        <v>400</v>
      </c>
      <c r="E31" s="21" t="s">
        <v>98</v>
      </c>
      <c r="F31" s="21" t="s">
        <v>400</v>
      </c>
      <c r="G31" s="21">
        <v>0</v>
      </c>
      <c r="H31" s="21">
        <v>0.04</v>
      </c>
      <c r="I31" s="4" t="s">
        <v>52</v>
      </c>
    </row>
    <row r="32" spans="1:9" ht="30" customHeight="1">
      <c r="A32" s="17" t="s">
        <v>53</v>
      </c>
      <c r="B32" s="18" t="s">
        <v>7</v>
      </c>
      <c r="C32" s="18" t="s">
        <v>98</v>
      </c>
      <c r="D32" s="18" t="s">
        <v>336</v>
      </c>
      <c r="E32" s="18" t="s">
        <v>98</v>
      </c>
      <c r="F32" s="18" t="s">
        <v>98</v>
      </c>
      <c r="G32" s="18">
        <v>0</v>
      </c>
      <c r="H32" s="18">
        <v>0.1</v>
      </c>
      <c r="I32" s="6" t="s">
        <v>40</v>
      </c>
    </row>
    <row r="33" spans="1:9" ht="30" customHeight="1">
      <c r="A33" s="20" t="s">
        <v>54</v>
      </c>
      <c r="B33" s="21" t="s">
        <v>7</v>
      </c>
      <c r="C33" s="21" t="s">
        <v>98</v>
      </c>
      <c r="D33" s="21" t="s">
        <v>98</v>
      </c>
      <c r="E33" s="21" t="s">
        <v>98</v>
      </c>
      <c r="F33" s="21" t="s">
        <v>98</v>
      </c>
      <c r="G33" s="21">
        <v>0</v>
      </c>
      <c r="H33" s="21">
        <v>0.01</v>
      </c>
      <c r="I33" s="4" t="s">
        <v>55</v>
      </c>
    </row>
    <row r="34" spans="1:9" ht="30" customHeight="1" hidden="1">
      <c r="A34" s="17" t="s">
        <v>56</v>
      </c>
      <c r="B34" s="18" t="s">
        <v>7</v>
      </c>
      <c r="C34" s="18"/>
      <c r="D34" s="18"/>
      <c r="E34" s="18"/>
      <c r="F34" s="18"/>
      <c r="G34" s="18"/>
      <c r="H34" s="18"/>
      <c r="I34" s="6" t="s">
        <v>9</v>
      </c>
    </row>
    <row r="35" spans="1:9" ht="30" customHeight="1" hidden="1">
      <c r="A35" s="20" t="s">
        <v>57</v>
      </c>
      <c r="B35" s="21" t="s">
        <v>7</v>
      </c>
      <c r="C35" s="21"/>
      <c r="D35" s="21"/>
      <c r="E35" s="21"/>
      <c r="F35" s="21"/>
      <c r="G35" s="21"/>
      <c r="H35" s="21"/>
      <c r="I35" s="4" t="s">
        <v>9</v>
      </c>
    </row>
    <row r="36" spans="1:9" ht="30" customHeight="1" hidden="1">
      <c r="A36" s="17" t="s">
        <v>58</v>
      </c>
      <c r="B36" s="18" t="s">
        <v>7</v>
      </c>
      <c r="C36" s="18"/>
      <c r="D36" s="18"/>
      <c r="E36" s="18"/>
      <c r="F36" s="18"/>
      <c r="G36" s="18"/>
      <c r="H36" s="18"/>
      <c r="I36" s="6" t="s">
        <v>49</v>
      </c>
    </row>
    <row r="37" spans="1:9" ht="30" customHeight="1">
      <c r="A37" s="17" t="s">
        <v>211</v>
      </c>
      <c r="B37" s="18" t="s">
        <v>59</v>
      </c>
      <c r="C37" s="18" t="s">
        <v>60</v>
      </c>
      <c r="D37" s="18" t="s">
        <v>60</v>
      </c>
      <c r="E37" s="18" t="s">
        <v>60</v>
      </c>
      <c r="F37" s="18" t="s">
        <v>60</v>
      </c>
      <c r="G37" s="18">
        <v>0</v>
      </c>
      <c r="H37" s="18" t="s">
        <v>60</v>
      </c>
      <c r="I37" s="3" t="s">
        <v>60</v>
      </c>
    </row>
    <row r="38" spans="1:9" ht="30" customHeight="1">
      <c r="A38" s="20" t="s">
        <v>61</v>
      </c>
      <c r="B38" s="21" t="s">
        <v>7</v>
      </c>
      <c r="C38" s="21">
        <v>1.39</v>
      </c>
      <c r="D38" s="21">
        <v>0.51</v>
      </c>
      <c r="E38" s="21">
        <v>1.57</v>
      </c>
      <c r="F38" s="27">
        <v>1.12</v>
      </c>
      <c r="G38" s="27">
        <v>0</v>
      </c>
      <c r="H38" s="21" t="s">
        <v>9</v>
      </c>
      <c r="I38" s="5" t="s">
        <v>9</v>
      </c>
    </row>
    <row r="39" spans="1:9" ht="30" customHeight="1">
      <c r="A39" s="17" t="s">
        <v>62</v>
      </c>
      <c r="B39" s="18" t="s">
        <v>7</v>
      </c>
      <c r="C39" s="19" t="s">
        <v>98</v>
      </c>
      <c r="D39" s="19" t="s">
        <v>98</v>
      </c>
      <c r="E39" s="19" t="s">
        <v>98</v>
      </c>
      <c r="F39" s="19" t="s">
        <v>98</v>
      </c>
      <c r="G39" s="19">
        <v>0</v>
      </c>
      <c r="H39" s="22">
        <v>1.5</v>
      </c>
      <c r="I39" s="3" t="s">
        <v>63</v>
      </c>
    </row>
    <row r="40" spans="1:9" ht="30" customHeight="1">
      <c r="A40" s="20" t="s">
        <v>64</v>
      </c>
      <c r="B40" s="21" t="s">
        <v>7</v>
      </c>
      <c r="C40" s="27">
        <v>4.41</v>
      </c>
      <c r="D40" s="27">
        <v>0.94</v>
      </c>
      <c r="E40" s="27">
        <v>4.46</v>
      </c>
      <c r="F40" s="27">
        <v>4.73</v>
      </c>
      <c r="G40" s="27">
        <v>0</v>
      </c>
      <c r="H40" s="23">
        <v>50</v>
      </c>
      <c r="I40" s="5" t="s">
        <v>65</v>
      </c>
    </row>
    <row r="41" spans="1:9" ht="30" customHeight="1">
      <c r="A41" s="17" t="s">
        <v>66</v>
      </c>
      <c r="B41" s="18" t="s">
        <v>7</v>
      </c>
      <c r="C41" s="18" t="s">
        <v>98</v>
      </c>
      <c r="D41" s="18">
        <v>0.016</v>
      </c>
      <c r="E41" s="101" t="s">
        <v>98</v>
      </c>
      <c r="F41" s="18" t="s">
        <v>98</v>
      </c>
      <c r="G41" s="18">
        <v>0</v>
      </c>
      <c r="H41" s="18">
        <v>3</v>
      </c>
      <c r="I41" s="3" t="s">
        <v>67</v>
      </c>
    </row>
    <row r="42" spans="1:9" ht="30" customHeight="1">
      <c r="A42" s="20" t="s">
        <v>273</v>
      </c>
      <c r="B42" s="25" t="s">
        <v>68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500</v>
      </c>
      <c r="I42" s="5" t="s">
        <v>9</v>
      </c>
    </row>
    <row r="43" spans="1:9" ht="30" customHeight="1">
      <c r="A43" s="17" t="s">
        <v>69</v>
      </c>
      <c r="B43" s="18" t="s">
        <v>7</v>
      </c>
      <c r="C43" s="18">
        <v>29.42</v>
      </c>
      <c r="D43" s="19">
        <v>2.58</v>
      </c>
      <c r="E43" s="18">
        <v>30</v>
      </c>
      <c r="F43" s="18">
        <v>30.67</v>
      </c>
      <c r="G43" s="18">
        <v>0</v>
      </c>
      <c r="H43" s="18">
        <v>200</v>
      </c>
      <c r="I43" s="3" t="s">
        <v>9</v>
      </c>
    </row>
    <row r="44" spans="1:9" ht="30" customHeight="1">
      <c r="A44" s="20" t="s">
        <v>70</v>
      </c>
      <c r="B44" s="21" t="s">
        <v>7</v>
      </c>
      <c r="C44" s="27">
        <v>4.84</v>
      </c>
      <c r="D44" s="27">
        <v>1.56</v>
      </c>
      <c r="E44" s="21">
        <v>4.89</v>
      </c>
      <c r="F44" s="27">
        <v>4.99</v>
      </c>
      <c r="G44" s="27">
        <v>0</v>
      </c>
      <c r="H44" s="21" t="s">
        <v>9</v>
      </c>
      <c r="I44" s="4" t="s">
        <v>9</v>
      </c>
    </row>
    <row r="45" spans="1:9" ht="30" customHeight="1">
      <c r="A45" s="17" t="s">
        <v>71</v>
      </c>
      <c r="B45" s="18" t="s">
        <v>72</v>
      </c>
      <c r="C45" s="19">
        <v>0.59</v>
      </c>
      <c r="D45" s="19">
        <v>0.2</v>
      </c>
      <c r="E45" s="19">
        <v>0.85</v>
      </c>
      <c r="F45" s="19">
        <v>0.35</v>
      </c>
      <c r="G45" s="19">
        <v>0</v>
      </c>
      <c r="H45" s="31">
        <v>1</v>
      </c>
      <c r="I45" s="3" t="s">
        <v>73</v>
      </c>
    </row>
    <row r="46" spans="1:9" ht="30" customHeight="1">
      <c r="A46" s="20" t="s">
        <v>74</v>
      </c>
      <c r="B46" s="21" t="s">
        <v>7</v>
      </c>
      <c r="C46" s="28">
        <v>3.3</v>
      </c>
      <c r="D46" s="28">
        <v>1.4</v>
      </c>
      <c r="E46" s="28">
        <v>3.6</v>
      </c>
      <c r="F46" s="28">
        <v>2.8</v>
      </c>
      <c r="G46" s="28">
        <v>0</v>
      </c>
      <c r="H46" s="28" t="s">
        <v>9</v>
      </c>
      <c r="I46" s="5" t="s">
        <v>9</v>
      </c>
    </row>
    <row r="47" spans="1:9" ht="30" customHeight="1" thickBot="1">
      <c r="A47" s="32" t="s">
        <v>75</v>
      </c>
      <c r="B47" s="33" t="s">
        <v>7</v>
      </c>
      <c r="C47" s="33" t="s">
        <v>98</v>
      </c>
      <c r="D47" s="33" t="s">
        <v>98</v>
      </c>
      <c r="E47" s="33" t="s">
        <v>98</v>
      </c>
      <c r="F47" s="33" t="s">
        <v>98</v>
      </c>
      <c r="G47" s="33">
        <v>0</v>
      </c>
      <c r="H47" s="33">
        <v>0.01</v>
      </c>
      <c r="I47" s="7" t="s">
        <v>55</v>
      </c>
    </row>
    <row r="48" spans="1:9" ht="30" customHeight="1">
      <c r="A48" s="17" t="s">
        <v>76</v>
      </c>
      <c r="B48" s="18" t="s">
        <v>7</v>
      </c>
      <c r="C48" s="18" t="s">
        <v>98</v>
      </c>
      <c r="D48" s="18" t="s">
        <v>98</v>
      </c>
      <c r="E48" s="34" t="s">
        <v>98</v>
      </c>
      <c r="F48" s="18" t="s">
        <v>98</v>
      </c>
      <c r="G48" s="18">
        <v>0</v>
      </c>
      <c r="H48" s="18">
        <v>0.05</v>
      </c>
      <c r="I48" s="6" t="s">
        <v>77</v>
      </c>
    </row>
    <row r="49" spans="1:9" ht="30" customHeight="1">
      <c r="A49" s="20" t="s">
        <v>78</v>
      </c>
      <c r="B49" s="21" t="s">
        <v>7</v>
      </c>
      <c r="C49" s="21">
        <v>0.0007</v>
      </c>
      <c r="D49" s="21">
        <v>0.0004</v>
      </c>
      <c r="E49" s="21">
        <v>0.0007</v>
      </c>
      <c r="F49" s="21">
        <v>0.0007</v>
      </c>
      <c r="G49" s="21">
        <v>0</v>
      </c>
      <c r="H49" s="21">
        <v>0.003</v>
      </c>
      <c r="I49" s="4" t="s">
        <v>79</v>
      </c>
    </row>
    <row r="50" spans="1:9" ht="30" customHeight="1">
      <c r="A50" s="17" t="s">
        <v>80</v>
      </c>
      <c r="B50" s="18" t="s">
        <v>7</v>
      </c>
      <c r="C50" s="18" t="s">
        <v>208</v>
      </c>
      <c r="D50" s="18" t="s">
        <v>208</v>
      </c>
      <c r="E50" s="18" t="s">
        <v>208</v>
      </c>
      <c r="F50" s="18" t="s">
        <v>208</v>
      </c>
      <c r="G50" s="18">
        <v>0</v>
      </c>
      <c r="H50" s="18">
        <v>1</v>
      </c>
      <c r="I50" s="6" t="s">
        <v>81</v>
      </c>
    </row>
    <row r="51" spans="1:9" ht="30" customHeight="1">
      <c r="A51" s="20" t="s">
        <v>82</v>
      </c>
      <c r="B51" s="21" t="s">
        <v>7</v>
      </c>
      <c r="C51" s="21">
        <v>0.002</v>
      </c>
      <c r="D51" s="21" t="s">
        <v>98</v>
      </c>
      <c r="E51" s="21" t="s">
        <v>98</v>
      </c>
      <c r="F51" s="21" t="s">
        <v>98</v>
      </c>
      <c r="G51" s="21">
        <v>0</v>
      </c>
      <c r="H51" s="21">
        <v>3</v>
      </c>
      <c r="I51" s="4" t="s">
        <v>67</v>
      </c>
    </row>
    <row r="52" spans="1:9" ht="30" customHeight="1">
      <c r="A52" s="17" t="s">
        <v>83</v>
      </c>
      <c r="B52" s="18" t="s">
        <v>7</v>
      </c>
      <c r="C52" s="18" t="s">
        <v>98</v>
      </c>
      <c r="D52" s="18" t="s">
        <v>98</v>
      </c>
      <c r="E52" s="18" t="s">
        <v>98</v>
      </c>
      <c r="F52" s="18" t="s">
        <v>98</v>
      </c>
      <c r="G52" s="18">
        <v>0</v>
      </c>
      <c r="H52" s="18">
        <v>0.006</v>
      </c>
      <c r="I52" s="6" t="s">
        <v>84</v>
      </c>
    </row>
    <row r="53" spans="1:9" ht="30" customHeight="1">
      <c r="A53" s="20" t="s">
        <v>85</v>
      </c>
      <c r="B53" s="21" t="s">
        <v>7</v>
      </c>
      <c r="C53" s="21" t="s">
        <v>98</v>
      </c>
      <c r="D53" s="21" t="s">
        <v>98</v>
      </c>
      <c r="E53" s="21" t="s">
        <v>98</v>
      </c>
      <c r="F53" s="21" t="s">
        <v>98</v>
      </c>
      <c r="G53" s="21">
        <v>0</v>
      </c>
      <c r="H53" s="21">
        <v>0.01</v>
      </c>
      <c r="I53" s="4" t="s">
        <v>55</v>
      </c>
    </row>
    <row r="54" spans="1:9" ht="30" customHeight="1">
      <c r="A54" s="17" t="s">
        <v>86</v>
      </c>
      <c r="B54" s="18" t="s">
        <v>7</v>
      </c>
      <c r="C54" s="18" t="s">
        <v>98</v>
      </c>
      <c r="D54" s="18" t="s">
        <v>98</v>
      </c>
      <c r="E54" s="18" t="s">
        <v>98</v>
      </c>
      <c r="F54" s="18" t="s">
        <v>98</v>
      </c>
      <c r="G54" s="18">
        <v>0</v>
      </c>
      <c r="H54" s="22">
        <v>0.7</v>
      </c>
      <c r="I54" s="3" t="s">
        <v>49</v>
      </c>
    </row>
    <row r="55" spans="1:9" ht="30" customHeight="1">
      <c r="A55" s="20" t="s">
        <v>87</v>
      </c>
      <c r="B55" s="21" t="s">
        <v>7</v>
      </c>
      <c r="C55" s="21" t="s">
        <v>98</v>
      </c>
      <c r="D55" s="21" t="s">
        <v>98</v>
      </c>
      <c r="E55" s="21" t="s">
        <v>98</v>
      </c>
      <c r="F55" s="21" t="s">
        <v>98</v>
      </c>
      <c r="G55" s="21">
        <v>0</v>
      </c>
      <c r="H55" s="21" t="s">
        <v>9</v>
      </c>
      <c r="I55" s="4" t="s">
        <v>9</v>
      </c>
    </row>
    <row r="56" spans="1:9" ht="30" customHeight="1">
      <c r="A56" s="17" t="s">
        <v>88</v>
      </c>
      <c r="B56" s="18" t="s">
        <v>7</v>
      </c>
      <c r="C56" s="18" t="s">
        <v>98</v>
      </c>
      <c r="D56" s="18" t="s">
        <v>98</v>
      </c>
      <c r="E56" s="18" t="s">
        <v>98</v>
      </c>
      <c r="F56" s="18" t="s">
        <v>98</v>
      </c>
      <c r="G56" s="18">
        <v>0</v>
      </c>
      <c r="H56" s="18" t="s">
        <v>9</v>
      </c>
      <c r="I56" s="3" t="s">
        <v>89</v>
      </c>
    </row>
    <row r="57" spans="1:9" ht="30" customHeight="1">
      <c r="A57" s="20" t="s">
        <v>90</v>
      </c>
      <c r="B57" s="21" t="s">
        <v>7</v>
      </c>
      <c r="C57" s="21" t="s">
        <v>98</v>
      </c>
      <c r="D57" s="21" t="s">
        <v>98</v>
      </c>
      <c r="E57" s="21" t="s">
        <v>98</v>
      </c>
      <c r="F57" s="21" t="s">
        <v>98</v>
      </c>
      <c r="G57" s="21">
        <v>0</v>
      </c>
      <c r="H57" s="21">
        <v>0.02</v>
      </c>
      <c r="I57" s="4" t="s">
        <v>47</v>
      </c>
    </row>
    <row r="58" spans="1:9" ht="30" customHeight="1">
      <c r="A58" s="17" t="s">
        <v>91</v>
      </c>
      <c r="B58" s="18" t="s">
        <v>7</v>
      </c>
      <c r="C58" s="18" t="s">
        <v>98</v>
      </c>
      <c r="D58" s="18" t="s">
        <v>98</v>
      </c>
      <c r="E58" s="18" t="s">
        <v>98</v>
      </c>
      <c r="F58" s="18" t="s">
        <v>98</v>
      </c>
      <c r="G58" s="18">
        <v>0</v>
      </c>
      <c r="H58" s="18" t="s">
        <v>9</v>
      </c>
      <c r="I58" s="3" t="s">
        <v>9</v>
      </c>
    </row>
    <row r="59" spans="1:9" ht="30" customHeight="1">
      <c r="A59" s="20" t="s">
        <v>92</v>
      </c>
      <c r="B59" s="21" t="s">
        <v>7</v>
      </c>
      <c r="C59" s="21" t="s">
        <v>98</v>
      </c>
      <c r="D59" s="21" t="s">
        <v>98</v>
      </c>
      <c r="E59" s="21" t="s">
        <v>98</v>
      </c>
      <c r="F59" s="21" t="s">
        <v>98</v>
      </c>
      <c r="G59" s="21">
        <v>0</v>
      </c>
      <c r="H59" s="21" t="s">
        <v>9</v>
      </c>
      <c r="I59" s="4" t="s">
        <v>9</v>
      </c>
    </row>
    <row r="60" spans="1:9" ht="30" customHeight="1">
      <c r="A60" s="17" t="s">
        <v>93</v>
      </c>
      <c r="B60" s="18" t="s">
        <v>7</v>
      </c>
      <c r="C60" s="18" t="s">
        <v>98</v>
      </c>
      <c r="D60" s="18" t="s">
        <v>98</v>
      </c>
      <c r="E60" s="18" t="s">
        <v>98</v>
      </c>
      <c r="F60" s="18" t="s">
        <v>98</v>
      </c>
      <c r="G60" s="18">
        <v>0</v>
      </c>
      <c r="H60" s="18" t="s">
        <v>9</v>
      </c>
      <c r="I60" s="3" t="s">
        <v>9</v>
      </c>
    </row>
    <row r="61" spans="1:9" ht="30" customHeight="1" thickBot="1">
      <c r="A61" s="35" t="s">
        <v>94</v>
      </c>
      <c r="B61" s="36" t="s">
        <v>7</v>
      </c>
      <c r="C61" s="36" t="s">
        <v>98</v>
      </c>
      <c r="D61" s="36" t="s">
        <v>98</v>
      </c>
      <c r="E61" s="36" t="s">
        <v>98</v>
      </c>
      <c r="F61" s="36" t="s">
        <v>98</v>
      </c>
      <c r="G61" s="36">
        <v>0</v>
      </c>
      <c r="H61" s="36" t="s">
        <v>9</v>
      </c>
      <c r="I61" s="8" t="s">
        <v>9</v>
      </c>
    </row>
    <row r="62" spans="1:9" ht="18.75" customHeight="1">
      <c r="A62" s="37"/>
      <c r="B62" s="38"/>
      <c r="C62" s="38"/>
      <c r="D62" s="38"/>
      <c r="E62" s="38"/>
      <c r="F62" s="38"/>
      <c r="G62" s="38"/>
      <c r="H62" s="38"/>
      <c r="I62" s="9"/>
    </row>
    <row r="63" spans="1:9" ht="21.75" customHeight="1">
      <c r="A63" s="39" t="s">
        <v>564</v>
      </c>
      <c r="B63" s="40"/>
      <c r="C63" s="40"/>
      <c r="D63" s="40"/>
      <c r="E63" s="40"/>
      <c r="F63" s="40"/>
      <c r="G63" s="40"/>
      <c r="H63" s="40"/>
      <c r="I63" s="11"/>
    </row>
    <row r="64" spans="1:9" ht="21.75" customHeight="1">
      <c r="A64" s="39" t="s">
        <v>95</v>
      </c>
      <c r="B64" s="40"/>
      <c r="C64" s="40"/>
      <c r="D64" s="40"/>
      <c r="E64" s="40"/>
      <c r="F64" s="40"/>
      <c r="G64" s="40"/>
      <c r="H64" s="40"/>
      <c r="I64" s="11"/>
    </row>
    <row r="65" spans="1:9" ht="27">
      <c r="A65" s="39" t="s">
        <v>96</v>
      </c>
      <c r="B65" s="14"/>
      <c r="C65" s="14"/>
      <c r="D65" s="14"/>
      <c r="E65" s="14"/>
      <c r="F65" s="14"/>
      <c r="G65" s="14"/>
      <c r="H65" s="14"/>
      <c r="I65" s="1"/>
    </row>
    <row r="66" spans="1:8" ht="24">
      <c r="A66" s="39" t="s">
        <v>401</v>
      </c>
      <c r="B66" s="41"/>
      <c r="C66" s="41"/>
      <c r="D66" s="41"/>
      <c r="E66" s="41"/>
      <c r="F66" s="41"/>
      <c r="G66" s="41"/>
      <c r="H66" s="41"/>
    </row>
    <row r="67" spans="1:8" ht="24">
      <c r="A67" s="39" t="s">
        <v>402</v>
      </c>
      <c r="B67" s="41"/>
      <c r="C67" s="41"/>
      <c r="D67" s="41"/>
      <c r="E67" s="41"/>
      <c r="F67" s="41"/>
      <c r="G67" s="41"/>
      <c r="H67" s="41"/>
    </row>
    <row r="68" spans="1:8" ht="24">
      <c r="A68" s="39" t="s">
        <v>403</v>
      </c>
      <c r="B68" s="41"/>
      <c r="C68" s="41"/>
      <c r="D68" s="41"/>
      <c r="E68" s="41"/>
      <c r="F68" s="41"/>
      <c r="G68" s="41"/>
      <c r="H68" s="41"/>
    </row>
    <row r="69" spans="1:8" ht="24">
      <c r="A69" s="39" t="s">
        <v>404</v>
      </c>
      <c r="B69" s="41"/>
      <c r="C69" s="41"/>
      <c r="D69" s="41"/>
      <c r="E69" s="41"/>
      <c r="F69" s="41"/>
      <c r="G69" s="41"/>
      <c r="H69" s="41"/>
    </row>
    <row r="70" spans="1:8" s="12" customFormat="1" ht="24">
      <c r="A70" s="42" t="s">
        <v>405</v>
      </c>
      <c r="B70" s="42"/>
      <c r="C70" s="42"/>
      <c r="D70" s="42"/>
      <c r="E70" s="42"/>
      <c r="F70" s="42"/>
      <c r="G70" s="42"/>
      <c r="H70" s="42"/>
    </row>
    <row r="71" spans="1:8" s="12" customFormat="1" ht="24">
      <c r="A71" s="42" t="s">
        <v>406</v>
      </c>
      <c r="B71" s="42"/>
      <c r="C71" s="42"/>
      <c r="D71" s="42"/>
      <c r="E71" s="42"/>
      <c r="F71" s="42"/>
      <c r="G71" s="42"/>
      <c r="H71" s="42"/>
    </row>
    <row r="72" ht="23.25" hidden="1">
      <c r="A72" s="10" t="s">
        <v>97</v>
      </c>
    </row>
    <row r="73" ht="26.25">
      <c r="A73" s="1"/>
    </row>
  </sheetData>
  <sheetProtection/>
  <mergeCells count="8">
    <mergeCell ref="G3:G4"/>
    <mergeCell ref="I3:I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74015748031497" bottom="0.4724409448818898" header="0.6692913385826772" footer="0.31496062992125984"/>
  <pageSetup fitToHeight="2" fitToWidth="2" horizontalDpi="600" verticalDpi="600" orientation="portrait" paperSize="9" scale="56" r:id="rId1"/>
  <rowBreaks count="1" manualBreakCount="1">
    <brk id="47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75" zoomScaleSheetLayoutView="75" workbookViewId="0" topLeftCell="A8">
      <selection activeCell="A15" sqref="A15"/>
    </sheetView>
  </sheetViews>
  <sheetFormatPr defaultColWidth="9.140625" defaultRowHeight="12.75"/>
  <cols>
    <col min="1" max="1" width="40.7109375" style="0" customWidth="1"/>
    <col min="2" max="2" width="25.28125" style="0" customWidth="1"/>
    <col min="3" max="6" width="24.140625" style="0" customWidth="1"/>
    <col min="7" max="7" width="22.00390625" style="0" hidden="1" customWidth="1"/>
    <col min="8" max="8" width="18.421875" style="0" customWidth="1"/>
    <col min="9" max="9" width="20.00390625" style="0" hidden="1" customWidth="1"/>
  </cols>
  <sheetData>
    <row r="1" spans="1:9" ht="36">
      <c r="A1" s="13" t="s">
        <v>545</v>
      </c>
      <c r="B1" s="14"/>
      <c r="C1" s="14"/>
      <c r="D1" s="14"/>
      <c r="E1" s="14"/>
      <c r="F1" s="14"/>
      <c r="G1" s="14"/>
      <c r="H1" s="14"/>
      <c r="I1" s="2"/>
    </row>
    <row r="2" spans="1:9" ht="13.5" customHeight="1" thickBot="1">
      <c r="A2" s="13"/>
      <c r="B2" s="14"/>
      <c r="C2" s="14"/>
      <c r="D2" s="14"/>
      <c r="E2" s="14"/>
      <c r="F2" s="14"/>
      <c r="G2" s="14"/>
      <c r="H2" s="14"/>
      <c r="I2" s="2"/>
    </row>
    <row r="3" spans="1:9" ht="30" customHeight="1">
      <c r="A3" s="293" t="s">
        <v>0</v>
      </c>
      <c r="B3" s="293" t="s">
        <v>1</v>
      </c>
      <c r="C3" s="289" t="s">
        <v>212</v>
      </c>
      <c r="D3" s="289" t="s">
        <v>213</v>
      </c>
      <c r="E3" s="289" t="s">
        <v>410</v>
      </c>
      <c r="F3" s="289" t="s">
        <v>123</v>
      </c>
      <c r="G3" s="289">
        <v>0</v>
      </c>
      <c r="H3" s="15" t="s">
        <v>3</v>
      </c>
      <c r="I3" s="291" t="s">
        <v>4</v>
      </c>
    </row>
    <row r="4" spans="1:9" ht="51.75" customHeight="1" thickBot="1">
      <c r="A4" s="294"/>
      <c r="B4" s="294"/>
      <c r="C4" s="290"/>
      <c r="D4" s="290"/>
      <c r="E4" s="290"/>
      <c r="F4" s="290"/>
      <c r="G4" s="290"/>
      <c r="H4" s="16" t="s">
        <v>5</v>
      </c>
      <c r="I4" s="292"/>
    </row>
    <row r="5" spans="1:9" ht="30" customHeight="1">
      <c r="A5" s="17" t="s">
        <v>6</v>
      </c>
      <c r="B5" s="18" t="s">
        <v>7</v>
      </c>
      <c r="C5" s="19">
        <v>1.36</v>
      </c>
      <c r="D5" s="19">
        <v>1.61</v>
      </c>
      <c r="E5" s="19">
        <v>0.96</v>
      </c>
      <c r="F5" s="19">
        <v>1.63</v>
      </c>
      <c r="G5" s="19">
        <v>0</v>
      </c>
      <c r="H5" s="19" t="s">
        <v>8</v>
      </c>
      <c r="I5" s="3" t="s">
        <v>9</v>
      </c>
    </row>
    <row r="6" spans="1:9" ht="30" customHeight="1">
      <c r="A6" s="20" t="s">
        <v>536</v>
      </c>
      <c r="B6" s="21" t="s">
        <v>11</v>
      </c>
      <c r="C6" s="21">
        <v>4</v>
      </c>
      <c r="D6" s="21">
        <v>1</v>
      </c>
      <c r="E6" s="21">
        <v>4</v>
      </c>
      <c r="F6" s="21">
        <v>3</v>
      </c>
      <c r="G6" s="21" t="s">
        <v>347</v>
      </c>
      <c r="H6" s="21" t="s">
        <v>12</v>
      </c>
      <c r="I6" s="5" t="s">
        <v>13</v>
      </c>
    </row>
    <row r="7" spans="1:9" ht="30" customHeight="1">
      <c r="A7" s="17" t="s">
        <v>14</v>
      </c>
      <c r="B7" s="18" t="s">
        <v>15</v>
      </c>
      <c r="C7" s="19">
        <v>0.25</v>
      </c>
      <c r="D7" s="19" t="s">
        <v>274</v>
      </c>
      <c r="E7" s="18">
        <v>0.25</v>
      </c>
      <c r="F7" s="19">
        <v>0.35</v>
      </c>
      <c r="G7" s="18">
        <v>0</v>
      </c>
      <c r="H7" s="22">
        <v>1</v>
      </c>
      <c r="I7" s="3" t="s">
        <v>16</v>
      </c>
    </row>
    <row r="8" spans="1:9" ht="30" customHeight="1">
      <c r="A8" s="20" t="s">
        <v>17</v>
      </c>
      <c r="B8" s="21" t="s">
        <v>9</v>
      </c>
      <c r="C8" s="27">
        <v>7.14</v>
      </c>
      <c r="D8" s="21">
        <v>7.53</v>
      </c>
      <c r="E8" s="27">
        <v>7.42</v>
      </c>
      <c r="F8" s="27">
        <v>7.25</v>
      </c>
      <c r="G8" s="21">
        <v>0</v>
      </c>
      <c r="H8" s="21" t="s">
        <v>18</v>
      </c>
      <c r="I8" s="5" t="s">
        <v>19</v>
      </c>
    </row>
    <row r="9" spans="1:9" ht="30" customHeight="1">
      <c r="A9" s="17" t="s">
        <v>20</v>
      </c>
      <c r="B9" s="18" t="s">
        <v>457</v>
      </c>
      <c r="C9" s="18">
        <v>408</v>
      </c>
      <c r="D9" s="18">
        <v>230</v>
      </c>
      <c r="E9" s="18">
        <v>438</v>
      </c>
      <c r="F9" s="18">
        <v>427</v>
      </c>
      <c r="G9" s="18">
        <v>0</v>
      </c>
      <c r="H9" s="18" t="s">
        <v>9</v>
      </c>
      <c r="I9" s="3" t="s">
        <v>9</v>
      </c>
    </row>
    <row r="10" spans="1:9" ht="30" customHeight="1">
      <c r="A10" s="20" t="s">
        <v>22</v>
      </c>
      <c r="B10" s="21" t="s">
        <v>7</v>
      </c>
      <c r="C10" s="23">
        <v>261</v>
      </c>
      <c r="D10" s="23">
        <v>138</v>
      </c>
      <c r="E10" s="23">
        <v>280</v>
      </c>
      <c r="F10" s="23">
        <v>273</v>
      </c>
      <c r="G10" s="23">
        <v>0</v>
      </c>
      <c r="H10" s="24">
        <v>1000</v>
      </c>
      <c r="I10" s="5" t="s">
        <v>23</v>
      </c>
    </row>
    <row r="11" spans="1:9" ht="30" customHeight="1">
      <c r="A11" s="17" t="s">
        <v>24</v>
      </c>
      <c r="B11" s="18" t="s">
        <v>7</v>
      </c>
      <c r="C11" s="18" t="s">
        <v>208</v>
      </c>
      <c r="D11" s="18" t="s">
        <v>208</v>
      </c>
      <c r="E11" s="18" t="s">
        <v>208</v>
      </c>
      <c r="F11" s="18" t="s">
        <v>208</v>
      </c>
      <c r="G11" s="18">
        <v>0</v>
      </c>
      <c r="H11" s="18">
        <v>0.3</v>
      </c>
      <c r="I11" s="3" t="s">
        <v>25</v>
      </c>
    </row>
    <row r="12" spans="1:9" ht="30" customHeight="1">
      <c r="A12" s="20" t="s">
        <v>26</v>
      </c>
      <c r="B12" s="21" t="s">
        <v>9</v>
      </c>
      <c r="C12" s="21" t="s">
        <v>99</v>
      </c>
      <c r="D12" s="21" t="s">
        <v>99</v>
      </c>
      <c r="E12" s="21" t="s">
        <v>99</v>
      </c>
      <c r="F12" s="21" t="s">
        <v>99</v>
      </c>
      <c r="G12" s="21">
        <v>0</v>
      </c>
      <c r="H12" s="25" t="s">
        <v>27</v>
      </c>
      <c r="I12" s="5" t="s">
        <v>27</v>
      </c>
    </row>
    <row r="13" spans="1:9" ht="30" customHeight="1">
      <c r="A13" s="26" t="s">
        <v>210</v>
      </c>
      <c r="B13" s="18" t="s">
        <v>7</v>
      </c>
      <c r="C13" s="18">
        <v>88</v>
      </c>
      <c r="D13" s="18">
        <v>90</v>
      </c>
      <c r="E13" s="18">
        <v>88</v>
      </c>
      <c r="F13" s="18">
        <v>82</v>
      </c>
      <c r="G13" s="18">
        <v>0</v>
      </c>
      <c r="H13" s="18" t="s">
        <v>9</v>
      </c>
      <c r="I13" s="3" t="s">
        <v>9</v>
      </c>
    </row>
    <row r="14" spans="1:9" ht="30" customHeight="1">
      <c r="A14" s="20" t="s">
        <v>28</v>
      </c>
      <c r="B14" s="21" t="s">
        <v>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 t="s">
        <v>9</v>
      </c>
      <c r="I14" s="5" t="s">
        <v>9</v>
      </c>
    </row>
    <row r="15" spans="1:9" ht="30" customHeight="1">
      <c r="A15" s="17" t="s">
        <v>622</v>
      </c>
      <c r="B15" s="18" t="s">
        <v>7</v>
      </c>
      <c r="C15" s="18">
        <v>261</v>
      </c>
      <c r="D15" s="18">
        <v>138</v>
      </c>
      <c r="E15" s="18">
        <v>281</v>
      </c>
      <c r="F15" s="18">
        <v>274</v>
      </c>
      <c r="G15" s="18">
        <v>0</v>
      </c>
      <c r="H15" s="18" t="s">
        <v>9</v>
      </c>
      <c r="I15" s="3" t="s">
        <v>9</v>
      </c>
    </row>
    <row r="16" spans="1:9" ht="30" customHeight="1">
      <c r="A16" s="20" t="s">
        <v>30</v>
      </c>
      <c r="B16" s="21" t="s">
        <v>7</v>
      </c>
      <c r="C16" s="21">
        <v>121</v>
      </c>
      <c r="D16" s="21">
        <v>108</v>
      </c>
      <c r="E16" s="21">
        <v>125</v>
      </c>
      <c r="F16" s="21">
        <v>124</v>
      </c>
      <c r="G16" s="21">
        <v>0</v>
      </c>
      <c r="H16" s="21" t="s">
        <v>9</v>
      </c>
      <c r="I16" s="5" t="s">
        <v>9</v>
      </c>
    </row>
    <row r="17" spans="1:9" ht="30" customHeight="1">
      <c r="A17" s="17" t="s">
        <v>31</v>
      </c>
      <c r="B17" s="18" t="s">
        <v>7</v>
      </c>
      <c r="C17" s="18">
        <v>88</v>
      </c>
      <c r="D17" s="18">
        <v>90</v>
      </c>
      <c r="E17" s="18">
        <v>88</v>
      </c>
      <c r="F17" s="18">
        <v>82</v>
      </c>
      <c r="G17" s="18">
        <v>0</v>
      </c>
      <c r="H17" s="18" t="s">
        <v>9</v>
      </c>
      <c r="I17" s="3" t="s">
        <v>9</v>
      </c>
    </row>
    <row r="18" spans="1:9" ht="30" customHeight="1">
      <c r="A18" s="20" t="s">
        <v>32</v>
      </c>
      <c r="B18" s="21" t="s">
        <v>7</v>
      </c>
      <c r="C18" s="21">
        <v>33</v>
      </c>
      <c r="D18" s="21">
        <v>18</v>
      </c>
      <c r="E18" s="21">
        <v>37</v>
      </c>
      <c r="F18" s="21">
        <v>42</v>
      </c>
      <c r="G18" s="21">
        <v>0</v>
      </c>
      <c r="H18" s="21" t="s">
        <v>9</v>
      </c>
      <c r="I18" s="5" t="s">
        <v>9</v>
      </c>
    </row>
    <row r="19" spans="1:9" ht="30" customHeight="1">
      <c r="A19" s="17" t="s">
        <v>33</v>
      </c>
      <c r="B19" s="18" t="s">
        <v>7</v>
      </c>
      <c r="C19" s="18">
        <v>36</v>
      </c>
      <c r="D19" s="18">
        <v>8</v>
      </c>
      <c r="E19" s="18">
        <v>41</v>
      </c>
      <c r="F19" s="18">
        <v>39</v>
      </c>
      <c r="G19" s="18">
        <v>0</v>
      </c>
      <c r="H19" s="18">
        <v>250</v>
      </c>
      <c r="I19" s="3" t="s">
        <v>34</v>
      </c>
    </row>
    <row r="20" spans="1:9" ht="30" customHeight="1">
      <c r="A20" s="20" t="s">
        <v>35</v>
      </c>
      <c r="B20" s="21" t="s">
        <v>7</v>
      </c>
      <c r="C20" s="21">
        <v>43</v>
      </c>
      <c r="D20" s="21">
        <v>7</v>
      </c>
      <c r="E20" s="21">
        <v>49</v>
      </c>
      <c r="F20" s="21">
        <v>51</v>
      </c>
      <c r="G20" s="21">
        <v>0</v>
      </c>
      <c r="H20" s="21">
        <v>250</v>
      </c>
      <c r="I20" s="5" t="s">
        <v>34</v>
      </c>
    </row>
    <row r="21" spans="1:9" ht="30" customHeight="1">
      <c r="A21" s="17" t="s">
        <v>36</v>
      </c>
      <c r="B21" s="18" t="s">
        <v>7</v>
      </c>
      <c r="C21" s="22">
        <v>35.1</v>
      </c>
      <c r="D21" s="22">
        <v>31.4</v>
      </c>
      <c r="E21" s="22">
        <v>35</v>
      </c>
      <c r="F21" s="22">
        <v>35.4</v>
      </c>
      <c r="G21" s="22">
        <v>0</v>
      </c>
      <c r="H21" s="22" t="s">
        <v>9</v>
      </c>
      <c r="I21" s="3" t="s">
        <v>9</v>
      </c>
    </row>
    <row r="22" spans="1:9" ht="30" customHeight="1">
      <c r="A22" s="20" t="s">
        <v>37</v>
      </c>
      <c r="B22" s="21" t="s">
        <v>7</v>
      </c>
      <c r="C22" s="27">
        <v>0.44</v>
      </c>
      <c r="D22" s="27">
        <v>0.1</v>
      </c>
      <c r="E22" s="27">
        <v>0.46</v>
      </c>
      <c r="F22" s="27">
        <v>0.37</v>
      </c>
      <c r="G22" s="27">
        <v>0</v>
      </c>
      <c r="H22" s="28">
        <v>0.7</v>
      </c>
      <c r="I22" s="5" t="s">
        <v>38</v>
      </c>
    </row>
    <row r="23" spans="1:9" ht="30" customHeight="1">
      <c r="A23" s="17" t="s">
        <v>39</v>
      </c>
      <c r="B23" s="18" t="s">
        <v>7</v>
      </c>
      <c r="C23" s="18" t="s">
        <v>209</v>
      </c>
      <c r="D23" s="18" t="s">
        <v>98</v>
      </c>
      <c r="E23" s="18">
        <v>0.0036</v>
      </c>
      <c r="F23" s="18">
        <v>0.0016</v>
      </c>
      <c r="G23" s="18">
        <v>0</v>
      </c>
      <c r="H23" s="18">
        <v>0.1</v>
      </c>
      <c r="I23" s="3" t="s">
        <v>40</v>
      </c>
    </row>
    <row r="24" spans="1:9" ht="30" customHeight="1">
      <c r="A24" s="20" t="s">
        <v>41</v>
      </c>
      <c r="B24" s="21" t="s">
        <v>7</v>
      </c>
      <c r="C24" s="27">
        <v>7.98</v>
      </c>
      <c r="D24" s="27">
        <v>7.08</v>
      </c>
      <c r="E24" s="27">
        <v>9</v>
      </c>
      <c r="F24" s="27">
        <v>8.52</v>
      </c>
      <c r="G24" s="27">
        <v>0</v>
      </c>
      <c r="H24" s="21" t="s">
        <v>9</v>
      </c>
      <c r="I24" s="5" t="s">
        <v>9</v>
      </c>
    </row>
    <row r="25" spans="1:9" ht="30" customHeight="1">
      <c r="A25" s="17" t="s">
        <v>42</v>
      </c>
      <c r="B25" s="18" t="s">
        <v>7</v>
      </c>
      <c r="C25" s="30">
        <v>4.6419</v>
      </c>
      <c r="D25" s="30">
        <v>4.7043</v>
      </c>
      <c r="E25" s="30">
        <v>1.4788</v>
      </c>
      <c r="F25" s="30">
        <v>2.2537</v>
      </c>
      <c r="G25" s="18">
        <v>0</v>
      </c>
      <c r="H25" s="18" t="s">
        <v>9</v>
      </c>
      <c r="I25" s="3" t="s">
        <v>9</v>
      </c>
    </row>
    <row r="26" spans="1:9" ht="30" customHeight="1">
      <c r="A26" s="20" t="s">
        <v>43</v>
      </c>
      <c r="B26" s="21" t="s">
        <v>7</v>
      </c>
      <c r="C26" s="29">
        <v>0.0744</v>
      </c>
      <c r="D26" s="29">
        <v>0.1525</v>
      </c>
      <c r="E26" s="29">
        <v>0.0798</v>
      </c>
      <c r="F26" s="29">
        <v>0.0851</v>
      </c>
      <c r="G26" s="29">
        <v>0</v>
      </c>
      <c r="H26" s="28">
        <v>0.2</v>
      </c>
      <c r="I26" s="5" t="s">
        <v>44</v>
      </c>
    </row>
    <row r="27" spans="1:9" ht="30" customHeight="1" hidden="1">
      <c r="A27" s="17" t="s">
        <v>45</v>
      </c>
      <c r="B27" s="18" t="s">
        <v>7</v>
      </c>
      <c r="C27" s="22" t="e">
        <v>#REF!</v>
      </c>
      <c r="D27" s="22" t="e">
        <v>#REF!</v>
      </c>
      <c r="E27" s="22" t="e">
        <v>#REF!</v>
      </c>
      <c r="F27" s="22" t="e">
        <v>#REF!</v>
      </c>
      <c r="G27" s="22" t="e">
        <v>#REF!</v>
      </c>
      <c r="H27" s="22"/>
      <c r="I27" s="3" t="s">
        <v>9</v>
      </c>
    </row>
    <row r="28" spans="1:9" ht="30" customHeight="1">
      <c r="A28" s="17" t="s">
        <v>46</v>
      </c>
      <c r="B28" s="18" t="s">
        <v>7</v>
      </c>
      <c r="C28" s="18" t="s">
        <v>98</v>
      </c>
      <c r="D28" s="18" t="s">
        <v>98</v>
      </c>
      <c r="E28" s="18" t="s">
        <v>98</v>
      </c>
      <c r="F28" s="18" t="s">
        <v>98</v>
      </c>
      <c r="G28" s="18">
        <v>0</v>
      </c>
      <c r="H28" s="18">
        <v>0.02</v>
      </c>
      <c r="I28" s="6" t="s">
        <v>47</v>
      </c>
    </row>
    <row r="29" spans="1:9" ht="30" customHeight="1">
      <c r="A29" s="20" t="s">
        <v>48</v>
      </c>
      <c r="B29" s="21" t="s">
        <v>7</v>
      </c>
      <c r="C29" s="29">
        <v>0.0031</v>
      </c>
      <c r="D29" s="29">
        <v>0.0016</v>
      </c>
      <c r="E29" s="29">
        <v>0.0032</v>
      </c>
      <c r="F29" s="29">
        <v>0.0032</v>
      </c>
      <c r="G29" s="29">
        <v>0</v>
      </c>
      <c r="H29" s="27">
        <v>0.07</v>
      </c>
      <c r="I29" s="4" t="s">
        <v>49</v>
      </c>
    </row>
    <row r="30" spans="1:9" ht="30" customHeight="1">
      <c r="A30" s="17" t="s">
        <v>50</v>
      </c>
      <c r="B30" s="18" t="s">
        <v>7</v>
      </c>
      <c r="C30" s="30">
        <v>0.0654</v>
      </c>
      <c r="D30" s="30">
        <v>0.0333</v>
      </c>
      <c r="E30" s="30">
        <v>0.0654</v>
      </c>
      <c r="F30" s="30">
        <v>0.0634</v>
      </c>
      <c r="G30" s="30">
        <v>0</v>
      </c>
      <c r="H30" s="22">
        <v>1.3</v>
      </c>
      <c r="I30" s="6" t="s">
        <v>38</v>
      </c>
    </row>
    <row r="31" spans="1:9" ht="30" customHeight="1">
      <c r="A31" s="20" t="s">
        <v>51</v>
      </c>
      <c r="B31" s="21" t="s">
        <v>7</v>
      </c>
      <c r="C31" s="21" t="s">
        <v>98</v>
      </c>
      <c r="D31" s="21" t="s">
        <v>98</v>
      </c>
      <c r="E31" s="21" t="s">
        <v>400</v>
      </c>
      <c r="F31" s="21" t="s">
        <v>400</v>
      </c>
      <c r="G31" s="21">
        <v>0</v>
      </c>
      <c r="H31" s="21">
        <v>0.04</v>
      </c>
      <c r="I31" s="4" t="s">
        <v>52</v>
      </c>
    </row>
    <row r="32" spans="1:9" ht="30" customHeight="1">
      <c r="A32" s="17" t="s">
        <v>53</v>
      </c>
      <c r="B32" s="18" t="s">
        <v>7</v>
      </c>
      <c r="C32" s="18" t="s">
        <v>98</v>
      </c>
      <c r="D32" s="18" t="s">
        <v>98</v>
      </c>
      <c r="E32" s="18" t="s">
        <v>98</v>
      </c>
      <c r="F32" s="18" t="s">
        <v>98</v>
      </c>
      <c r="G32" s="18">
        <v>0</v>
      </c>
      <c r="H32" s="18">
        <v>0.1</v>
      </c>
      <c r="I32" s="6" t="s">
        <v>40</v>
      </c>
    </row>
    <row r="33" spans="1:9" ht="30" customHeight="1">
      <c r="A33" s="20" t="s">
        <v>54</v>
      </c>
      <c r="B33" s="21" t="s">
        <v>7</v>
      </c>
      <c r="C33" s="21" t="s">
        <v>98</v>
      </c>
      <c r="D33" s="21" t="s">
        <v>98</v>
      </c>
      <c r="E33" s="21" t="s">
        <v>98</v>
      </c>
      <c r="F33" s="21" t="s">
        <v>98</v>
      </c>
      <c r="G33" s="21">
        <v>0</v>
      </c>
      <c r="H33" s="21">
        <v>0.01</v>
      </c>
      <c r="I33" s="4" t="s">
        <v>55</v>
      </c>
    </row>
    <row r="34" spans="1:9" ht="30" customHeight="1" hidden="1">
      <c r="A34" s="17" t="s">
        <v>56</v>
      </c>
      <c r="B34" s="18" t="s">
        <v>7</v>
      </c>
      <c r="C34" s="18"/>
      <c r="D34" s="18"/>
      <c r="E34" s="18"/>
      <c r="F34" s="18"/>
      <c r="G34" s="18"/>
      <c r="H34" s="18"/>
      <c r="I34" s="6" t="s">
        <v>9</v>
      </c>
    </row>
    <row r="35" spans="1:9" ht="30" customHeight="1" hidden="1">
      <c r="A35" s="20" t="s">
        <v>57</v>
      </c>
      <c r="B35" s="21" t="s">
        <v>7</v>
      </c>
      <c r="C35" s="21"/>
      <c r="D35" s="21"/>
      <c r="E35" s="21"/>
      <c r="F35" s="21"/>
      <c r="G35" s="21"/>
      <c r="H35" s="21"/>
      <c r="I35" s="4" t="s">
        <v>9</v>
      </c>
    </row>
    <row r="36" spans="1:9" ht="30" customHeight="1" hidden="1">
      <c r="A36" s="17" t="s">
        <v>58</v>
      </c>
      <c r="B36" s="18" t="s">
        <v>7</v>
      </c>
      <c r="C36" s="18"/>
      <c r="D36" s="18"/>
      <c r="E36" s="18"/>
      <c r="F36" s="18"/>
      <c r="G36" s="18"/>
      <c r="H36" s="18"/>
      <c r="I36" s="6" t="s">
        <v>49</v>
      </c>
    </row>
    <row r="37" spans="1:9" ht="30" customHeight="1">
      <c r="A37" s="17" t="s">
        <v>211</v>
      </c>
      <c r="B37" s="18" t="s">
        <v>59</v>
      </c>
      <c r="C37" s="18" t="s">
        <v>60</v>
      </c>
      <c r="D37" s="18" t="s">
        <v>60</v>
      </c>
      <c r="E37" s="18" t="s">
        <v>60</v>
      </c>
      <c r="F37" s="18" t="s">
        <v>60</v>
      </c>
      <c r="G37" s="18">
        <v>0</v>
      </c>
      <c r="H37" s="18" t="s">
        <v>60</v>
      </c>
      <c r="I37" s="3" t="s">
        <v>60</v>
      </c>
    </row>
    <row r="38" spans="1:9" ht="30" customHeight="1">
      <c r="A38" s="20" t="s">
        <v>61</v>
      </c>
      <c r="B38" s="21" t="s">
        <v>7</v>
      </c>
      <c r="C38" s="21">
        <v>2.52</v>
      </c>
      <c r="D38" s="21">
        <v>0.68</v>
      </c>
      <c r="E38" s="21">
        <v>3.39</v>
      </c>
      <c r="F38" s="27">
        <v>2.79</v>
      </c>
      <c r="G38" s="27">
        <v>0</v>
      </c>
      <c r="H38" s="21" t="s">
        <v>9</v>
      </c>
      <c r="I38" s="5" t="s">
        <v>9</v>
      </c>
    </row>
    <row r="39" spans="1:9" ht="30" customHeight="1">
      <c r="A39" s="17" t="s">
        <v>62</v>
      </c>
      <c r="B39" s="18" t="s">
        <v>7</v>
      </c>
      <c r="C39" s="19" t="s">
        <v>98</v>
      </c>
      <c r="D39" s="19" t="s">
        <v>98</v>
      </c>
      <c r="E39" s="19" t="s">
        <v>98</v>
      </c>
      <c r="F39" s="19" t="s">
        <v>98</v>
      </c>
      <c r="G39" s="19">
        <v>0</v>
      </c>
      <c r="H39" s="22">
        <v>1.5</v>
      </c>
      <c r="I39" s="3" t="s">
        <v>63</v>
      </c>
    </row>
    <row r="40" spans="1:9" ht="30" customHeight="1">
      <c r="A40" s="20" t="s">
        <v>64</v>
      </c>
      <c r="B40" s="21" t="s">
        <v>7</v>
      </c>
      <c r="C40" s="27">
        <v>3.78</v>
      </c>
      <c r="D40" s="27">
        <v>1.51</v>
      </c>
      <c r="E40" s="27">
        <v>3.83</v>
      </c>
      <c r="F40" s="27">
        <v>3.41</v>
      </c>
      <c r="G40" s="27">
        <v>0</v>
      </c>
      <c r="H40" s="23">
        <v>50</v>
      </c>
      <c r="I40" s="5" t="s">
        <v>65</v>
      </c>
    </row>
    <row r="41" spans="1:9" ht="30" customHeight="1">
      <c r="A41" s="17" t="s">
        <v>66</v>
      </c>
      <c r="B41" s="18" t="s">
        <v>7</v>
      </c>
      <c r="C41" s="18" t="s">
        <v>98</v>
      </c>
      <c r="D41" s="18" t="s">
        <v>98</v>
      </c>
      <c r="E41" s="101" t="s">
        <v>98</v>
      </c>
      <c r="F41" s="18" t="s">
        <v>98</v>
      </c>
      <c r="G41" s="18">
        <v>0</v>
      </c>
      <c r="H41" s="18">
        <v>3</v>
      </c>
      <c r="I41" s="3" t="s">
        <v>67</v>
      </c>
    </row>
    <row r="42" spans="1:9" ht="30" customHeight="1">
      <c r="A42" s="20" t="s">
        <v>273</v>
      </c>
      <c r="B42" s="25" t="s">
        <v>68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500</v>
      </c>
      <c r="I42" s="5" t="s">
        <v>9</v>
      </c>
    </row>
    <row r="43" spans="1:9" ht="30" customHeight="1">
      <c r="A43" s="17" t="s">
        <v>69</v>
      </c>
      <c r="B43" s="18" t="s">
        <v>7</v>
      </c>
      <c r="C43" s="18">
        <v>32.95</v>
      </c>
      <c r="D43" s="19">
        <v>2.68</v>
      </c>
      <c r="E43" s="18">
        <v>37.16</v>
      </c>
      <c r="F43" s="18">
        <v>35.89</v>
      </c>
      <c r="G43" s="18">
        <v>0</v>
      </c>
      <c r="H43" s="18">
        <v>200</v>
      </c>
      <c r="I43" s="3" t="s">
        <v>9</v>
      </c>
    </row>
    <row r="44" spans="1:9" ht="30" customHeight="1">
      <c r="A44" s="20" t="s">
        <v>70</v>
      </c>
      <c r="B44" s="21" t="s">
        <v>7</v>
      </c>
      <c r="C44" s="27">
        <v>5.24</v>
      </c>
      <c r="D44" s="27">
        <v>1.5</v>
      </c>
      <c r="E44" s="21">
        <v>5.68</v>
      </c>
      <c r="F44" s="27">
        <v>5.49</v>
      </c>
      <c r="G44" s="27">
        <v>0</v>
      </c>
      <c r="H44" s="21" t="s">
        <v>9</v>
      </c>
      <c r="I44" s="4" t="s">
        <v>9</v>
      </c>
    </row>
    <row r="45" spans="1:9" ht="30" customHeight="1">
      <c r="A45" s="17" t="s">
        <v>71</v>
      </c>
      <c r="B45" s="18" t="s">
        <v>72</v>
      </c>
      <c r="C45" s="19">
        <v>0.52</v>
      </c>
      <c r="D45" s="19">
        <v>0.17</v>
      </c>
      <c r="E45" s="19">
        <v>0.74</v>
      </c>
      <c r="F45" s="19">
        <v>0.37</v>
      </c>
      <c r="G45" s="19">
        <v>0</v>
      </c>
      <c r="H45" s="31">
        <v>1</v>
      </c>
      <c r="I45" s="3" t="s">
        <v>73</v>
      </c>
    </row>
    <row r="46" spans="1:9" ht="30" customHeight="1">
      <c r="A46" s="20" t="s">
        <v>74</v>
      </c>
      <c r="B46" s="21" t="s">
        <v>7</v>
      </c>
      <c r="C46" s="28">
        <v>4.7</v>
      </c>
      <c r="D46" s="28">
        <v>1.3</v>
      </c>
      <c r="E46" s="28">
        <v>5.4</v>
      </c>
      <c r="F46" s="28">
        <v>4.6</v>
      </c>
      <c r="G46" s="28">
        <v>0</v>
      </c>
      <c r="H46" s="28" t="s">
        <v>9</v>
      </c>
      <c r="I46" s="5" t="s">
        <v>9</v>
      </c>
    </row>
    <row r="47" spans="1:9" ht="30" customHeight="1" thickBot="1">
      <c r="A47" s="32" t="s">
        <v>75</v>
      </c>
      <c r="B47" s="33" t="s">
        <v>7</v>
      </c>
      <c r="C47" s="33" t="s">
        <v>98</v>
      </c>
      <c r="D47" s="33" t="s">
        <v>98</v>
      </c>
      <c r="E47" s="33" t="s">
        <v>98</v>
      </c>
      <c r="F47" s="33" t="s">
        <v>98</v>
      </c>
      <c r="G47" s="33">
        <v>0</v>
      </c>
      <c r="H47" s="33">
        <v>0.01</v>
      </c>
      <c r="I47" s="7" t="s">
        <v>55</v>
      </c>
    </row>
    <row r="48" spans="1:9" ht="30" customHeight="1">
      <c r="A48" s="17" t="s">
        <v>76</v>
      </c>
      <c r="B48" s="18" t="s">
        <v>7</v>
      </c>
      <c r="C48" s="18" t="s">
        <v>98</v>
      </c>
      <c r="D48" s="18" t="s">
        <v>98</v>
      </c>
      <c r="E48" s="34" t="s">
        <v>98</v>
      </c>
      <c r="F48" s="18" t="s">
        <v>98</v>
      </c>
      <c r="G48" s="18">
        <v>0</v>
      </c>
      <c r="H48" s="18">
        <v>0.05</v>
      </c>
      <c r="I48" s="6" t="s">
        <v>77</v>
      </c>
    </row>
    <row r="49" spans="1:9" ht="30" customHeight="1">
      <c r="A49" s="20" t="s">
        <v>78</v>
      </c>
      <c r="B49" s="21" t="s">
        <v>7</v>
      </c>
      <c r="C49" s="21">
        <v>0.0005</v>
      </c>
      <c r="D49" s="21">
        <v>0.0006</v>
      </c>
      <c r="E49" s="21">
        <v>0.0006</v>
      </c>
      <c r="F49" s="21">
        <v>0.0011</v>
      </c>
      <c r="G49" s="21">
        <v>0</v>
      </c>
      <c r="H49" s="21">
        <v>0.003</v>
      </c>
      <c r="I49" s="4" t="s">
        <v>79</v>
      </c>
    </row>
    <row r="50" spans="1:9" ht="30" customHeight="1">
      <c r="A50" s="17" t="s">
        <v>80</v>
      </c>
      <c r="B50" s="18" t="s">
        <v>7</v>
      </c>
      <c r="C50" s="18" t="s">
        <v>208</v>
      </c>
      <c r="D50" s="18" t="s">
        <v>208</v>
      </c>
      <c r="E50" s="18" t="s">
        <v>208</v>
      </c>
      <c r="F50" s="18" t="s">
        <v>208</v>
      </c>
      <c r="G50" s="18">
        <v>0</v>
      </c>
      <c r="H50" s="18">
        <v>1</v>
      </c>
      <c r="I50" s="6" t="s">
        <v>81</v>
      </c>
    </row>
    <row r="51" spans="1:9" ht="30" customHeight="1">
      <c r="A51" s="20" t="s">
        <v>82</v>
      </c>
      <c r="B51" s="21" t="s">
        <v>7</v>
      </c>
      <c r="C51" s="21" t="s">
        <v>98</v>
      </c>
      <c r="D51" s="21" t="s">
        <v>98</v>
      </c>
      <c r="E51" s="21" t="s">
        <v>98</v>
      </c>
      <c r="F51" s="21" t="s">
        <v>98</v>
      </c>
      <c r="G51" s="21">
        <v>0</v>
      </c>
      <c r="H51" s="21">
        <v>3</v>
      </c>
      <c r="I51" s="4" t="s">
        <v>67</v>
      </c>
    </row>
    <row r="52" spans="1:9" ht="30" customHeight="1">
      <c r="A52" s="17" t="s">
        <v>83</v>
      </c>
      <c r="B52" s="18" t="s">
        <v>7</v>
      </c>
      <c r="C52" s="18" t="s">
        <v>98</v>
      </c>
      <c r="D52" s="18" t="s">
        <v>98</v>
      </c>
      <c r="E52" s="18" t="s">
        <v>98</v>
      </c>
      <c r="F52" s="18" t="s">
        <v>98</v>
      </c>
      <c r="G52" s="18">
        <v>0</v>
      </c>
      <c r="H52" s="18">
        <v>0.006</v>
      </c>
      <c r="I52" s="6" t="s">
        <v>84</v>
      </c>
    </row>
    <row r="53" spans="1:9" ht="30" customHeight="1">
      <c r="A53" s="20" t="s">
        <v>85</v>
      </c>
      <c r="B53" s="21" t="s">
        <v>7</v>
      </c>
      <c r="C53" s="21" t="s">
        <v>98</v>
      </c>
      <c r="D53" s="21" t="s">
        <v>98</v>
      </c>
      <c r="E53" s="21" t="s">
        <v>98</v>
      </c>
      <c r="F53" s="21" t="s">
        <v>98</v>
      </c>
      <c r="G53" s="21">
        <v>0</v>
      </c>
      <c r="H53" s="21">
        <v>0.01</v>
      </c>
      <c r="I53" s="4" t="s">
        <v>55</v>
      </c>
    </row>
    <row r="54" spans="1:9" ht="30" customHeight="1">
      <c r="A54" s="17" t="s">
        <v>86</v>
      </c>
      <c r="B54" s="18" t="s">
        <v>7</v>
      </c>
      <c r="C54" s="18" t="s">
        <v>98</v>
      </c>
      <c r="D54" s="18" t="s">
        <v>98</v>
      </c>
      <c r="E54" s="18" t="s">
        <v>98</v>
      </c>
      <c r="F54" s="18" t="s">
        <v>98</v>
      </c>
      <c r="G54" s="18">
        <v>0</v>
      </c>
      <c r="H54" s="22">
        <v>0.7</v>
      </c>
      <c r="I54" s="3" t="s">
        <v>49</v>
      </c>
    </row>
    <row r="55" spans="1:9" ht="30" customHeight="1">
      <c r="A55" s="20" t="s">
        <v>87</v>
      </c>
      <c r="B55" s="21" t="s">
        <v>7</v>
      </c>
      <c r="C55" s="21" t="s">
        <v>98</v>
      </c>
      <c r="D55" s="21" t="s">
        <v>98</v>
      </c>
      <c r="E55" s="21" t="s">
        <v>98</v>
      </c>
      <c r="F55" s="21" t="s">
        <v>98</v>
      </c>
      <c r="G55" s="21">
        <v>0</v>
      </c>
      <c r="H55" s="21" t="s">
        <v>9</v>
      </c>
      <c r="I55" s="4" t="s">
        <v>9</v>
      </c>
    </row>
    <row r="56" spans="1:9" ht="30" customHeight="1">
      <c r="A56" s="17" t="s">
        <v>88</v>
      </c>
      <c r="B56" s="18" t="s">
        <v>7</v>
      </c>
      <c r="C56" s="18" t="s">
        <v>98</v>
      </c>
      <c r="D56" s="18" t="s">
        <v>98</v>
      </c>
      <c r="E56" s="18" t="s">
        <v>98</v>
      </c>
      <c r="F56" s="18" t="s">
        <v>98</v>
      </c>
      <c r="G56" s="18">
        <v>0</v>
      </c>
      <c r="H56" s="18" t="s">
        <v>9</v>
      </c>
      <c r="I56" s="3" t="s">
        <v>89</v>
      </c>
    </row>
    <row r="57" spans="1:9" ht="30" customHeight="1">
      <c r="A57" s="20" t="s">
        <v>90</v>
      </c>
      <c r="B57" s="21" t="s">
        <v>7</v>
      </c>
      <c r="C57" s="21" t="s">
        <v>98</v>
      </c>
      <c r="D57" s="21" t="s">
        <v>98</v>
      </c>
      <c r="E57" s="21" t="s">
        <v>98</v>
      </c>
      <c r="F57" s="21" t="s">
        <v>98</v>
      </c>
      <c r="G57" s="21">
        <v>0</v>
      </c>
      <c r="H57" s="21">
        <v>0.02</v>
      </c>
      <c r="I57" s="4" t="s">
        <v>47</v>
      </c>
    </row>
    <row r="58" spans="1:9" ht="30" customHeight="1">
      <c r="A58" s="17" t="s">
        <v>91</v>
      </c>
      <c r="B58" s="18" t="s">
        <v>7</v>
      </c>
      <c r="C58" s="18" t="s">
        <v>98</v>
      </c>
      <c r="D58" s="18" t="s">
        <v>98</v>
      </c>
      <c r="E58" s="18" t="s">
        <v>98</v>
      </c>
      <c r="F58" s="18" t="s">
        <v>98</v>
      </c>
      <c r="G58" s="18">
        <v>0</v>
      </c>
      <c r="H58" s="18" t="s">
        <v>9</v>
      </c>
      <c r="I58" s="3" t="s">
        <v>9</v>
      </c>
    </row>
    <row r="59" spans="1:9" ht="30" customHeight="1">
      <c r="A59" s="20" t="s">
        <v>92</v>
      </c>
      <c r="B59" s="21" t="s">
        <v>7</v>
      </c>
      <c r="C59" s="21" t="s">
        <v>98</v>
      </c>
      <c r="D59" s="21" t="s">
        <v>98</v>
      </c>
      <c r="E59" s="21" t="s">
        <v>98</v>
      </c>
      <c r="F59" s="21" t="s">
        <v>98</v>
      </c>
      <c r="G59" s="21">
        <v>0</v>
      </c>
      <c r="H59" s="21" t="s">
        <v>9</v>
      </c>
      <c r="I59" s="4" t="s">
        <v>9</v>
      </c>
    </row>
    <row r="60" spans="1:9" ht="30" customHeight="1">
      <c r="A60" s="17" t="s">
        <v>93</v>
      </c>
      <c r="B60" s="18" t="s">
        <v>7</v>
      </c>
      <c r="C60" s="18" t="s">
        <v>98</v>
      </c>
      <c r="D60" s="18" t="s">
        <v>98</v>
      </c>
      <c r="E60" s="18" t="s">
        <v>98</v>
      </c>
      <c r="F60" s="18" t="s">
        <v>98</v>
      </c>
      <c r="G60" s="18">
        <v>0</v>
      </c>
      <c r="H60" s="18" t="s">
        <v>9</v>
      </c>
      <c r="I60" s="3" t="s">
        <v>9</v>
      </c>
    </row>
    <row r="61" spans="1:9" ht="30" customHeight="1" thickBot="1">
      <c r="A61" s="35" t="s">
        <v>94</v>
      </c>
      <c r="B61" s="36" t="s">
        <v>7</v>
      </c>
      <c r="C61" s="36" t="s">
        <v>98</v>
      </c>
      <c r="D61" s="36" t="s">
        <v>98</v>
      </c>
      <c r="E61" s="36" t="s">
        <v>98</v>
      </c>
      <c r="F61" s="36" t="s">
        <v>98</v>
      </c>
      <c r="G61" s="36">
        <v>0</v>
      </c>
      <c r="H61" s="36" t="s">
        <v>9</v>
      </c>
      <c r="I61" s="8" t="s">
        <v>9</v>
      </c>
    </row>
    <row r="62" spans="1:9" ht="18.75" customHeight="1">
      <c r="A62" s="37"/>
      <c r="B62" s="38"/>
      <c r="C62" s="38"/>
      <c r="D62" s="38"/>
      <c r="E62" s="38"/>
      <c r="F62" s="38"/>
      <c r="G62" s="38"/>
      <c r="H62" s="38"/>
      <c r="I62" s="9"/>
    </row>
    <row r="63" spans="1:9" ht="21.75" customHeight="1">
      <c r="A63" s="39" t="s">
        <v>546</v>
      </c>
      <c r="B63" s="40"/>
      <c r="C63" s="40"/>
      <c r="D63" s="40"/>
      <c r="E63" s="40"/>
      <c r="F63" s="40"/>
      <c r="G63" s="40"/>
      <c r="H63" s="40"/>
      <c r="I63" s="11"/>
    </row>
    <row r="64" spans="1:9" ht="21.75" customHeight="1">
      <c r="A64" s="39" t="s">
        <v>95</v>
      </c>
      <c r="B64" s="40"/>
      <c r="C64" s="40"/>
      <c r="D64" s="40"/>
      <c r="E64" s="40"/>
      <c r="F64" s="40"/>
      <c r="G64" s="40"/>
      <c r="H64" s="40"/>
      <c r="I64" s="11"/>
    </row>
    <row r="65" spans="1:9" ht="27">
      <c r="A65" s="39" t="s">
        <v>96</v>
      </c>
      <c r="B65" s="14"/>
      <c r="C65" s="14"/>
      <c r="D65" s="14"/>
      <c r="E65" s="14"/>
      <c r="F65" s="14"/>
      <c r="G65" s="14"/>
      <c r="H65" s="14"/>
      <c r="I65" s="1"/>
    </row>
    <row r="66" spans="1:8" ht="24">
      <c r="A66" s="39" t="s">
        <v>401</v>
      </c>
      <c r="B66" s="41"/>
      <c r="C66" s="41"/>
      <c r="D66" s="41"/>
      <c r="E66" s="41"/>
      <c r="F66" s="41"/>
      <c r="G66" s="41"/>
      <c r="H66" s="41"/>
    </row>
    <row r="67" spans="1:8" ht="24">
      <c r="A67" s="39" t="s">
        <v>402</v>
      </c>
      <c r="B67" s="41"/>
      <c r="C67" s="41"/>
      <c r="D67" s="41"/>
      <c r="E67" s="41"/>
      <c r="F67" s="41"/>
      <c r="G67" s="41"/>
      <c r="H67" s="41"/>
    </row>
    <row r="68" spans="1:8" ht="24">
      <c r="A68" s="39" t="s">
        <v>403</v>
      </c>
      <c r="B68" s="41"/>
      <c r="C68" s="41"/>
      <c r="D68" s="41"/>
      <c r="E68" s="41"/>
      <c r="F68" s="41"/>
      <c r="G68" s="41"/>
      <c r="H68" s="41"/>
    </row>
    <row r="69" spans="1:8" ht="24">
      <c r="A69" s="39" t="s">
        <v>404</v>
      </c>
      <c r="B69" s="41"/>
      <c r="C69" s="41"/>
      <c r="D69" s="41"/>
      <c r="E69" s="41"/>
      <c r="F69" s="41"/>
      <c r="G69" s="41"/>
      <c r="H69" s="41"/>
    </row>
    <row r="70" spans="1:8" s="12" customFormat="1" ht="24">
      <c r="A70" s="42" t="s">
        <v>405</v>
      </c>
      <c r="B70" s="42"/>
      <c r="C70" s="42"/>
      <c r="D70" s="42"/>
      <c r="E70" s="42"/>
      <c r="F70" s="42"/>
      <c r="G70" s="42"/>
      <c r="H70" s="42"/>
    </row>
    <row r="71" spans="1:8" s="12" customFormat="1" ht="24">
      <c r="A71" s="42" t="s">
        <v>406</v>
      </c>
      <c r="B71" s="42"/>
      <c r="C71" s="42"/>
      <c r="D71" s="42"/>
      <c r="E71" s="42"/>
      <c r="F71" s="42"/>
      <c r="G71" s="42"/>
      <c r="H71" s="42"/>
    </row>
    <row r="72" ht="23.25" hidden="1">
      <c r="A72" s="10" t="s">
        <v>97</v>
      </c>
    </row>
    <row r="73" ht="26.25">
      <c r="A73" s="1"/>
    </row>
  </sheetData>
  <sheetProtection/>
  <mergeCells count="8">
    <mergeCell ref="G3:G4"/>
    <mergeCell ref="I3:I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74015748031497" bottom="0.4724409448818898" header="0.6692913385826772" footer="0.31496062992125984"/>
  <pageSetup fitToHeight="2" fitToWidth="2" horizontalDpi="600" verticalDpi="600" orientation="portrait" paperSize="9" scale="56" r:id="rId1"/>
  <rowBreaks count="1" manualBreakCount="1">
    <brk id="47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75" zoomScaleSheetLayoutView="75" workbookViewId="0" topLeftCell="A13">
      <selection activeCell="A15" sqref="A15"/>
    </sheetView>
  </sheetViews>
  <sheetFormatPr defaultColWidth="9.140625" defaultRowHeight="12.75"/>
  <cols>
    <col min="1" max="1" width="40.7109375" style="0" customWidth="1"/>
    <col min="2" max="2" width="25.28125" style="0" customWidth="1"/>
    <col min="3" max="6" width="24.140625" style="0" customWidth="1"/>
    <col min="7" max="7" width="22.00390625" style="0" hidden="1" customWidth="1"/>
    <col min="8" max="8" width="18.421875" style="0" customWidth="1"/>
    <col min="9" max="9" width="20.00390625" style="0" hidden="1" customWidth="1"/>
  </cols>
  <sheetData>
    <row r="1" spans="1:9" ht="36">
      <c r="A1" s="13" t="s">
        <v>535</v>
      </c>
      <c r="B1" s="14"/>
      <c r="C1" s="14"/>
      <c r="D1" s="14"/>
      <c r="E1" s="14"/>
      <c r="F1" s="14"/>
      <c r="G1" s="14"/>
      <c r="H1" s="14"/>
      <c r="I1" s="2"/>
    </row>
    <row r="2" spans="1:9" ht="13.5" customHeight="1" thickBot="1">
      <c r="A2" s="13"/>
      <c r="B2" s="14"/>
      <c r="C2" s="14"/>
      <c r="D2" s="14"/>
      <c r="E2" s="14"/>
      <c r="F2" s="14"/>
      <c r="G2" s="14"/>
      <c r="H2" s="14"/>
      <c r="I2" s="2"/>
    </row>
    <row r="3" spans="1:9" ht="30" customHeight="1">
      <c r="A3" s="293" t="s">
        <v>0</v>
      </c>
      <c r="B3" s="293" t="s">
        <v>1</v>
      </c>
      <c r="C3" s="289" t="s">
        <v>192</v>
      </c>
      <c r="D3" s="289" t="s">
        <v>213</v>
      </c>
      <c r="E3" s="289" t="s">
        <v>280</v>
      </c>
      <c r="F3" s="289" t="s">
        <v>123</v>
      </c>
      <c r="G3" s="289">
        <v>0</v>
      </c>
      <c r="H3" s="15" t="s">
        <v>3</v>
      </c>
      <c r="I3" s="291" t="s">
        <v>4</v>
      </c>
    </row>
    <row r="4" spans="1:9" ht="51.75" customHeight="1" thickBot="1">
      <c r="A4" s="294"/>
      <c r="B4" s="294"/>
      <c r="C4" s="290"/>
      <c r="D4" s="290"/>
      <c r="E4" s="290"/>
      <c r="F4" s="290"/>
      <c r="G4" s="290"/>
      <c r="H4" s="16" t="s">
        <v>5</v>
      </c>
      <c r="I4" s="292"/>
    </row>
    <row r="5" spans="1:9" ht="30" customHeight="1">
      <c r="A5" s="17" t="s">
        <v>6</v>
      </c>
      <c r="B5" s="18" t="s">
        <v>7</v>
      </c>
      <c r="C5" s="19">
        <v>1.68</v>
      </c>
      <c r="D5" s="19">
        <v>1.73</v>
      </c>
      <c r="E5" s="19">
        <v>1.1</v>
      </c>
      <c r="F5" s="19">
        <v>1.64</v>
      </c>
      <c r="G5" s="19">
        <v>0</v>
      </c>
      <c r="H5" s="19" t="s">
        <v>8</v>
      </c>
      <c r="I5" s="3" t="s">
        <v>9</v>
      </c>
    </row>
    <row r="6" spans="1:9" ht="30" customHeight="1">
      <c r="A6" s="20" t="s">
        <v>536</v>
      </c>
      <c r="B6" s="21" t="s">
        <v>11</v>
      </c>
      <c r="C6" s="21">
        <v>2</v>
      </c>
      <c r="D6" s="21">
        <v>0</v>
      </c>
      <c r="E6" s="21">
        <v>4</v>
      </c>
      <c r="F6" s="21">
        <v>3</v>
      </c>
      <c r="G6" s="21" t="s">
        <v>347</v>
      </c>
      <c r="H6" s="21" t="s">
        <v>9</v>
      </c>
      <c r="I6" s="5" t="s">
        <v>13</v>
      </c>
    </row>
    <row r="7" spans="1:9" ht="30" customHeight="1">
      <c r="A7" s="17" t="s">
        <v>14</v>
      </c>
      <c r="B7" s="18" t="s">
        <v>15</v>
      </c>
      <c r="C7" s="19">
        <v>0.25</v>
      </c>
      <c r="D7" s="19">
        <v>0.25</v>
      </c>
      <c r="E7" s="18">
        <v>0.25</v>
      </c>
      <c r="F7" s="19">
        <v>0.35</v>
      </c>
      <c r="G7" s="18">
        <v>0</v>
      </c>
      <c r="H7" s="22">
        <v>1</v>
      </c>
      <c r="I7" s="3" t="s">
        <v>16</v>
      </c>
    </row>
    <row r="8" spans="1:9" ht="30" customHeight="1">
      <c r="A8" s="20" t="s">
        <v>17</v>
      </c>
      <c r="B8" s="21" t="s">
        <v>9</v>
      </c>
      <c r="C8" s="27">
        <v>7.22</v>
      </c>
      <c r="D8" s="21">
        <v>7.46</v>
      </c>
      <c r="E8" s="27">
        <v>7.09</v>
      </c>
      <c r="F8" s="27">
        <v>7.3</v>
      </c>
      <c r="G8" s="21">
        <v>0</v>
      </c>
      <c r="H8" s="21" t="s">
        <v>18</v>
      </c>
      <c r="I8" s="5" t="s">
        <v>19</v>
      </c>
    </row>
    <row r="9" spans="1:9" ht="30" customHeight="1">
      <c r="A9" s="17" t="s">
        <v>20</v>
      </c>
      <c r="B9" s="18" t="s">
        <v>457</v>
      </c>
      <c r="C9" s="18">
        <v>534</v>
      </c>
      <c r="D9" s="18">
        <v>242</v>
      </c>
      <c r="E9" s="18">
        <v>519</v>
      </c>
      <c r="F9" s="18">
        <v>522</v>
      </c>
      <c r="G9" s="18">
        <v>0</v>
      </c>
      <c r="H9" s="18" t="s">
        <v>9</v>
      </c>
      <c r="I9" s="3" t="s">
        <v>9</v>
      </c>
    </row>
    <row r="10" spans="1:9" ht="30" customHeight="1">
      <c r="A10" s="20" t="s">
        <v>22</v>
      </c>
      <c r="B10" s="21" t="s">
        <v>7</v>
      </c>
      <c r="C10" s="23">
        <v>342</v>
      </c>
      <c r="D10" s="23">
        <v>145</v>
      </c>
      <c r="E10" s="23">
        <v>332</v>
      </c>
      <c r="F10" s="23">
        <v>334</v>
      </c>
      <c r="G10" s="23">
        <v>0</v>
      </c>
      <c r="H10" s="24">
        <v>1000</v>
      </c>
      <c r="I10" s="5" t="s">
        <v>23</v>
      </c>
    </row>
    <row r="11" spans="1:9" ht="30" customHeight="1">
      <c r="A11" s="17" t="s">
        <v>24</v>
      </c>
      <c r="B11" s="18" t="s">
        <v>7</v>
      </c>
      <c r="C11" s="18" t="s">
        <v>208</v>
      </c>
      <c r="D11" s="18" t="s">
        <v>208</v>
      </c>
      <c r="E11" s="18" t="s">
        <v>208</v>
      </c>
      <c r="F11" s="18" t="s">
        <v>208</v>
      </c>
      <c r="G11" s="18">
        <v>0</v>
      </c>
      <c r="H11" s="18">
        <v>0.3</v>
      </c>
      <c r="I11" s="3" t="s">
        <v>25</v>
      </c>
    </row>
    <row r="12" spans="1:9" ht="30" customHeight="1">
      <c r="A12" s="20" t="s">
        <v>26</v>
      </c>
      <c r="B12" s="21" t="s">
        <v>9</v>
      </c>
      <c r="C12" s="21" t="s">
        <v>99</v>
      </c>
      <c r="D12" s="21" t="s">
        <v>99</v>
      </c>
      <c r="E12" s="21" t="s">
        <v>99</v>
      </c>
      <c r="F12" s="21" t="s">
        <v>99</v>
      </c>
      <c r="G12" s="21">
        <v>0</v>
      </c>
      <c r="H12" s="25" t="s">
        <v>27</v>
      </c>
      <c r="I12" s="5" t="s">
        <v>27</v>
      </c>
    </row>
    <row r="13" spans="1:9" ht="30" customHeight="1">
      <c r="A13" s="26" t="s">
        <v>210</v>
      </c>
      <c r="B13" s="18" t="s">
        <v>7</v>
      </c>
      <c r="C13" s="18">
        <v>93</v>
      </c>
      <c r="D13" s="18">
        <v>89</v>
      </c>
      <c r="E13" s="18">
        <v>90</v>
      </c>
      <c r="F13" s="18">
        <v>91</v>
      </c>
      <c r="G13" s="18">
        <v>0</v>
      </c>
      <c r="H13" s="18" t="s">
        <v>9</v>
      </c>
      <c r="I13" s="3" t="s">
        <v>9</v>
      </c>
    </row>
    <row r="14" spans="1:9" ht="30" customHeight="1">
      <c r="A14" s="20" t="s">
        <v>28</v>
      </c>
      <c r="B14" s="21" t="s">
        <v>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 t="s">
        <v>9</v>
      </c>
      <c r="I14" s="5" t="s">
        <v>9</v>
      </c>
    </row>
    <row r="15" spans="1:9" ht="30" customHeight="1">
      <c r="A15" s="17" t="s">
        <v>622</v>
      </c>
      <c r="B15" s="18" t="s">
        <v>7</v>
      </c>
      <c r="C15" s="18">
        <v>342</v>
      </c>
      <c r="D15" s="18">
        <v>146</v>
      </c>
      <c r="E15" s="18">
        <v>332</v>
      </c>
      <c r="F15" s="18">
        <v>335</v>
      </c>
      <c r="G15" s="18">
        <v>0</v>
      </c>
      <c r="H15" s="18" t="s">
        <v>9</v>
      </c>
      <c r="I15" s="3" t="s">
        <v>9</v>
      </c>
    </row>
    <row r="16" spans="1:9" ht="30" customHeight="1">
      <c r="A16" s="20" t="s">
        <v>30</v>
      </c>
      <c r="B16" s="21" t="s">
        <v>7</v>
      </c>
      <c r="C16" s="21">
        <v>141</v>
      </c>
      <c r="D16" s="21">
        <v>110</v>
      </c>
      <c r="E16" s="21">
        <v>141</v>
      </c>
      <c r="F16" s="21">
        <v>139</v>
      </c>
      <c r="G16" s="21">
        <v>0</v>
      </c>
      <c r="H16" s="21" t="s">
        <v>9</v>
      </c>
      <c r="I16" s="5" t="s">
        <v>9</v>
      </c>
    </row>
    <row r="17" spans="1:9" ht="30" customHeight="1">
      <c r="A17" s="17" t="s">
        <v>31</v>
      </c>
      <c r="B17" s="18" t="s">
        <v>7</v>
      </c>
      <c r="C17" s="18">
        <v>93</v>
      </c>
      <c r="D17" s="18">
        <v>89</v>
      </c>
      <c r="E17" s="18">
        <v>90</v>
      </c>
      <c r="F17" s="18">
        <v>91</v>
      </c>
      <c r="G17" s="18">
        <v>0</v>
      </c>
      <c r="H17" s="18" t="s">
        <v>9</v>
      </c>
      <c r="I17" s="3" t="s">
        <v>9</v>
      </c>
    </row>
    <row r="18" spans="1:9" ht="30" customHeight="1">
      <c r="A18" s="20" t="s">
        <v>32</v>
      </c>
      <c r="B18" s="21" t="s">
        <v>7</v>
      </c>
      <c r="C18" s="21">
        <v>48</v>
      </c>
      <c r="D18" s="21">
        <v>21</v>
      </c>
      <c r="E18" s="21">
        <v>51</v>
      </c>
      <c r="F18" s="21">
        <v>48</v>
      </c>
      <c r="G18" s="21">
        <v>0</v>
      </c>
      <c r="H18" s="21" t="s">
        <v>9</v>
      </c>
      <c r="I18" s="5" t="s">
        <v>9</v>
      </c>
    </row>
    <row r="19" spans="1:9" ht="30" customHeight="1">
      <c r="A19" s="17" t="s">
        <v>33</v>
      </c>
      <c r="B19" s="18" t="s">
        <v>7</v>
      </c>
      <c r="C19" s="18">
        <v>62</v>
      </c>
      <c r="D19" s="18">
        <v>5</v>
      </c>
      <c r="E19" s="18">
        <v>57</v>
      </c>
      <c r="F19" s="18">
        <v>58</v>
      </c>
      <c r="G19" s="18">
        <v>0</v>
      </c>
      <c r="H19" s="18">
        <v>250</v>
      </c>
      <c r="I19" s="3" t="s">
        <v>34</v>
      </c>
    </row>
    <row r="20" spans="1:9" ht="30" customHeight="1">
      <c r="A20" s="20" t="s">
        <v>35</v>
      </c>
      <c r="B20" s="21" t="s">
        <v>7</v>
      </c>
      <c r="C20" s="21">
        <v>54</v>
      </c>
      <c r="D20" s="21">
        <v>16</v>
      </c>
      <c r="E20" s="21">
        <v>59</v>
      </c>
      <c r="F20" s="21">
        <v>57</v>
      </c>
      <c r="G20" s="21">
        <v>0</v>
      </c>
      <c r="H20" s="21">
        <v>250</v>
      </c>
      <c r="I20" s="5" t="s">
        <v>34</v>
      </c>
    </row>
    <row r="21" spans="1:9" ht="30" customHeight="1">
      <c r="A21" s="17" t="s">
        <v>36</v>
      </c>
      <c r="B21" s="18" t="s">
        <v>7</v>
      </c>
      <c r="C21" s="22">
        <v>37.5</v>
      </c>
      <c r="D21" s="22">
        <v>32.7</v>
      </c>
      <c r="E21" s="22">
        <v>37.3</v>
      </c>
      <c r="F21" s="22">
        <v>37.6</v>
      </c>
      <c r="G21" s="22">
        <v>0</v>
      </c>
      <c r="H21" s="22" t="s">
        <v>9</v>
      </c>
      <c r="I21" s="3" t="s">
        <v>9</v>
      </c>
    </row>
    <row r="22" spans="1:9" ht="30" customHeight="1">
      <c r="A22" s="20" t="s">
        <v>37</v>
      </c>
      <c r="B22" s="21" t="s">
        <v>7</v>
      </c>
      <c r="C22" s="27">
        <v>0.49</v>
      </c>
      <c r="D22" s="27">
        <v>0.16</v>
      </c>
      <c r="E22" s="27">
        <v>0.46</v>
      </c>
      <c r="F22" s="27">
        <v>0.53</v>
      </c>
      <c r="G22" s="27">
        <v>0</v>
      </c>
      <c r="H22" s="28">
        <v>0.7</v>
      </c>
      <c r="I22" s="5" t="s">
        <v>38</v>
      </c>
    </row>
    <row r="23" spans="1:9" ht="30" customHeight="1">
      <c r="A23" s="17" t="s">
        <v>39</v>
      </c>
      <c r="B23" s="18" t="s">
        <v>7</v>
      </c>
      <c r="C23" s="18" t="s">
        <v>209</v>
      </c>
      <c r="D23" s="18" t="s">
        <v>209</v>
      </c>
      <c r="E23" s="18">
        <v>0.0078</v>
      </c>
      <c r="F23" s="18">
        <v>0.0035</v>
      </c>
      <c r="G23" s="18">
        <v>0</v>
      </c>
      <c r="H23" s="18">
        <v>0.1</v>
      </c>
      <c r="I23" s="3" t="s">
        <v>40</v>
      </c>
    </row>
    <row r="24" spans="1:9" ht="30" customHeight="1">
      <c r="A24" s="20" t="s">
        <v>41</v>
      </c>
      <c r="B24" s="21" t="s">
        <v>7</v>
      </c>
      <c r="C24" s="27">
        <v>11.34</v>
      </c>
      <c r="D24" s="27">
        <v>6.78</v>
      </c>
      <c r="E24" s="27">
        <v>11.46</v>
      </c>
      <c r="F24" s="27">
        <v>10.8</v>
      </c>
      <c r="G24" s="27">
        <v>0</v>
      </c>
      <c r="H24" s="21" t="s">
        <v>9</v>
      </c>
      <c r="I24" s="5" t="s">
        <v>9</v>
      </c>
    </row>
    <row r="25" spans="1:9" ht="30" customHeight="1">
      <c r="A25" s="17" t="s">
        <v>42</v>
      </c>
      <c r="B25" s="18" t="s">
        <v>7</v>
      </c>
      <c r="C25" s="30">
        <v>6.6786</v>
      </c>
      <c r="D25" s="30">
        <v>4.8789</v>
      </c>
      <c r="E25" s="30">
        <v>6.8334</v>
      </c>
      <c r="F25" s="30">
        <v>6.7068</v>
      </c>
      <c r="G25" s="18">
        <v>0</v>
      </c>
      <c r="H25" s="18" t="s">
        <v>9</v>
      </c>
      <c r="I25" s="3" t="s">
        <v>9</v>
      </c>
    </row>
    <row r="26" spans="1:9" ht="30" customHeight="1">
      <c r="A26" s="20" t="s">
        <v>43</v>
      </c>
      <c r="B26" s="21" t="s">
        <v>7</v>
      </c>
      <c r="C26" s="29">
        <v>0.0489</v>
      </c>
      <c r="D26" s="29">
        <v>0.0904</v>
      </c>
      <c r="E26" s="29">
        <v>0.0389</v>
      </c>
      <c r="F26" s="29">
        <v>0.0473</v>
      </c>
      <c r="G26" s="29">
        <v>0</v>
      </c>
      <c r="H26" s="28">
        <v>0.2</v>
      </c>
      <c r="I26" s="5" t="s">
        <v>44</v>
      </c>
    </row>
    <row r="27" spans="1:9" ht="30" customHeight="1" hidden="1">
      <c r="A27" s="17" t="s">
        <v>45</v>
      </c>
      <c r="B27" s="18" t="s">
        <v>7</v>
      </c>
      <c r="C27" s="22" t="e">
        <v>#REF!</v>
      </c>
      <c r="D27" s="22" t="e">
        <v>#REF!</v>
      </c>
      <c r="E27" s="22" t="e">
        <v>#REF!</v>
      </c>
      <c r="F27" s="22" t="e">
        <v>#REF!</v>
      </c>
      <c r="G27" s="22" t="e">
        <v>#REF!</v>
      </c>
      <c r="H27" s="22"/>
      <c r="I27" s="3" t="s">
        <v>9</v>
      </c>
    </row>
    <row r="28" spans="1:9" ht="30" customHeight="1">
      <c r="A28" s="17" t="s">
        <v>46</v>
      </c>
      <c r="B28" s="18" t="s">
        <v>7</v>
      </c>
      <c r="C28" s="18" t="s">
        <v>98</v>
      </c>
      <c r="D28" s="18" t="s">
        <v>98</v>
      </c>
      <c r="E28" s="18" t="s">
        <v>98</v>
      </c>
      <c r="F28" s="18" t="s">
        <v>98</v>
      </c>
      <c r="G28" s="18">
        <v>0</v>
      </c>
      <c r="H28" s="18">
        <v>0.02</v>
      </c>
      <c r="I28" s="6" t="s">
        <v>47</v>
      </c>
    </row>
    <row r="29" spans="1:9" ht="30" customHeight="1">
      <c r="A29" s="20" t="s">
        <v>48</v>
      </c>
      <c r="B29" s="21" t="s">
        <v>7</v>
      </c>
      <c r="C29" s="29">
        <v>0.002</v>
      </c>
      <c r="D29" s="29" t="s">
        <v>98</v>
      </c>
      <c r="E29" s="29">
        <v>0.0021</v>
      </c>
      <c r="F29" s="29">
        <v>0.002</v>
      </c>
      <c r="G29" s="29">
        <v>0</v>
      </c>
      <c r="H29" s="27">
        <v>0.07</v>
      </c>
      <c r="I29" s="4" t="s">
        <v>49</v>
      </c>
    </row>
    <row r="30" spans="1:9" ht="30" customHeight="1">
      <c r="A30" s="17" t="s">
        <v>50</v>
      </c>
      <c r="B30" s="18" t="s">
        <v>7</v>
      </c>
      <c r="C30" s="30">
        <v>0.0745</v>
      </c>
      <c r="D30" s="30">
        <v>0.0376</v>
      </c>
      <c r="E30" s="30">
        <v>0.0742</v>
      </c>
      <c r="F30" s="30">
        <v>0.0741</v>
      </c>
      <c r="G30" s="30">
        <v>0</v>
      </c>
      <c r="H30" s="22">
        <v>1.3</v>
      </c>
      <c r="I30" s="6" t="s">
        <v>38</v>
      </c>
    </row>
    <row r="31" spans="1:9" ht="30" customHeight="1">
      <c r="A31" s="20" t="s">
        <v>51</v>
      </c>
      <c r="B31" s="21" t="s">
        <v>7</v>
      </c>
      <c r="C31" s="21" t="s">
        <v>400</v>
      </c>
      <c r="D31" s="21" t="s">
        <v>400</v>
      </c>
      <c r="E31" s="21" t="s">
        <v>98</v>
      </c>
      <c r="F31" s="21" t="s">
        <v>98</v>
      </c>
      <c r="G31" s="21">
        <v>0</v>
      </c>
      <c r="H31" s="21">
        <v>0.04</v>
      </c>
      <c r="I31" s="4" t="s">
        <v>52</v>
      </c>
    </row>
    <row r="32" spans="1:9" ht="30" customHeight="1">
      <c r="A32" s="17" t="s">
        <v>53</v>
      </c>
      <c r="B32" s="18" t="s">
        <v>7</v>
      </c>
      <c r="C32" s="18" t="s">
        <v>98</v>
      </c>
      <c r="D32" s="18" t="s">
        <v>98</v>
      </c>
      <c r="E32" s="18" t="s">
        <v>98</v>
      </c>
      <c r="F32" s="18" t="s">
        <v>98</v>
      </c>
      <c r="G32" s="18">
        <v>0</v>
      </c>
      <c r="H32" s="18">
        <v>0.1</v>
      </c>
      <c r="I32" s="6" t="s">
        <v>40</v>
      </c>
    </row>
    <row r="33" spans="1:9" ht="30" customHeight="1">
      <c r="A33" s="20" t="s">
        <v>54</v>
      </c>
      <c r="B33" s="21" t="s">
        <v>7</v>
      </c>
      <c r="C33" s="21" t="s">
        <v>346</v>
      </c>
      <c r="D33" s="21" t="s">
        <v>98</v>
      </c>
      <c r="E33" s="21" t="s">
        <v>346</v>
      </c>
      <c r="F33" s="21" t="s">
        <v>346</v>
      </c>
      <c r="G33" s="21">
        <v>0</v>
      </c>
      <c r="H33" s="21">
        <v>0.01</v>
      </c>
      <c r="I33" s="4" t="s">
        <v>55</v>
      </c>
    </row>
    <row r="34" spans="1:9" ht="30" customHeight="1" hidden="1">
      <c r="A34" s="17" t="s">
        <v>56</v>
      </c>
      <c r="B34" s="18" t="s">
        <v>7</v>
      </c>
      <c r="C34" s="18"/>
      <c r="D34" s="18"/>
      <c r="E34" s="18"/>
      <c r="F34" s="18"/>
      <c r="G34" s="18"/>
      <c r="H34" s="18"/>
      <c r="I34" s="6" t="s">
        <v>9</v>
      </c>
    </row>
    <row r="35" spans="1:9" ht="30" customHeight="1" hidden="1">
      <c r="A35" s="20" t="s">
        <v>57</v>
      </c>
      <c r="B35" s="21" t="s">
        <v>7</v>
      </c>
      <c r="C35" s="21"/>
      <c r="D35" s="21"/>
      <c r="E35" s="21"/>
      <c r="F35" s="21"/>
      <c r="G35" s="21"/>
      <c r="H35" s="21"/>
      <c r="I35" s="4" t="s">
        <v>9</v>
      </c>
    </row>
    <row r="36" spans="1:9" ht="30" customHeight="1" hidden="1">
      <c r="A36" s="17" t="s">
        <v>58</v>
      </c>
      <c r="B36" s="18" t="s">
        <v>7</v>
      </c>
      <c r="C36" s="18"/>
      <c r="D36" s="18"/>
      <c r="E36" s="18"/>
      <c r="F36" s="18"/>
      <c r="G36" s="18"/>
      <c r="H36" s="18"/>
      <c r="I36" s="6" t="s">
        <v>49</v>
      </c>
    </row>
    <row r="37" spans="1:9" ht="30" customHeight="1">
      <c r="A37" s="17" t="s">
        <v>211</v>
      </c>
      <c r="B37" s="18" t="s">
        <v>59</v>
      </c>
      <c r="C37" s="18" t="s">
        <v>60</v>
      </c>
      <c r="D37" s="18" t="s">
        <v>60</v>
      </c>
      <c r="E37" s="18" t="s">
        <v>60</v>
      </c>
      <c r="F37" s="18" t="s">
        <v>60</v>
      </c>
      <c r="G37" s="18">
        <v>0</v>
      </c>
      <c r="H37" s="18" t="s">
        <v>60</v>
      </c>
      <c r="I37" s="3" t="s">
        <v>60</v>
      </c>
    </row>
    <row r="38" spans="1:9" ht="30" customHeight="1">
      <c r="A38" s="20" t="s">
        <v>61</v>
      </c>
      <c r="B38" s="21" t="s">
        <v>7</v>
      </c>
      <c r="C38" s="21">
        <v>3.24</v>
      </c>
      <c r="D38" s="21">
        <v>0.46</v>
      </c>
      <c r="E38" s="21">
        <v>3.28</v>
      </c>
      <c r="F38" s="27">
        <v>3.38</v>
      </c>
      <c r="G38" s="27">
        <v>0</v>
      </c>
      <c r="H38" s="21" t="s">
        <v>9</v>
      </c>
      <c r="I38" s="5" t="s">
        <v>9</v>
      </c>
    </row>
    <row r="39" spans="1:9" ht="30" customHeight="1">
      <c r="A39" s="17" t="s">
        <v>62</v>
      </c>
      <c r="B39" s="18" t="s">
        <v>7</v>
      </c>
      <c r="C39" s="19" t="s">
        <v>98</v>
      </c>
      <c r="D39" s="19" t="s">
        <v>98</v>
      </c>
      <c r="E39" s="19">
        <v>0.017</v>
      </c>
      <c r="F39" s="19" t="s">
        <v>98</v>
      </c>
      <c r="G39" s="19">
        <v>0</v>
      </c>
      <c r="H39" s="22">
        <v>1.5</v>
      </c>
      <c r="I39" s="3" t="s">
        <v>63</v>
      </c>
    </row>
    <row r="40" spans="1:9" ht="30" customHeight="1">
      <c r="A40" s="20" t="s">
        <v>64</v>
      </c>
      <c r="B40" s="21" t="s">
        <v>7</v>
      </c>
      <c r="C40" s="27">
        <v>3.62</v>
      </c>
      <c r="D40" s="27">
        <v>1.27</v>
      </c>
      <c r="E40" s="27">
        <v>3.52</v>
      </c>
      <c r="F40" s="27">
        <v>3.95</v>
      </c>
      <c r="G40" s="27">
        <v>0</v>
      </c>
      <c r="H40" s="23">
        <v>50</v>
      </c>
      <c r="I40" s="5" t="s">
        <v>65</v>
      </c>
    </row>
    <row r="41" spans="1:9" ht="30" customHeight="1">
      <c r="A41" s="17" t="s">
        <v>66</v>
      </c>
      <c r="B41" s="18" t="s">
        <v>7</v>
      </c>
      <c r="C41" s="18">
        <v>0.051</v>
      </c>
      <c r="D41" s="18">
        <v>0.057</v>
      </c>
      <c r="E41" s="101">
        <v>0.065</v>
      </c>
      <c r="F41" s="18">
        <v>0.071</v>
      </c>
      <c r="G41" s="18">
        <v>0</v>
      </c>
      <c r="H41" s="18">
        <v>3</v>
      </c>
      <c r="I41" s="3" t="s">
        <v>67</v>
      </c>
    </row>
    <row r="42" spans="1:9" ht="30" customHeight="1">
      <c r="A42" s="20" t="s">
        <v>273</v>
      </c>
      <c r="B42" s="25" t="s">
        <v>68</v>
      </c>
      <c r="C42" s="21">
        <v>0</v>
      </c>
      <c r="D42" s="21">
        <v>0</v>
      </c>
      <c r="E42" s="21">
        <v>1</v>
      </c>
      <c r="F42" s="21">
        <v>0</v>
      </c>
      <c r="G42" s="21">
        <v>0</v>
      </c>
      <c r="H42" s="21">
        <v>500</v>
      </c>
      <c r="I42" s="5" t="s">
        <v>9</v>
      </c>
    </row>
    <row r="43" spans="1:9" ht="30" customHeight="1">
      <c r="A43" s="17" t="s">
        <v>69</v>
      </c>
      <c r="B43" s="18" t="s">
        <v>7</v>
      </c>
      <c r="C43" s="18">
        <v>51.25</v>
      </c>
      <c r="D43" s="19">
        <v>3.41</v>
      </c>
      <c r="E43" s="18">
        <v>53.05</v>
      </c>
      <c r="F43" s="18">
        <v>52.21</v>
      </c>
      <c r="G43" s="18">
        <v>0</v>
      </c>
      <c r="H43" s="18">
        <v>200</v>
      </c>
      <c r="I43" s="3" t="s">
        <v>9</v>
      </c>
    </row>
    <row r="44" spans="1:9" ht="30" customHeight="1">
      <c r="A44" s="20" t="s">
        <v>70</v>
      </c>
      <c r="B44" s="21" t="s">
        <v>7</v>
      </c>
      <c r="C44" s="27">
        <v>7.03</v>
      </c>
      <c r="D44" s="27">
        <v>1.66</v>
      </c>
      <c r="E44" s="21">
        <v>6.8</v>
      </c>
      <c r="F44" s="27">
        <v>6.71</v>
      </c>
      <c r="G44" s="27">
        <v>0</v>
      </c>
      <c r="H44" s="21" t="s">
        <v>9</v>
      </c>
      <c r="I44" s="4" t="s">
        <v>9</v>
      </c>
    </row>
    <row r="45" spans="1:9" ht="30" customHeight="1">
      <c r="A45" s="17" t="s">
        <v>71</v>
      </c>
      <c r="B45" s="18" t="s">
        <v>72</v>
      </c>
      <c r="C45" s="19">
        <v>0.79</v>
      </c>
      <c r="D45" s="19">
        <v>0.17</v>
      </c>
      <c r="E45" s="19">
        <v>0.7</v>
      </c>
      <c r="F45" s="19">
        <v>0.58</v>
      </c>
      <c r="G45" s="19">
        <v>0</v>
      </c>
      <c r="H45" s="31">
        <v>1</v>
      </c>
      <c r="I45" s="3" t="s">
        <v>73</v>
      </c>
    </row>
    <row r="46" spans="1:9" ht="30" customHeight="1">
      <c r="A46" s="20" t="s">
        <v>74</v>
      </c>
      <c r="B46" s="21" t="s">
        <v>7</v>
      </c>
      <c r="C46" s="28">
        <v>6.2</v>
      </c>
      <c r="D46" s="28">
        <v>1.2</v>
      </c>
      <c r="E46" s="28">
        <v>6.7</v>
      </c>
      <c r="F46" s="28">
        <v>6.2</v>
      </c>
      <c r="G46" s="28">
        <v>0</v>
      </c>
      <c r="H46" s="28" t="s">
        <v>9</v>
      </c>
      <c r="I46" s="5" t="s">
        <v>9</v>
      </c>
    </row>
    <row r="47" spans="1:9" ht="30" customHeight="1" thickBot="1">
      <c r="A47" s="32" t="s">
        <v>75</v>
      </c>
      <c r="B47" s="33" t="s">
        <v>7</v>
      </c>
      <c r="C47" s="33">
        <v>0.0024</v>
      </c>
      <c r="D47" s="33">
        <v>0.006</v>
      </c>
      <c r="E47" s="33">
        <v>0.0079</v>
      </c>
      <c r="F47" s="33">
        <v>0.0026</v>
      </c>
      <c r="G47" s="33">
        <v>0</v>
      </c>
      <c r="H47" s="33">
        <v>0.01</v>
      </c>
      <c r="I47" s="7" t="s">
        <v>55</v>
      </c>
    </row>
    <row r="48" spans="1:9" ht="30" customHeight="1">
      <c r="A48" s="17" t="s">
        <v>76</v>
      </c>
      <c r="B48" s="18" t="s">
        <v>7</v>
      </c>
      <c r="C48" s="18" t="s">
        <v>98</v>
      </c>
      <c r="D48" s="18">
        <v>0.0024</v>
      </c>
      <c r="E48" s="34" t="s">
        <v>98</v>
      </c>
      <c r="F48" s="18" t="s">
        <v>98</v>
      </c>
      <c r="G48" s="18">
        <v>0</v>
      </c>
      <c r="H48" s="18">
        <v>0.05</v>
      </c>
      <c r="I48" s="6" t="s">
        <v>77</v>
      </c>
    </row>
    <row r="49" spans="1:9" ht="30" customHeight="1">
      <c r="A49" s="20" t="s">
        <v>78</v>
      </c>
      <c r="B49" s="21" t="s">
        <v>7</v>
      </c>
      <c r="C49" s="21">
        <v>0.0006</v>
      </c>
      <c r="D49" s="21">
        <v>0.0005</v>
      </c>
      <c r="E49" s="21">
        <v>0.0004</v>
      </c>
      <c r="F49" s="21">
        <v>0.0004</v>
      </c>
      <c r="G49" s="21">
        <v>0</v>
      </c>
      <c r="H49" s="21">
        <v>0.003</v>
      </c>
      <c r="I49" s="4" t="s">
        <v>79</v>
      </c>
    </row>
    <row r="50" spans="1:9" ht="30" customHeight="1">
      <c r="A50" s="17" t="s">
        <v>80</v>
      </c>
      <c r="B50" s="18" t="s">
        <v>7</v>
      </c>
      <c r="C50" s="18" t="s">
        <v>208</v>
      </c>
      <c r="D50" s="18" t="s">
        <v>208</v>
      </c>
      <c r="E50" s="18" t="s">
        <v>208</v>
      </c>
      <c r="F50" s="18" t="s">
        <v>208</v>
      </c>
      <c r="G50" s="18">
        <v>0</v>
      </c>
      <c r="H50" s="18">
        <v>1</v>
      </c>
      <c r="I50" s="6" t="s">
        <v>81</v>
      </c>
    </row>
    <row r="51" spans="1:9" ht="30" customHeight="1">
      <c r="A51" s="20" t="s">
        <v>82</v>
      </c>
      <c r="B51" s="21" t="s">
        <v>7</v>
      </c>
      <c r="C51" s="21">
        <v>0.004</v>
      </c>
      <c r="D51" s="21" t="s">
        <v>98</v>
      </c>
      <c r="E51" s="21" t="s">
        <v>98</v>
      </c>
      <c r="F51" s="21" t="s">
        <v>98</v>
      </c>
      <c r="G51" s="21">
        <v>0</v>
      </c>
      <c r="H51" s="21">
        <v>3</v>
      </c>
      <c r="I51" s="4" t="s">
        <v>67</v>
      </c>
    </row>
    <row r="52" spans="1:9" ht="30" customHeight="1">
      <c r="A52" s="17" t="s">
        <v>83</v>
      </c>
      <c r="B52" s="18" t="s">
        <v>7</v>
      </c>
      <c r="C52" s="18" t="s">
        <v>98</v>
      </c>
      <c r="D52" s="18" t="s">
        <v>98</v>
      </c>
      <c r="E52" s="18" t="s">
        <v>466</v>
      </c>
      <c r="F52" s="18">
        <v>4E-05</v>
      </c>
      <c r="G52" s="18">
        <v>0</v>
      </c>
      <c r="H52" s="18">
        <v>0.006</v>
      </c>
      <c r="I52" s="6" t="s">
        <v>84</v>
      </c>
    </row>
    <row r="53" spans="1:9" ht="30" customHeight="1">
      <c r="A53" s="20" t="s">
        <v>85</v>
      </c>
      <c r="B53" s="21" t="s">
        <v>7</v>
      </c>
      <c r="C53" s="21" t="s">
        <v>98</v>
      </c>
      <c r="D53" s="21" t="s">
        <v>98</v>
      </c>
      <c r="E53" s="21" t="s">
        <v>98</v>
      </c>
      <c r="F53" s="21" t="s">
        <v>98</v>
      </c>
      <c r="G53" s="21">
        <v>0</v>
      </c>
      <c r="H53" s="21">
        <v>0.01</v>
      </c>
      <c r="I53" s="4" t="s">
        <v>55</v>
      </c>
    </row>
    <row r="54" spans="1:9" ht="30" customHeight="1">
      <c r="A54" s="17" t="s">
        <v>86</v>
      </c>
      <c r="B54" s="18" t="s">
        <v>7</v>
      </c>
      <c r="C54" s="18" t="s">
        <v>98</v>
      </c>
      <c r="D54" s="18" t="s">
        <v>98</v>
      </c>
      <c r="E54" s="18" t="s">
        <v>98</v>
      </c>
      <c r="F54" s="18" t="s">
        <v>98</v>
      </c>
      <c r="G54" s="18">
        <v>0</v>
      </c>
      <c r="H54" s="22">
        <v>0.7</v>
      </c>
      <c r="I54" s="3" t="s">
        <v>49</v>
      </c>
    </row>
    <row r="55" spans="1:9" ht="30" customHeight="1">
      <c r="A55" s="20" t="s">
        <v>87</v>
      </c>
      <c r="B55" s="21" t="s">
        <v>7</v>
      </c>
      <c r="C55" s="21" t="s">
        <v>98</v>
      </c>
      <c r="D55" s="21" t="s">
        <v>98</v>
      </c>
      <c r="E55" s="21" t="s">
        <v>98</v>
      </c>
      <c r="F55" s="21" t="s">
        <v>98</v>
      </c>
      <c r="G55" s="21">
        <v>0</v>
      </c>
      <c r="H55" s="21" t="s">
        <v>9</v>
      </c>
      <c r="I55" s="4" t="s">
        <v>9</v>
      </c>
    </row>
    <row r="56" spans="1:9" ht="30" customHeight="1">
      <c r="A56" s="17" t="s">
        <v>88</v>
      </c>
      <c r="B56" s="18" t="s">
        <v>7</v>
      </c>
      <c r="C56" s="18" t="s">
        <v>98</v>
      </c>
      <c r="D56" s="18" t="s">
        <v>98</v>
      </c>
      <c r="E56" s="18" t="s">
        <v>98</v>
      </c>
      <c r="F56" s="18" t="s">
        <v>98</v>
      </c>
      <c r="G56" s="18">
        <v>0</v>
      </c>
      <c r="H56" s="18" t="s">
        <v>9</v>
      </c>
      <c r="I56" s="3" t="s">
        <v>89</v>
      </c>
    </row>
    <row r="57" spans="1:9" ht="30" customHeight="1">
      <c r="A57" s="20" t="s">
        <v>90</v>
      </c>
      <c r="B57" s="21" t="s">
        <v>7</v>
      </c>
      <c r="C57" s="21" t="s">
        <v>98</v>
      </c>
      <c r="D57" s="21" t="s">
        <v>98</v>
      </c>
      <c r="E57" s="21" t="s">
        <v>98</v>
      </c>
      <c r="F57" s="21" t="s">
        <v>98</v>
      </c>
      <c r="G57" s="21">
        <v>0</v>
      </c>
      <c r="H57" s="21">
        <v>0.02</v>
      </c>
      <c r="I57" s="4" t="s">
        <v>47</v>
      </c>
    </row>
    <row r="58" spans="1:9" ht="30" customHeight="1">
      <c r="A58" s="17" t="s">
        <v>91</v>
      </c>
      <c r="B58" s="18" t="s">
        <v>7</v>
      </c>
      <c r="C58" s="18" t="s">
        <v>98</v>
      </c>
      <c r="D58" s="18" t="s">
        <v>98</v>
      </c>
      <c r="E58" s="18" t="s">
        <v>98</v>
      </c>
      <c r="F58" s="18" t="s">
        <v>98</v>
      </c>
      <c r="G58" s="18">
        <v>0</v>
      </c>
      <c r="H58" s="18" t="s">
        <v>9</v>
      </c>
      <c r="I58" s="3" t="s">
        <v>9</v>
      </c>
    </row>
    <row r="59" spans="1:9" ht="30" customHeight="1">
      <c r="A59" s="20" t="s">
        <v>92</v>
      </c>
      <c r="B59" s="21" t="s">
        <v>7</v>
      </c>
      <c r="C59" s="21" t="s">
        <v>98</v>
      </c>
      <c r="D59" s="21" t="s">
        <v>98</v>
      </c>
      <c r="E59" s="21" t="s">
        <v>98</v>
      </c>
      <c r="F59" s="21" t="s">
        <v>98</v>
      </c>
      <c r="G59" s="21">
        <v>0</v>
      </c>
      <c r="H59" s="21" t="s">
        <v>9</v>
      </c>
      <c r="I59" s="4" t="s">
        <v>9</v>
      </c>
    </row>
    <row r="60" spans="1:9" ht="30" customHeight="1">
      <c r="A60" s="17" t="s">
        <v>93</v>
      </c>
      <c r="B60" s="18" t="s">
        <v>7</v>
      </c>
      <c r="C60" s="18" t="s">
        <v>98</v>
      </c>
      <c r="D60" s="18" t="s">
        <v>98</v>
      </c>
      <c r="E60" s="18" t="s">
        <v>98</v>
      </c>
      <c r="F60" s="18" t="s">
        <v>98</v>
      </c>
      <c r="G60" s="18">
        <v>0</v>
      </c>
      <c r="H60" s="18" t="s">
        <v>9</v>
      </c>
      <c r="I60" s="3" t="s">
        <v>9</v>
      </c>
    </row>
    <row r="61" spans="1:9" ht="30" customHeight="1" thickBot="1">
      <c r="A61" s="35" t="s">
        <v>94</v>
      </c>
      <c r="B61" s="36" t="s">
        <v>7</v>
      </c>
      <c r="C61" s="36" t="s">
        <v>98</v>
      </c>
      <c r="D61" s="36" t="s">
        <v>98</v>
      </c>
      <c r="E61" s="36" t="s">
        <v>98</v>
      </c>
      <c r="F61" s="36" t="s">
        <v>98</v>
      </c>
      <c r="G61" s="36">
        <v>0</v>
      </c>
      <c r="H61" s="36" t="s">
        <v>9</v>
      </c>
      <c r="I61" s="8" t="s">
        <v>9</v>
      </c>
    </row>
    <row r="62" spans="1:9" ht="18.75" customHeight="1">
      <c r="A62" s="37"/>
      <c r="B62" s="38"/>
      <c r="C62" s="38"/>
      <c r="D62" s="38"/>
      <c r="E62" s="38"/>
      <c r="F62" s="38"/>
      <c r="G62" s="38"/>
      <c r="H62" s="38"/>
      <c r="I62" s="9"/>
    </row>
    <row r="63" spans="1:9" ht="21.75" customHeight="1">
      <c r="A63" s="39" t="s">
        <v>537</v>
      </c>
      <c r="B63" s="40"/>
      <c r="C63" s="40"/>
      <c r="D63" s="40"/>
      <c r="E63" s="40"/>
      <c r="F63" s="40"/>
      <c r="G63" s="40"/>
      <c r="H63" s="40"/>
      <c r="I63" s="11"/>
    </row>
    <row r="64" spans="1:9" ht="21.75" customHeight="1">
      <c r="A64" s="39" t="s">
        <v>95</v>
      </c>
      <c r="B64" s="40"/>
      <c r="C64" s="40"/>
      <c r="D64" s="40"/>
      <c r="E64" s="40"/>
      <c r="F64" s="40"/>
      <c r="G64" s="40"/>
      <c r="H64" s="40"/>
      <c r="I64" s="11"/>
    </row>
    <row r="65" spans="1:9" ht="27">
      <c r="A65" s="39" t="s">
        <v>96</v>
      </c>
      <c r="B65" s="14"/>
      <c r="C65" s="14"/>
      <c r="D65" s="14"/>
      <c r="E65" s="14"/>
      <c r="F65" s="14"/>
      <c r="G65" s="14"/>
      <c r="H65" s="14"/>
      <c r="I65" s="1"/>
    </row>
    <row r="66" spans="1:8" ht="24">
      <c r="A66" s="39" t="s">
        <v>401</v>
      </c>
      <c r="B66" s="41"/>
      <c r="C66" s="41"/>
      <c r="D66" s="41"/>
      <c r="E66" s="41"/>
      <c r="F66" s="41"/>
      <c r="G66" s="41"/>
      <c r="H66" s="41"/>
    </row>
    <row r="67" spans="1:8" ht="24">
      <c r="A67" s="39" t="s">
        <v>402</v>
      </c>
      <c r="B67" s="41"/>
      <c r="C67" s="41"/>
      <c r="D67" s="41"/>
      <c r="E67" s="41"/>
      <c r="F67" s="41"/>
      <c r="G67" s="41"/>
      <c r="H67" s="41"/>
    </row>
    <row r="68" spans="1:8" ht="24">
      <c r="A68" s="39" t="s">
        <v>403</v>
      </c>
      <c r="B68" s="41"/>
      <c r="C68" s="41"/>
      <c r="D68" s="41"/>
      <c r="E68" s="41"/>
      <c r="F68" s="41"/>
      <c r="G68" s="41"/>
      <c r="H68" s="41"/>
    </row>
    <row r="69" spans="1:8" ht="24">
      <c r="A69" s="39" t="s">
        <v>404</v>
      </c>
      <c r="B69" s="41"/>
      <c r="C69" s="41"/>
      <c r="D69" s="41"/>
      <c r="E69" s="41"/>
      <c r="F69" s="41"/>
      <c r="G69" s="41"/>
      <c r="H69" s="41"/>
    </row>
    <row r="70" spans="1:8" s="12" customFormat="1" ht="24">
      <c r="A70" s="42" t="s">
        <v>405</v>
      </c>
      <c r="B70" s="42"/>
      <c r="C70" s="42"/>
      <c r="D70" s="42"/>
      <c r="E70" s="42"/>
      <c r="F70" s="42"/>
      <c r="G70" s="42"/>
      <c r="H70" s="42"/>
    </row>
    <row r="71" spans="1:8" s="12" customFormat="1" ht="24">
      <c r="A71" s="42" t="s">
        <v>406</v>
      </c>
      <c r="B71" s="42"/>
      <c r="C71" s="42"/>
      <c r="D71" s="42"/>
      <c r="E71" s="42"/>
      <c r="F71" s="42"/>
      <c r="G71" s="42"/>
      <c r="H71" s="42"/>
    </row>
    <row r="72" ht="23.25" hidden="1">
      <c r="A72" s="10" t="s">
        <v>97</v>
      </c>
    </row>
    <row r="73" ht="26.25">
      <c r="A73" s="1"/>
    </row>
  </sheetData>
  <sheetProtection/>
  <mergeCells count="8">
    <mergeCell ref="G3:G4"/>
    <mergeCell ref="I3:I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74015748031497" bottom="0.4724409448818898" header="0.6692913385826772" footer="0.31496062992125984"/>
  <pageSetup fitToHeight="2" fitToWidth="2" horizontalDpi="600" verticalDpi="600" orientation="portrait" paperSize="9" scale="56" r:id="rId1"/>
  <rowBreaks count="1" manualBreakCount="1">
    <brk id="47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75" zoomScaleSheetLayoutView="75" workbookViewId="0" topLeftCell="A2">
      <selection activeCell="A15" sqref="A15"/>
    </sheetView>
  </sheetViews>
  <sheetFormatPr defaultColWidth="9.140625" defaultRowHeight="12.75"/>
  <cols>
    <col min="1" max="1" width="40.7109375" style="0" customWidth="1"/>
    <col min="2" max="2" width="25.28125" style="0" customWidth="1"/>
    <col min="3" max="6" width="24.140625" style="0" customWidth="1"/>
    <col min="7" max="7" width="22.00390625" style="0" hidden="1" customWidth="1"/>
    <col min="8" max="8" width="18.421875" style="0" customWidth="1"/>
    <col min="9" max="9" width="20.00390625" style="0" hidden="1" customWidth="1"/>
  </cols>
  <sheetData>
    <row r="1" spans="1:9" ht="36">
      <c r="A1" s="13" t="s">
        <v>517</v>
      </c>
      <c r="B1" s="14"/>
      <c r="C1" s="14"/>
      <c r="D1" s="14"/>
      <c r="E1" s="14"/>
      <c r="F1" s="14"/>
      <c r="G1" s="14"/>
      <c r="H1" s="14"/>
      <c r="I1" s="2"/>
    </row>
    <row r="2" spans="1:9" ht="13.5" customHeight="1" thickBot="1">
      <c r="A2" s="13"/>
      <c r="B2" s="14"/>
      <c r="C2" s="14"/>
      <c r="D2" s="14"/>
      <c r="E2" s="14"/>
      <c r="F2" s="14"/>
      <c r="G2" s="14"/>
      <c r="H2" s="14"/>
      <c r="I2" s="2"/>
    </row>
    <row r="3" spans="1:9" ht="30" customHeight="1">
      <c r="A3" s="293" t="s">
        <v>0</v>
      </c>
      <c r="B3" s="293" t="s">
        <v>1</v>
      </c>
      <c r="C3" s="289" t="s">
        <v>345</v>
      </c>
      <c r="D3" s="289" t="s">
        <v>149</v>
      </c>
      <c r="E3" s="289" t="s">
        <v>288</v>
      </c>
      <c r="F3" s="289" t="s">
        <v>123</v>
      </c>
      <c r="G3" s="289">
        <v>0</v>
      </c>
      <c r="H3" s="15" t="s">
        <v>3</v>
      </c>
      <c r="I3" s="291" t="s">
        <v>4</v>
      </c>
    </row>
    <row r="4" spans="1:9" ht="51.75" customHeight="1" thickBot="1">
      <c r="A4" s="294"/>
      <c r="B4" s="294"/>
      <c r="C4" s="290"/>
      <c r="D4" s="290"/>
      <c r="E4" s="290"/>
      <c r="F4" s="290"/>
      <c r="G4" s="290"/>
      <c r="H4" s="16" t="s">
        <v>5</v>
      </c>
      <c r="I4" s="292"/>
    </row>
    <row r="5" spans="1:9" ht="30" customHeight="1">
      <c r="A5" s="17" t="s">
        <v>6</v>
      </c>
      <c r="B5" s="18" t="s">
        <v>7</v>
      </c>
      <c r="C5" s="19">
        <v>1.43</v>
      </c>
      <c r="D5" s="19">
        <v>1.28</v>
      </c>
      <c r="E5" s="19">
        <v>1.13</v>
      </c>
      <c r="F5" s="19">
        <v>1.85</v>
      </c>
      <c r="G5" s="19">
        <v>0</v>
      </c>
      <c r="H5" s="19" t="s">
        <v>8</v>
      </c>
      <c r="I5" s="3" t="s">
        <v>9</v>
      </c>
    </row>
    <row r="6" spans="1:9" ht="30" customHeight="1">
      <c r="A6" s="20" t="s">
        <v>10</v>
      </c>
      <c r="B6" s="21" t="s">
        <v>11</v>
      </c>
      <c r="C6" s="21" t="s">
        <v>439</v>
      </c>
      <c r="D6" s="21" t="s">
        <v>411</v>
      </c>
      <c r="E6" s="21" t="s">
        <v>459</v>
      </c>
      <c r="F6" s="21" t="s">
        <v>412</v>
      </c>
      <c r="G6" s="21" t="s">
        <v>347</v>
      </c>
      <c r="H6" s="21" t="s">
        <v>12</v>
      </c>
      <c r="I6" s="5" t="s">
        <v>13</v>
      </c>
    </row>
    <row r="7" spans="1:9" ht="30" customHeight="1">
      <c r="A7" s="17" t="s">
        <v>14</v>
      </c>
      <c r="B7" s="18" t="s">
        <v>15</v>
      </c>
      <c r="C7" s="19">
        <v>0.7</v>
      </c>
      <c r="D7" s="19">
        <v>0.25</v>
      </c>
      <c r="E7" s="18">
        <v>0.25</v>
      </c>
      <c r="F7" s="19">
        <v>0.35</v>
      </c>
      <c r="G7" s="18">
        <v>0</v>
      </c>
      <c r="H7" s="22">
        <v>1</v>
      </c>
      <c r="I7" s="3" t="s">
        <v>16</v>
      </c>
    </row>
    <row r="8" spans="1:9" ht="30" customHeight="1">
      <c r="A8" s="20" t="s">
        <v>17</v>
      </c>
      <c r="B8" s="21" t="s">
        <v>9</v>
      </c>
      <c r="C8" s="27">
        <v>7.14</v>
      </c>
      <c r="D8" s="21">
        <v>7.58</v>
      </c>
      <c r="E8" s="27">
        <v>7.28</v>
      </c>
      <c r="F8" s="27">
        <v>7.3</v>
      </c>
      <c r="G8" s="21">
        <v>0</v>
      </c>
      <c r="H8" s="21" t="s">
        <v>18</v>
      </c>
      <c r="I8" s="5" t="s">
        <v>19</v>
      </c>
    </row>
    <row r="9" spans="1:9" ht="30" customHeight="1">
      <c r="A9" s="17" t="s">
        <v>20</v>
      </c>
      <c r="B9" s="18" t="s">
        <v>457</v>
      </c>
      <c r="C9" s="18">
        <v>366</v>
      </c>
      <c r="D9" s="18">
        <v>283</v>
      </c>
      <c r="E9" s="18">
        <v>358</v>
      </c>
      <c r="F9" s="18">
        <v>360</v>
      </c>
      <c r="G9" s="18">
        <v>0</v>
      </c>
      <c r="H9" s="18" t="s">
        <v>9</v>
      </c>
      <c r="I9" s="3" t="s">
        <v>9</v>
      </c>
    </row>
    <row r="10" spans="1:9" ht="30" customHeight="1">
      <c r="A10" s="20" t="s">
        <v>22</v>
      </c>
      <c r="B10" s="21" t="s">
        <v>7</v>
      </c>
      <c r="C10" s="23">
        <v>220</v>
      </c>
      <c r="D10" s="23">
        <v>170</v>
      </c>
      <c r="E10" s="23">
        <v>215</v>
      </c>
      <c r="F10" s="23">
        <v>216</v>
      </c>
      <c r="G10" s="23">
        <v>0</v>
      </c>
      <c r="H10" s="24">
        <v>1000</v>
      </c>
      <c r="I10" s="5" t="s">
        <v>23</v>
      </c>
    </row>
    <row r="11" spans="1:9" ht="30" customHeight="1">
      <c r="A11" s="17" t="s">
        <v>24</v>
      </c>
      <c r="B11" s="18" t="s">
        <v>7</v>
      </c>
      <c r="C11" s="18" t="s">
        <v>208</v>
      </c>
      <c r="D11" s="18" t="s">
        <v>208</v>
      </c>
      <c r="E11" s="18" t="s">
        <v>208</v>
      </c>
      <c r="F11" s="18" t="s">
        <v>208</v>
      </c>
      <c r="G11" s="18">
        <v>0</v>
      </c>
      <c r="H11" s="18">
        <v>0.3</v>
      </c>
      <c r="I11" s="3" t="s">
        <v>25</v>
      </c>
    </row>
    <row r="12" spans="1:9" ht="30" customHeight="1">
      <c r="A12" s="20" t="s">
        <v>26</v>
      </c>
      <c r="B12" s="21" t="s">
        <v>9</v>
      </c>
      <c r="C12" s="21" t="s">
        <v>99</v>
      </c>
      <c r="D12" s="21" t="s">
        <v>99</v>
      </c>
      <c r="E12" s="21" t="s">
        <v>99</v>
      </c>
      <c r="F12" s="21" t="s">
        <v>99</v>
      </c>
      <c r="G12" s="21">
        <v>0</v>
      </c>
      <c r="H12" s="25" t="s">
        <v>27</v>
      </c>
      <c r="I12" s="5" t="s">
        <v>27</v>
      </c>
    </row>
    <row r="13" spans="1:9" ht="30" customHeight="1">
      <c r="A13" s="26" t="s">
        <v>210</v>
      </c>
      <c r="B13" s="18" t="s">
        <v>7</v>
      </c>
      <c r="C13" s="18">
        <v>86</v>
      </c>
      <c r="D13" s="18">
        <v>106</v>
      </c>
      <c r="E13" s="18">
        <v>86</v>
      </c>
      <c r="F13" s="18">
        <v>82</v>
      </c>
      <c r="G13" s="18">
        <v>0</v>
      </c>
      <c r="H13" s="18" t="s">
        <v>9</v>
      </c>
      <c r="I13" s="3" t="s">
        <v>9</v>
      </c>
    </row>
    <row r="14" spans="1:9" ht="30" customHeight="1">
      <c r="A14" s="20" t="s">
        <v>28</v>
      </c>
      <c r="B14" s="21" t="s">
        <v>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 t="s">
        <v>9</v>
      </c>
      <c r="I14" s="5" t="s">
        <v>9</v>
      </c>
    </row>
    <row r="15" spans="1:9" ht="30" customHeight="1">
      <c r="A15" s="17" t="s">
        <v>622</v>
      </c>
      <c r="B15" s="18" t="s">
        <v>7</v>
      </c>
      <c r="C15" s="18">
        <v>220</v>
      </c>
      <c r="D15" s="18">
        <v>170</v>
      </c>
      <c r="E15" s="18">
        <v>215</v>
      </c>
      <c r="F15" s="18">
        <v>216</v>
      </c>
      <c r="G15" s="18">
        <v>0</v>
      </c>
      <c r="H15" s="18" t="s">
        <v>9</v>
      </c>
      <c r="I15" s="3" t="s">
        <v>9</v>
      </c>
    </row>
    <row r="16" spans="1:9" ht="30" customHeight="1">
      <c r="A16" s="20" t="s">
        <v>30</v>
      </c>
      <c r="B16" s="21" t="s">
        <v>7</v>
      </c>
      <c r="C16" s="21">
        <v>108</v>
      </c>
      <c r="D16" s="21">
        <v>130</v>
      </c>
      <c r="E16" s="21">
        <v>107</v>
      </c>
      <c r="F16" s="21">
        <v>107</v>
      </c>
      <c r="G16" s="21">
        <v>0</v>
      </c>
      <c r="H16" s="21" t="s">
        <v>9</v>
      </c>
      <c r="I16" s="5" t="s">
        <v>9</v>
      </c>
    </row>
    <row r="17" spans="1:9" ht="30" customHeight="1">
      <c r="A17" s="17" t="s">
        <v>31</v>
      </c>
      <c r="B17" s="18" t="s">
        <v>7</v>
      </c>
      <c r="C17" s="18">
        <v>86</v>
      </c>
      <c r="D17" s="18">
        <v>106</v>
      </c>
      <c r="E17" s="18">
        <v>86</v>
      </c>
      <c r="F17" s="18">
        <v>82</v>
      </c>
      <c r="G17" s="18">
        <v>0</v>
      </c>
      <c r="H17" s="18" t="s">
        <v>9</v>
      </c>
      <c r="I17" s="3" t="s">
        <v>9</v>
      </c>
    </row>
    <row r="18" spans="1:9" ht="30" customHeight="1">
      <c r="A18" s="20" t="s">
        <v>32</v>
      </c>
      <c r="B18" s="21" t="s">
        <v>7</v>
      </c>
      <c r="C18" s="21">
        <v>22</v>
      </c>
      <c r="D18" s="21">
        <v>24</v>
      </c>
      <c r="E18" s="21">
        <v>21</v>
      </c>
      <c r="F18" s="21">
        <v>25</v>
      </c>
      <c r="G18" s="21">
        <v>0</v>
      </c>
      <c r="H18" s="21" t="s">
        <v>9</v>
      </c>
      <c r="I18" s="5" t="s">
        <v>9</v>
      </c>
    </row>
    <row r="19" spans="1:9" ht="30" customHeight="1">
      <c r="A19" s="17" t="s">
        <v>33</v>
      </c>
      <c r="B19" s="18" t="s">
        <v>7</v>
      </c>
      <c r="C19" s="18">
        <v>35</v>
      </c>
      <c r="D19" s="18">
        <v>8</v>
      </c>
      <c r="E19" s="18">
        <v>31</v>
      </c>
      <c r="F19" s="18">
        <v>30</v>
      </c>
      <c r="G19" s="18">
        <v>0</v>
      </c>
      <c r="H19" s="18">
        <v>250</v>
      </c>
      <c r="I19" s="3" t="s">
        <v>34</v>
      </c>
    </row>
    <row r="20" spans="1:9" ht="30" customHeight="1">
      <c r="A20" s="20" t="s">
        <v>35</v>
      </c>
      <c r="B20" s="21" t="s">
        <v>7</v>
      </c>
      <c r="C20" s="21">
        <v>33</v>
      </c>
      <c r="D20" s="21">
        <v>20</v>
      </c>
      <c r="E20" s="21">
        <v>39</v>
      </c>
      <c r="F20" s="21">
        <v>42</v>
      </c>
      <c r="G20" s="21">
        <v>0</v>
      </c>
      <c r="H20" s="21">
        <v>250</v>
      </c>
      <c r="I20" s="5" t="s">
        <v>34</v>
      </c>
    </row>
    <row r="21" spans="1:9" ht="30" customHeight="1">
      <c r="A21" s="17" t="s">
        <v>36</v>
      </c>
      <c r="B21" s="18" t="s">
        <v>7</v>
      </c>
      <c r="C21" s="22">
        <v>30.7</v>
      </c>
      <c r="D21" s="22">
        <v>37</v>
      </c>
      <c r="E21" s="22">
        <v>29.7</v>
      </c>
      <c r="F21" s="22">
        <v>29.7</v>
      </c>
      <c r="G21" s="22">
        <v>0</v>
      </c>
      <c r="H21" s="22" t="s">
        <v>9</v>
      </c>
      <c r="I21" s="3" t="s">
        <v>9</v>
      </c>
    </row>
    <row r="22" spans="1:9" ht="30" customHeight="1">
      <c r="A22" s="20" t="s">
        <v>37</v>
      </c>
      <c r="B22" s="21" t="s">
        <v>7</v>
      </c>
      <c r="C22" s="27">
        <v>0.41</v>
      </c>
      <c r="D22" s="27">
        <v>0.2</v>
      </c>
      <c r="E22" s="27">
        <v>0.4</v>
      </c>
      <c r="F22" s="27">
        <v>0.46</v>
      </c>
      <c r="G22" s="27">
        <v>0</v>
      </c>
      <c r="H22" s="28">
        <v>0.7</v>
      </c>
      <c r="I22" s="5" t="s">
        <v>38</v>
      </c>
    </row>
    <row r="23" spans="1:9" ht="30" customHeight="1">
      <c r="A23" s="17" t="s">
        <v>39</v>
      </c>
      <c r="B23" s="18" t="s">
        <v>7</v>
      </c>
      <c r="C23" s="18">
        <v>0.0017</v>
      </c>
      <c r="D23" s="18" t="s">
        <v>209</v>
      </c>
      <c r="E23" s="18">
        <v>0.0043</v>
      </c>
      <c r="F23" s="18">
        <v>0.003</v>
      </c>
      <c r="G23" s="18">
        <v>0</v>
      </c>
      <c r="H23" s="18">
        <v>0.1</v>
      </c>
      <c r="I23" s="3" t="s">
        <v>40</v>
      </c>
    </row>
    <row r="24" spans="1:9" ht="30" customHeight="1">
      <c r="A24" s="20" t="s">
        <v>41</v>
      </c>
      <c r="B24" s="21" t="s">
        <v>7</v>
      </c>
      <c r="C24" s="27">
        <v>7.5</v>
      </c>
      <c r="D24" s="27">
        <v>9</v>
      </c>
      <c r="E24" s="27">
        <v>7.86</v>
      </c>
      <c r="F24" s="27">
        <v>7.86</v>
      </c>
      <c r="G24" s="27">
        <v>0</v>
      </c>
      <c r="H24" s="21" t="s">
        <v>9</v>
      </c>
      <c r="I24" s="5" t="s">
        <v>9</v>
      </c>
    </row>
    <row r="25" spans="1:9" ht="30" customHeight="1">
      <c r="A25" s="17" t="s">
        <v>42</v>
      </c>
      <c r="B25" s="18" t="s">
        <v>7</v>
      </c>
      <c r="C25" s="30">
        <v>8.6867</v>
      </c>
      <c r="D25" s="30">
        <v>5.7982</v>
      </c>
      <c r="E25" s="30">
        <v>8.8084</v>
      </c>
      <c r="F25" s="30">
        <v>8.7216</v>
      </c>
      <c r="G25" s="18">
        <v>0</v>
      </c>
      <c r="H25" s="18" t="s">
        <v>9</v>
      </c>
      <c r="I25" s="3" t="s">
        <v>9</v>
      </c>
    </row>
    <row r="26" spans="1:9" ht="30" customHeight="1">
      <c r="A26" s="20" t="s">
        <v>43</v>
      </c>
      <c r="B26" s="21" t="s">
        <v>7</v>
      </c>
      <c r="C26" s="29">
        <v>0.0521</v>
      </c>
      <c r="D26" s="29">
        <v>0.0886</v>
      </c>
      <c r="E26" s="29">
        <v>0.0548</v>
      </c>
      <c r="F26" s="29">
        <v>0.037</v>
      </c>
      <c r="G26" s="29">
        <v>0</v>
      </c>
      <c r="H26" s="28">
        <v>0.2</v>
      </c>
      <c r="I26" s="5" t="s">
        <v>44</v>
      </c>
    </row>
    <row r="27" spans="1:9" ht="30" customHeight="1" hidden="1">
      <c r="A27" s="17" t="s">
        <v>45</v>
      </c>
      <c r="B27" s="18" t="s">
        <v>7</v>
      </c>
      <c r="C27" s="22" t="e">
        <v>#REF!</v>
      </c>
      <c r="D27" s="22" t="e">
        <v>#REF!</v>
      </c>
      <c r="E27" s="22" t="e">
        <v>#REF!</v>
      </c>
      <c r="F27" s="22" t="e">
        <v>#REF!</v>
      </c>
      <c r="G27" s="22" t="e">
        <v>#REF!</v>
      </c>
      <c r="H27" s="22"/>
      <c r="I27" s="3" t="s">
        <v>9</v>
      </c>
    </row>
    <row r="28" spans="1:9" ht="30" customHeight="1">
      <c r="A28" s="17" t="s">
        <v>46</v>
      </c>
      <c r="B28" s="18" t="s">
        <v>7</v>
      </c>
      <c r="C28" s="18" t="s">
        <v>98</v>
      </c>
      <c r="D28" s="18" t="s">
        <v>98</v>
      </c>
      <c r="E28" s="18" t="s">
        <v>98</v>
      </c>
      <c r="F28" s="18" t="s">
        <v>98</v>
      </c>
      <c r="G28" s="18">
        <v>0</v>
      </c>
      <c r="H28" s="18">
        <v>0.02</v>
      </c>
      <c r="I28" s="6" t="s">
        <v>47</v>
      </c>
    </row>
    <row r="29" spans="1:9" ht="30" customHeight="1">
      <c r="A29" s="20" t="s">
        <v>48</v>
      </c>
      <c r="B29" s="21" t="s">
        <v>7</v>
      </c>
      <c r="C29" s="29" t="s">
        <v>277</v>
      </c>
      <c r="D29" s="29" t="s">
        <v>98</v>
      </c>
      <c r="E29" s="29">
        <v>0.0015</v>
      </c>
      <c r="F29" s="29">
        <v>0.0014</v>
      </c>
      <c r="G29" s="29">
        <v>0</v>
      </c>
      <c r="H29" s="27">
        <v>0.07</v>
      </c>
      <c r="I29" s="4" t="s">
        <v>49</v>
      </c>
    </row>
    <row r="30" spans="1:9" ht="30" customHeight="1">
      <c r="A30" s="17" t="s">
        <v>50</v>
      </c>
      <c r="B30" s="18" t="s">
        <v>7</v>
      </c>
      <c r="C30" s="30">
        <v>0.0636</v>
      </c>
      <c r="D30" s="30">
        <v>0.0409</v>
      </c>
      <c r="E30" s="30">
        <v>0.0644</v>
      </c>
      <c r="F30" s="30">
        <v>0.0642</v>
      </c>
      <c r="G30" s="30">
        <v>0</v>
      </c>
      <c r="H30" s="22">
        <v>1.3</v>
      </c>
      <c r="I30" s="6" t="s">
        <v>38</v>
      </c>
    </row>
    <row r="31" spans="1:9" ht="30" customHeight="1">
      <c r="A31" s="20" t="s">
        <v>51</v>
      </c>
      <c r="B31" s="21" t="s">
        <v>7</v>
      </c>
      <c r="C31" s="21" t="s">
        <v>98</v>
      </c>
      <c r="D31" s="21" t="s">
        <v>400</v>
      </c>
      <c r="E31" s="21" t="s">
        <v>400</v>
      </c>
      <c r="F31" s="21" t="s">
        <v>98</v>
      </c>
      <c r="G31" s="21">
        <v>0</v>
      </c>
      <c r="H31" s="21">
        <v>0.04</v>
      </c>
      <c r="I31" s="4" t="s">
        <v>52</v>
      </c>
    </row>
    <row r="32" spans="1:9" ht="30" customHeight="1">
      <c r="A32" s="17" t="s">
        <v>53</v>
      </c>
      <c r="B32" s="18" t="s">
        <v>7</v>
      </c>
      <c r="C32" s="18" t="s">
        <v>98</v>
      </c>
      <c r="D32" s="18" t="s">
        <v>98</v>
      </c>
      <c r="E32" s="18">
        <v>0.0025</v>
      </c>
      <c r="F32" s="18" t="s">
        <v>98</v>
      </c>
      <c r="G32" s="18">
        <v>0</v>
      </c>
      <c r="H32" s="18">
        <v>0.1</v>
      </c>
      <c r="I32" s="6" t="s">
        <v>40</v>
      </c>
    </row>
    <row r="33" spans="1:9" ht="30" customHeight="1">
      <c r="A33" s="20" t="s">
        <v>54</v>
      </c>
      <c r="B33" s="21" t="s">
        <v>7</v>
      </c>
      <c r="C33" s="21" t="s">
        <v>346</v>
      </c>
      <c r="D33" s="21" t="s">
        <v>346</v>
      </c>
      <c r="E33" s="21" t="s">
        <v>346</v>
      </c>
      <c r="F33" s="21" t="s">
        <v>346</v>
      </c>
      <c r="G33" s="21">
        <v>0</v>
      </c>
      <c r="H33" s="21">
        <v>0.01</v>
      </c>
      <c r="I33" s="4" t="s">
        <v>55</v>
      </c>
    </row>
    <row r="34" spans="1:9" ht="30" customHeight="1" hidden="1">
      <c r="A34" s="17" t="s">
        <v>56</v>
      </c>
      <c r="B34" s="18" t="s">
        <v>7</v>
      </c>
      <c r="C34" s="18"/>
      <c r="D34" s="18"/>
      <c r="E34" s="18"/>
      <c r="F34" s="18"/>
      <c r="G34" s="18"/>
      <c r="H34" s="18"/>
      <c r="I34" s="6" t="s">
        <v>9</v>
      </c>
    </row>
    <row r="35" spans="1:9" ht="30" customHeight="1" hidden="1">
      <c r="A35" s="20" t="s">
        <v>57</v>
      </c>
      <c r="B35" s="21" t="s">
        <v>7</v>
      </c>
      <c r="C35" s="21"/>
      <c r="D35" s="21"/>
      <c r="E35" s="21"/>
      <c r="F35" s="21"/>
      <c r="G35" s="21"/>
      <c r="H35" s="21"/>
      <c r="I35" s="4" t="s">
        <v>9</v>
      </c>
    </row>
    <row r="36" spans="1:9" ht="30" customHeight="1" hidden="1">
      <c r="A36" s="17" t="s">
        <v>58</v>
      </c>
      <c r="B36" s="18" t="s">
        <v>7</v>
      </c>
      <c r="C36" s="18"/>
      <c r="D36" s="18"/>
      <c r="E36" s="18"/>
      <c r="F36" s="18"/>
      <c r="G36" s="18"/>
      <c r="H36" s="18"/>
      <c r="I36" s="6" t="s">
        <v>49</v>
      </c>
    </row>
    <row r="37" spans="1:9" ht="30" customHeight="1">
      <c r="A37" s="17" t="s">
        <v>211</v>
      </c>
      <c r="B37" s="18" t="s">
        <v>59</v>
      </c>
      <c r="C37" s="18" t="s">
        <v>60</v>
      </c>
      <c r="D37" s="18" t="s">
        <v>60</v>
      </c>
      <c r="E37" s="18" t="s">
        <v>60</v>
      </c>
      <c r="F37" s="18" t="s">
        <v>60</v>
      </c>
      <c r="G37" s="18">
        <v>0</v>
      </c>
      <c r="H37" s="18" t="s">
        <v>60</v>
      </c>
      <c r="I37" s="3" t="s">
        <v>60</v>
      </c>
    </row>
    <row r="38" spans="1:9" ht="30" customHeight="1">
      <c r="A38" s="20" t="s">
        <v>61</v>
      </c>
      <c r="B38" s="21" t="s">
        <v>7</v>
      </c>
      <c r="C38" s="21">
        <v>4.24</v>
      </c>
      <c r="D38" s="21">
        <v>1.04</v>
      </c>
      <c r="E38" s="21">
        <v>4.32</v>
      </c>
      <c r="F38" s="27">
        <v>3.92</v>
      </c>
      <c r="G38" s="27">
        <v>0</v>
      </c>
      <c r="H38" s="21" t="s">
        <v>9</v>
      </c>
      <c r="I38" s="5" t="s">
        <v>9</v>
      </c>
    </row>
    <row r="39" spans="1:9" ht="30" customHeight="1">
      <c r="A39" s="17" t="s">
        <v>62</v>
      </c>
      <c r="B39" s="18" t="s">
        <v>7</v>
      </c>
      <c r="C39" s="19">
        <v>0.012</v>
      </c>
      <c r="D39" s="19" t="s">
        <v>98</v>
      </c>
      <c r="E39" s="19">
        <v>0.012</v>
      </c>
      <c r="F39" s="19">
        <v>0.012</v>
      </c>
      <c r="G39" s="19">
        <v>0</v>
      </c>
      <c r="H39" s="22">
        <v>1.5</v>
      </c>
      <c r="I39" s="3" t="s">
        <v>63</v>
      </c>
    </row>
    <row r="40" spans="1:9" ht="30" customHeight="1">
      <c r="A40" s="20" t="s">
        <v>64</v>
      </c>
      <c r="B40" s="21" t="s">
        <v>7</v>
      </c>
      <c r="C40" s="27">
        <v>2.18</v>
      </c>
      <c r="D40" s="27">
        <v>2.16</v>
      </c>
      <c r="E40" s="27">
        <v>2.09</v>
      </c>
      <c r="F40" s="27">
        <v>2.03</v>
      </c>
      <c r="G40" s="27">
        <v>0</v>
      </c>
      <c r="H40" s="23">
        <v>50</v>
      </c>
      <c r="I40" s="5" t="s">
        <v>65</v>
      </c>
    </row>
    <row r="41" spans="1:9" ht="30" customHeight="1">
      <c r="A41" s="17" t="s">
        <v>66</v>
      </c>
      <c r="B41" s="18" t="s">
        <v>7</v>
      </c>
      <c r="C41" s="18" t="s">
        <v>98</v>
      </c>
      <c r="D41" s="18">
        <v>0.015</v>
      </c>
      <c r="E41" s="101">
        <v>0.028</v>
      </c>
      <c r="F41" s="18" t="s">
        <v>98</v>
      </c>
      <c r="G41" s="18">
        <v>0</v>
      </c>
      <c r="H41" s="18">
        <v>3</v>
      </c>
      <c r="I41" s="3" t="s">
        <v>67</v>
      </c>
    </row>
    <row r="42" spans="1:9" ht="30" customHeight="1">
      <c r="A42" s="20" t="s">
        <v>273</v>
      </c>
      <c r="B42" s="25" t="s">
        <v>68</v>
      </c>
      <c r="C42" s="21">
        <v>1</v>
      </c>
      <c r="D42" s="21">
        <v>0</v>
      </c>
      <c r="E42" s="21">
        <v>2</v>
      </c>
      <c r="F42" s="21">
        <v>1</v>
      </c>
      <c r="G42" s="21">
        <v>0</v>
      </c>
      <c r="H42" s="21">
        <v>500</v>
      </c>
      <c r="I42" s="5" t="s">
        <v>9</v>
      </c>
    </row>
    <row r="43" spans="1:9" ht="30" customHeight="1">
      <c r="A43" s="17" t="s">
        <v>69</v>
      </c>
      <c r="B43" s="18" t="s">
        <v>7</v>
      </c>
      <c r="C43" s="18">
        <v>31.68</v>
      </c>
      <c r="D43" s="19">
        <v>7.09</v>
      </c>
      <c r="E43" s="18">
        <v>30.73</v>
      </c>
      <c r="F43" s="18">
        <v>31.13</v>
      </c>
      <c r="G43" s="18">
        <v>0</v>
      </c>
      <c r="H43" s="18">
        <v>200</v>
      </c>
      <c r="I43" s="3" t="s">
        <v>9</v>
      </c>
    </row>
    <row r="44" spans="1:9" ht="30" customHeight="1">
      <c r="A44" s="20" t="s">
        <v>70</v>
      </c>
      <c r="B44" s="21" t="s">
        <v>7</v>
      </c>
      <c r="C44" s="27">
        <v>5.94</v>
      </c>
      <c r="D44" s="27">
        <v>2.25</v>
      </c>
      <c r="E44" s="21">
        <v>5.93</v>
      </c>
      <c r="F44" s="27">
        <v>5.86</v>
      </c>
      <c r="G44" s="27">
        <v>0</v>
      </c>
      <c r="H44" s="21" t="s">
        <v>9</v>
      </c>
      <c r="I44" s="4" t="s">
        <v>9</v>
      </c>
    </row>
    <row r="45" spans="1:9" ht="30" customHeight="1">
      <c r="A45" s="17" t="s">
        <v>71</v>
      </c>
      <c r="B45" s="18" t="s">
        <v>72</v>
      </c>
      <c r="C45" s="19">
        <v>0.28</v>
      </c>
      <c r="D45" s="19">
        <v>0.11</v>
      </c>
      <c r="E45" s="19">
        <v>0.29</v>
      </c>
      <c r="F45" s="19">
        <v>0.32</v>
      </c>
      <c r="G45" s="19">
        <v>0</v>
      </c>
      <c r="H45" s="31">
        <v>1</v>
      </c>
      <c r="I45" s="3" t="s">
        <v>73</v>
      </c>
    </row>
    <row r="46" spans="1:9" ht="30" customHeight="1">
      <c r="A46" s="20" t="s">
        <v>74</v>
      </c>
      <c r="B46" s="21" t="s">
        <v>7</v>
      </c>
      <c r="C46" s="28">
        <v>5.7</v>
      </c>
      <c r="D46" s="28">
        <v>1.4</v>
      </c>
      <c r="E46" s="28">
        <v>5.9</v>
      </c>
      <c r="F46" s="28">
        <v>5.4</v>
      </c>
      <c r="G46" s="28">
        <v>0</v>
      </c>
      <c r="H46" s="28" t="s">
        <v>9</v>
      </c>
      <c r="I46" s="5" t="s">
        <v>9</v>
      </c>
    </row>
    <row r="47" spans="1:9" ht="30" customHeight="1" thickBot="1">
      <c r="A47" s="32" t="s">
        <v>75</v>
      </c>
      <c r="B47" s="33" t="s">
        <v>7</v>
      </c>
      <c r="C47" s="33" t="s">
        <v>98</v>
      </c>
      <c r="D47" s="33">
        <v>0.0051</v>
      </c>
      <c r="E47" s="33">
        <v>0.0032</v>
      </c>
      <c r="F47" s="33">
        <v>0.003</v>
      </c>
      <c r="G47" s="33">
        <v>0</v>
      </c>
      <c r="H47" s="33">
        <v>0.01</v>
      </c>
      <c r="I47" s="7" t="s">
        <v>55</v>
      </c>
    </row>
    <row r="48" spans="1:9" ht="30" customHeight="1">
      <c r="A48" s="17" t="s">
        <v>76</v>
      </c>
      <c r="B48" s="18" t="s">
        <v>7</v>
      </c>
      <c r="C48" s="18" t="s">
        <v>98</v>
      </c>
      <c r="D48" s="18" t="s">
        <v>98</v>
      </c>
      <c r="E48" s="34" t="s">
        <v>98</v>
      </c>
      <c r="F48" s="18" t="s">
        <v>98</v>
      </c>
      <c r="G48" s="18">
        <v>0</v>
      </c>
      <c r="H48" s="18">
        <v>0.05</v>
      </c>
      <c r="I48" s="6" t="s">
        <v>77</v>
      </c>
    </row>
    <row r="49" spans="1:9" ht="30" customHeight="1">
      <c r="A49" s="20" t="s">
        <v>78</v>
      </c>
      <c r="B49" s="21" t="s">
        <v>7</v>
      </c>
      <c r="C49" s="21" t="s">
        <v>98</v>
      </c>
      <c r="D49" s="21" t="s">
        <v>98</v>
      </c>
      <c r="E49" s="21" t="s">
        <v>98</v>
      </c>
      <c r="F49" s="21" t="s">
        <v>98</v>
      </c>
      <c r="G49" s="21">
        <v>0</v>
      </c>
      <c r="H49" s="21">
        <v>0.003</v>
      </c>
      <c r="I49" s="4" t="s">
        <v>79</v>
      </c>
    </row>
    <row r="50" spans="1:9" ht="30" customHeight="1">
      <c r="A50" s="17" t="s">
        <v>80</v>
      </c>
      <c r="B50" s="18" t="s">
        <v>7</v>
      </c>
      <c r="C50" s="18" t="s">
        <v>208</v>
      </c>
      <c r="D50" s="18" t="s">
        <v>208</v>
      </c>
      <c r="E50" s="18" t="s">
        <v>208</v>
      </c>
      <c r="F50" s="18" t="s">
        <v>208</v>
      </c>
      <c r="G50" s="18">
        <v>0</v>
      </c>
      <c r="H50" s="18">
        <v>1</v>
      </c>
      <c r="I50" s="6" t="s">
        <v>81</v>
      </c>
    </row>
    <row r="51" spans="1:9" ht="30" customHeight="1">
      <c r="A51" s="20" t="s">
        <v>82</v>
      </c>
      <c r="B51" s="21" t="s">
        <v>7</v>
      </c>
      <c r="C51" s="21" t="s">
        <v>98</v>
      </c>
      <c r="D51" s="21" t="s">
        <v>98</v>
      </c>
      <c r="E51" s="21" t="s">
        <v>98</v>
      </c>
      <c r="F51" s="21" t="s">
        <v>98</v>
      </c>
      <c r="G51" s="21">
        <v>0</v>
      </c>
      <c r="H51" s="21">
        <v>3</v>
      </c>
      <c r="I51" s="4" t="s">
        <v>67</v>
      </c>
    </row>
    <row r="52" spans="1:9" ht="30" customHeight="1">
      <c r="A52" s="17" t="s">
        <v>83</v>
      </c>
      <c r="B52" s="18" t="s">
        <v>7</v>
      </c>
      <c r="C52" s="18" t="s">
        <v>98</v>
      </c>
      <c r="D52" s="18" t="s">
        <v>98</v>
      </c>
      <c r="E52" s="18" t="s">
        <v>98</v>
      </c>
      <c r="F52" s="18" t="s">
        <v>98</v>
      </c>
      <c r="G52" s="18">
        <v>0</v>
      </c>
      <c r="H52" s="18">
        <v>0.006</v>
      </c>
      <c r="I52" s="6" t="s">
        <v>84</v>
      </c>
    </row>
    <row r="53" spans="1:9" ht="30" customHeight="1">
      <c r="A53" s="20" t="s">
        <v>85</v>
      </c>
      <c r="B53" s="21" t="s">
        <v>7</v>
      </c>
      <c r="C53" s="21" t="s">
        <v>98</v>
      </c>
      <c r="D53" s="21" t="s">
        <v>98</v>
      </c>
      <c r="E53" s="21" t="s">
        <v>98</v>
      </c>
      <c r="F53" s="21" t="s">
        <v>98</v>
      </c>
      <c r="G53" s="21">
        <v>0</v>
      </c>
      <c r="H53" s="21">
        <v>0.01</v>
      </c>
      <c r="I53" s="4" t="s">
        <v>55</v>
      </c>
    </row>
    <row r="54" spans="1:9" ht="30" customHeight="1">
      <c r="A54" s="17" t="s">
        <v>86</v>
      </c>
      <c r="B54" s="18" t="s">
        <v>7</v>
      </c>
      <c r="C54" s="18" t="s">
        <v>98</v>
      </c>
      <c r="D54" s="18" t="s">
        <v>98</v>
      </c>
      <c r="E54" s="18" t="s">
        <v>98</v>
      </c>
      <c r="F54" s="18" t="s">
        <v>98</v>
      </c>
      <c r="G54" s="18">
        <v>0</v>
      </c>
      <c r="H54" s="22">
        <v>0.7</v>
      </c>
      <c r="I54" s="3" t="s">
        <v>49</v>
      </c>
    </row>
    <row r="55" spans="1:9" ht="30" customHeight="1">
      <c r="A55" s="20" t="s">
        <v>87</v>
      </c>
      <c r="B55" s="21" t="s">
        <v>7</v>
      </c>
      <c r="C55" s="21" t="s">
        <v>98</v>
      </c>
      <c r="D55" s="21" t="s">
        <v>98</v>
      </c>
      <c r="E55" s="21" t="s">
        <v>98</v>
      </c>
      <c r="F55" s="21" t="s">
        <v>98</v>
      </c>
      <c r="G55" s="21">
        <v>0</v>
      </c>
      <c r="H55" s="21" t="s">
        <v>9</v>
      </c>
      <c r="I55" s="4" t="s">
        <v>9</v>
      </c>
    </row>
    <row r="56" spans="1:9" ht="30" customHeight="1">
      <c r="A56" s="17" t="s">
        <v>88</v>
      </c>
      <c r="B56" s="18" t="s">
        <v>7</v>
      </c>
      <c r="C56" s="18" t="s">
        <v>98</v>
      </c>
      <c r="D56" s="18" t="s">
        <v>98</v>
      </c>
      <c r="E56" s="18" t="s">
        <v>98</v>
      </c>
      <c r="F56" s="18" t="s">
        <v>98</v>
      </c>
      <c r="G56" s="18">
        <v>0</v>
      </c>
      <c r="H56" s="18" t="s">
        <v>9</v>
      </c>
      <c r="I56" s="3" t="s">
        <v>89</v>
      </c>
    </row>
    <row r="57" spans="1:9" ht="30" customHeight="1">
      <c r="A57" s="20" t="s">
        <v>90</v>
      </c>
      <c r="B57" s="21" t="s">
        <v>7</v>
      </c>
      <c r="C57" s="21" t="s">
        <v>98</v>
      </c>
      <c r="D57" s="21" t="s">
        <v>98</v>
      </c>
      <c r="E57" s="21" t="s">
        <v>98</v>
      </c>
      <c r="F57" s="21" t="s">
        <v>98</v>
      </c>
      <c r="G57" s="21">
        <v>0</v>
      </c>
      <c r="H57" s="21">
        <v>0.02</v>
      </c>
      <c r="I57" s="4" t="s">
        <v>47</v>
      </c>
    </row>
    <row r="58" spans="1:9" ht="30" customHeight="1">
      <c r="A58" s="17" t="s">
        <v>91</v>
      </c>
      <c r="B58" s="18" t="s">
        <v>7</v>
      </c>
      <c r="C58" s="18" t="s">
        <v>98</v>
      </c>
      <c r="D58" s="18" t="s">
        <v>98</v>
      </c>
      <c r="E58" s="18" t="s">
        <v>98</v>
      </c>
      <c r="F58" s="18" t="s">
        <v>98</v>
      </c>
      <c r="G58" s="18">
        <v>0</v>
      </c>
      <c r="H58" s="18" t="s">
        <v>9</v>
      </c>
      <c r="I58" s="3" t="s">
        <v>9</v>
      </c>
    </row>
    <row r="59" spans="1:9" ht="30" customHeight="1">
      <c r="A59" s="20" t="s">
        <v>92</v>
      </c>
      <c r="B59" s="21" t="s">
        <v>7</v>
      </c>
      <c r="C59" s="21" t="s">
        <v>98</v>
      </c>
      <c r="D59" s="21" t="s">
        <v>98</v>
      </c>
      <c r="E59" s="21" t="s">
        <v>98</v>
      </c>
      <c r="F59" s="21" t="s">
        <v>98</v>
      </c>
      <c r="G59" s="21">
        <v>0</v>
      </c>
      <c r="H59" s="21" t="s">
        <v>9</v>
      </c>
      <c r="I59" s="4" t="s">
        <v>9</v>
      </c>
    </row>
    <row r="60" spans="1:9" ht="30" customHeight="1">
      <c r="A60" s="17" t="s">
        <v>93</v>
      </c>
      <c r="B60" s="18" t="s">
        <v>7</v>
      </c>
      <c r="C60" s="18" t="s">
        <v>98</v>
      </c>
      <c r="D60" s="18" t="s">
        <v>98</v>
      </c>
      <c r="E60" s="18" t="s">
        <v>98</v>
      </c>
      <c r="F60" s="18" t="s">
        <v>98</v>
      </c>
      <c r="G60" s="18">
        <v>0</v>
      </c>
      <c r="H60" s="18" t="s">
        <v>9</v>
      </c>
      <c r="I60" s="3" t="s">
        <v>9</v>
      </c>
    </row>
    <row r="61" spans="1:9" ht="30" customHeight="1" thickBot="1">
      <c r="A61" s="35" t="s">
        <v>94</v>
      </c>
      <c r="B61" s="36" t="s">
        <v>7</v>
      </c>
      <c r="C61" s="36" t="s">
        <v>98</v>
      </c>
      <c r="D61" s="36" t="s">
        <v>98</v>
      </c>
      <c r="E61" s="36" t="s">
        <v>98</v>
      </c>
      <c r="F61" s="36" t="s">
        <v>98</v>
      </c>
      <c r="G61" s="36">
        <v>0</v>
      </c>
      <c r="H61" s="36" t="s">
        <v>9</v>
      </c>
      <c r="I61" s="8" t="s">
        <v>9</v>
      </c>
    </row>
    <row r="62" spans="1:9" ht="18.75" customHeight="1">
      <c r="A62" s="37"/>
      <c r="B62" s="38"/>
      <c r="C62" s="38"/>
      <c r="D62" s="38"/>
      <c r="E62" s="38"/>
      <c r="F62" s="38"/>
      <c r="G62" s="38"/>
      <c r="H62" s="38"/>
      <c r="I62" s="9"/>
    </row>
    <row r="63" spans="1:9" ht="21.75" customHeight="1">
      <c r="A63" s="39" t="s">
        <v>518</v>
      </c>
      <c r="B63" s="40"/>
      <c r="C63" s="40"/>
      <c r="D63" s="40"/>
      <c r="E63" s="40"/>
      <c r="F63" s="40"/>
      <c r="G63" s="40"/>
      <c r="H63" s="40"/>
      <c r="I63" s="11"/>
    </row>
    <row r="64" spans="1:9" ht="21.75" customHeight="1">
      <c r="A64" s="39" t="s">
        <v>95</v>
      </c>
      <c r="B64" s="40"/>
      <c r="C64" s="40"/>
      <c r="D64" s="40"/>
      <c r="E64" s="40"/>
      <c r="F64" s="40"/>
      <c r="G64" s="40"/>
      <c r="H64" s="40"/>
      <c r="I64" s="11"/>
    </row>
    <row r="65" spans="1:9" ht="27">
      <c r="A65" s="39" t="s">
        <v>96</v>
      </c>
      <c r="B65" s="14"/>
      <c r="C65" s="14"/>
      <c r="D65" s="14"/>
      <c r="E65" s="14"/>
      <c r="F65" s="14"/>
      <c r="G65" s="14"/>
      <c r="H65" s="14"/>
      <c r="I65" s="1"/>
    </row>
    <row r="66" spans="1:8" ht="24">
      <c r="A66" s="39" t="s">
        <v>401</v>
      </c>
      <c r="B66" s="41"/>
      <c r="C66" s="41"/>
      <c r="D66" s="41"/>
      <c r="E66" s="41"/>
      <c r="F66" s="41"/>
      <c r="G66" s="41"/>
      <c r="H66" s="41"/>
    </row>
    <row r="67" spans="1:8" ht="24">
      <c r="A67" s="39" t="s">
        <v>402</v>
      </c>
      <c r="B67" s="41"/>
      <c r="C67" s="41"/>
      <c r="D67" s="41"/>
      <c r="E67" s="41"/>
      <c r="F67" s="41"/>
      <c r="G67" s="41"/>
      <c r="H67" s="41"/>
    </row>
    <row r="68" spans="1:8" ht="24">
      <c r="A68" s="39" t="s">
        <v>403</v>
      </c>
      <c r="B68" s="41"/>
      <c r="C68" s="41"/>
      <c r="D68" s="41"/>
      <c r="E68" s="41"/>
      <c r="F68" s="41"/>
      <c r="G68" s="41"/>
      <c r="H68" s="41"/>
    </row>
    <row r="69" spans="1:8" ht="24">
      <c r="A69" s="39" t="s">
        <v>404</v>
      </c>
      <c r="B69" s="41"/>
      <c r="C69" s="41"/>
      <c r="D69" s="41"/>
      <c r="E69" s="41"/>
      <c r="F69" s="41"/>
      <c r="G69" s="41"/>
      <c r="H69" s="41"/>
    </row>
    <row r="70" spans="1:8" s="12" customFormat="1" ht="24">
      <c r="A70" s="42" t="s">
        <v>405</v>
      </c>
      <c r="B70" s="42"/>
      <c r="C70" s="42"/>
      <c r="D70" s="42"/>
      <c r="E70" s="42"/>
      <c r="F70" s="42"/>
      <c r="G70" s="42"/>
      <c r="H70" s="42"/>
    </row>
    <row r="71" spans="1:8" s="12" customFormat="1" ht="24">
      <c r="A71" s="42" t="s">
        <v>406</v>
      </c>
      <c r="B71" s="42"/>
      <c r="C71" s="42"/>
      <c r="D71" s="42"/>
      <c r="E71" s="42"/>
      <c r="F71" s="42"/>
      <c r="G71" s="42"/>
      <c r="H71" s="42"/>
    </row>
    <row r="72" ht="23.25" hidden="1">
      <c r="A72" s="10" t="s">
        <v>97</v>
      </c>
    </row>
    <row r="73" ht="26.25">
      <c r="A73" s="1"/>
    </row>
  </sheetData>
  <sheetProtection/>
  <mergeCells count="8">
    <mergeCell ref="G3:G4"/>
    <mergeCell ref="I3:I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74015748031497" bottom="0.4724409448818898" header="0.6692913385826772" footer="0.31496062992125984"/>
  <pageSetup fitToHeight="2" fitToWidth="2" horizontalDpi="600" verticalDpi="600" orientation="portrait" paperSize="9" scale="56" r:id="rId1"/>
  <rowBreaks count="1" manualBreakCount="1">
    <brk id="47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75" zoomScaleSheetLayoutView="75" workbookViewId="0" topLeftCell="A1">
      <selection activeCell="A15" sqref="A15"/>
    </sheetView>
  </sheetViews>
  <sheetFormatPr defaultColWidth="9.140625" defaultRowHeight="12.75"/>
  <cols>
    <col min="1" max="1" width="40.7109375" style="0" customWidth="1"/>
    <col min="2" max="2" width="25.28125" style="0" customWidth="1"/>
    <col min="3" max="6" width="24.140625" style="0" customWidth="1"/>
    <col min="7" max="7" width="22.00390625" style="0" hidden="1" customWidth="1"/>
    <col min="8" max="8" width="18.421875" style="0" customWidth="1"/>
    <col min="9" max="9" width="20.00390625" style="0" hidden="1" customWidth="1"/>
  </cols>
  <sheetData>
    <row r="1" spans="1:9" ht="36">
      <c r="A1" s="13" t="s">
        <v>507</v>
      </c>
      <c r="B1" s="14"/>
      <c r="C1" s="14"/>
      <c r="D1" s="14"/>
      <c r="E1" s="14"/>
      <c r="F1" s="14"/>
      <c r="G1" s="14"/>
      <c r="H1" s="14"/>
      <c r="I1" s="2"/>
    </row>
    <row r="2" spans="1:9" ht="13.5" customHeight="1" thickBot="1">
      <c r="A2" s="13"/>
      <c r="B2" s="14"/>
      <c r="C2" s="14"/>
      <c r="D2" s="14"/>
      <c r="E2" s="14"/>
      <c r="F2" s="14"/>
      <c r="G2" s="14"/>
      <c r="H2" s="14"/>
      <c r="I2" s="2"/>
    </row>
    <row r="3" spans="1:9" ht="30" customHeight="1">
      <c r="A3" s="293" t="s">
        <v>0</v>
      </c>
      <c r="B3" s="293" t="s">
        <v>1</v>
      </c>
      <c r="C3" s="289" t="s">
        <v>212</v>
      </c>
      <c r="D3" s="289" t="s">
        <v>149</v>
      </c>
      <c r="E3" s="289" t="s">
        <v>316</v>
      </c>
      <c r="F3" s="289" t="s">
        <v>123</v>
      </c>
      <c r="G3" s="289">
        <v>0</v>
      </c>
      <c r="H3" s="15" t="s">
        <v>3</v>
      </c>
      <c r="I3" s="291" t="s">
        <v>4</v>
      </c>
    </row>
    <row r="4" spans="1:9" ht="51.75" customHeight="1" thickBot="1">
      <c r="A4" s="294"/>
      <c r="B4" s="294"/>
      <c r="C4" s="290"/>
      <c r="D4" s="290"/>
      <c r="E4" s="290"/>
      <c r="F4" s="290"/>
      <c r="G4" s="290"/>
      <c r="H4" s="16" t="s">
        <v>5</v>
      </c>
      <c r="I4" s="292"/>
    </row>
    <row r="5" spans="1:9" ht="30" customHeight="1">
      <c r="A5" s="17" t="s">
        <v>6</v>
      </c>
      <c r="B5" s="18" t="s">
        <v>7</v>
      </c>
      <c r="C5" s="19">
        <v>1.75</v>
      </c>
      <c r="D5" s="19">
        <v>1.03</v>
      </c>
      <c r="E5" s="19">
        <v>1.05</v>
      </c>
      <c r="F5" s="19">
        <v>1.45</v>
      </c>
      <c r="G5" s="19">
        <v>0</v>
      </c>
      <c r="H5" s="19" t="s">
        <v>8</v>
      </c>
      <c r="I5" s="3" t="s">
        <v>9</v>
      </c>
    </row>
    <row r="6" spans="1:9" ht="30" customHeight="1">
      <c r="A6" s="20" t="s">
        <v>10</v>
      </c>
      <c r="B6" s="21" t="s">
        <v>11</v>
      </c>
      <c r="C6" s="21" t="s">
        <v>414</v>
      </c>
      <c r="D6" s="21" t="s">
        <v>411</v>
      </c>
      <c r="E6" s="21" t="s">
        <v>412</v>
      </c>
      <c r="F6" s="21" t="s">
        <v>412</v>
      </c>
      <c r="G6" s="21" t="s">
        <v>347</v>
      </c>
      <c r="H6" s="21" t="s">
        <v>12</v>
      </c>
      <c r="I6" s="5" t="s">
        <v>13</v>
      </c>
    </row>
    <row r="7" spans="1:9" ht="30" customHeight="1">
      <c r="A7" s="17" t="s">
        <v>14</v>
      </c>
      <c r="B7" s="18" t="s">
        <v>15</v>
      </c>
      <c r="C7" s="19">
        <v>0.35</v>
      </c>
      <c r="D7" s="19">
        <v>0.25</v>
      </c>
      <c r="E7" s="18">
        <v>0.45</v>
      </c>
      <c r="F7" s="19">
        <v>0.6</v>
      </c>
      <c r="G7" s="18">
        <v>0</v>
      </c>
      <c r="H7" s="22">
        <v>1</v>
      </c>
      <c r="I7" s="3" t="s">
        <v>16</v>
      </c>
    </row>
    <row r="8" spans="1:9" ht="30" customHeight="1">
      <c r="A8" s="20" t="s">
        <v>17</v>
      </c>
      <c r="B8" s="21" t="s">
        <v>9</v>
      </c>
      <c r="C8" s="27">
        <v>6.81</v>
      </c>
      <c r="D8" s="21">
        <v>7.27</v>
      </c>
      <c r="E8" s="27">
        <v>7.11</v>
      </c>
      <c r="F8" s="27">
        <v>7.15</v>
      </c>
      <c r="G8" s="21">
        <v>0</v>
      </c>
      <c r="H8" s="21" t="s">
        <v>18</v>
      </c>
      <c r="I8" s="5" t="s">
        <v>19</v>
      </c>
    </row>
    <row r="9" spans="1:9" ht="30" customHeight="1">
      <c r="A9" s="17" t="s">
        <v>20</v>
      </c>
      <c r="B9" s="18" t="s">
        <v>457</v>
      </c>
      <c r="C9" s="18">
        <v>222</v>
      </c>
      <c r="D9" s="18">
        <v>300</v>
      </c>
      <c r="E9" s="18">
        <v>219</v>
      </c>
      <c r="F9" s="18">
        <v>223</v>
      </c>
      <c r="G9" s="18">
        <v>0</v>
      </c>
      <c r="H9" s="18" t="s">
        <v>9</v>
      </c>
      <c r="I9" s="3" t="s">
        <v>9</v>
      </c>
    </row>
    <row r="10" spans="1:9" ht="30" customHeight="1">
      <c r="A10" s="20" t="s">
        <v>22</v>
      </c>
      <c r="B10" s="21" t="s">
        <v>7</v>
      </c>
      <c r="C10" s="23">
        <v>133</v>
      </c>
      <c r="D10" s="23">
        <v>180</v>
      </c>
      <c r="E10" s="23">
        <v>131</v>
      </c>
      <c r="F10" s="23">
        <v>134</v>
      </c>
      <c r="G10" s="23">
        <v>0</v>
      </c>
      <c r="H10" s="24">
        <v>1000</v>
      </c>
      <c r="I10" s="5" t="s">
        <v>23</v>
      </c>
    </row>
    <row r="11" spans="1:9" ht="30" customHeight="1">
      <c r="A11" s="17" t="s">
        <v>24</v>
      </c>
      <c r="B11" s="18" t="s">
        <v>7</v>
      </c>
      <c r="C11" s="18" t="s">
        <v>208</v>
      </c>
      <c r="D11" s="18" t="s">
        <v>208</v>
      </c>
      <c r="E11" s="18" t="s">
        <v>208</v>
      </c>
      <c r="F11" s="18" t="s">
        <v>208</v>
      </c>
      <c r="G11" s="18">
        <v>0</v>
      </c>
      <c r="H11" s="18">
        <v>0.3</v>
      </c>
      <c r="I11" s="3" t="s">
        <v>25</v>
      </c>
    </row>
    <row r="12" spans="1:9" ht="30" customHeight="1">
      <c r="A12" s="20" t="s">
        <v>26</v>
      </c>
      <c r="B12" s="21" t="s">
        <v>9</v>
      </c>
      <c r="C12" s="21" t="s">
        <v>99</v>
      </c>
      <c r="D12" s="21" t="s">
        <v>99</v>
      </c>
      <c r="E12" s="21" t="s">
        <v>99</v>
      </c>
      <c r="F12" s="21" t="s">
        <v>99</v>
      </c>
      <c r="G12" s="21">
        <v>0</v>
      </c>
      <c r="H12" s="25" t="s">
        <v>27</v>
      </c>
      <c r="I12" s="5" t="s">
        <v>27</v>
      </c>
    </row>
    <row r="13" spans="1:9" ht="30" customHeight="1">
      <c r="A13" s="26" t="s">
        <v>210</v>
      </c>
      <c r="B13" s="18" t="s">
        <v>7</v>
      </c>
      <c r="C13" s="18">
        <v>63</v>
      </c>
      <c r="D13" s="18">
        <v>100</v>
      </c>
      <c r="E13" s="18">
        <v>62</v>
      </c>
      <c r="F13" s="18">
        <v>60</v>
      </c>
      <c r="G13" s="18">
        <v>0</v>
      </c>
      <c r="H13" s="18" t="s">
        <v>9</v>
      </c>
      <c r="I13" s="3" t="s">
        <v>9</v>
      </c>
    </row>
    <row r="14" spans="1:9" ht="30" customHeight="1">
      <c r="A14" s="20" t="s">
        <v>28</v>
      </c>
      <c r="B14" s="21" t="s">
        <v>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 t="s">
        <v>9</v>
      </c>
      <c r="I14" s="5" t="s">
        <v>9</v>
      </c>
    </row>
    <row r="15" spans="1:9" ht="30" customHeight="1">
      <c r="A15" s="17" t="s">
        <v>622</v>
      </c>
      <c r="B15" s="18" t="s">
        <v>7</v>
      </c>
      <c r="C15" s="18">
        <v>134</v>
      </c>
      <c r="D15" s="18">
        <v>180</v>
      </c>
      <c r="E15" s="18">
        <v>132</v>
      </c>
      <c r="F15" s="18">
        <v>135</v>
      </c>
      <c r="G15" s="18">
        <v>0</v>
      </c>
      <c r="H15" s="18" t="s">
        <v>9</v>
      </c>
      <c r="I15" s="3" t="s">
        <v>9</v>
      </c>
    </row>
    <row r="16" spans="1:9" ht="30" customHeight="1">
      <c r="A16" s="20" t="s">
        <v>30</v>
      </c>
      <c r="B16" s="21" t="s">
        <v>7</v>
      </c>
      <c r="C16" s="21">
        <v>74</v>
      </c>
      <c r="D16" s="21">
        <v>124</v>
      </c>
      <c r="E16" s="21">
        <v>74</v>
      </c>
      <c r="F16" s="21">
        <v>73</v>
      </c>
      <c r="G16" s="21">
        <v>0</v>
      </c>
      <c r="H16" s="21" t="s">
        <v>9</v>
      </c>
      <c r="I16" s="5" t="s">
        <v>9</v>
      </c>
    </row>
    <row r="17" spans="1:9" ht="30" customHeight="1">
      <c r="A17" s="17" t="s">
        <v>31</v>
      </c>
      <c r="B17" s="18" t="s">
        <v>7</v>
      </c>
      <c r="C17" s="18">
        <v>63</v>
      </c>
      <c r="D17" s="18">
        <v>100</v>
      </c>
      <c r="E17" s="18">
        <v>62</v>
      </c>
      <c r="F17" s="18">
        <v>60</v>
      </c>
      <c r="G17" s="18">
        <v>0</v>
      </c>
      <c r="H17" s="18" t="s">
        <v>9</v>
      </c>
      <c r="I17" s="3" t="s">
        <v>9</v>
      </c>
    </row>
    <row r="18" spans="1:9" ht="30" customHeight="1">
      <c r="A18" s="20" t="s">
        <v>32</v>
      </c>
      <c r="B18" s="21" t="s">
        <v>7</v>
      </c>
      <c r="C18" s="21">
        <v>11</v>
      </c>
      <c r="D18" s="21">
        <v>24</v>
      </c>
      <c r="E18" s="21">
        <v>12</v>
      </c>
      <c r="F18" s="21">
        <v>13</v>
      </c>
      <c r="G18" s="21">
        <v>0</v>
      </c>
      <c r="H18" s="21" t="s">
        <v>9</v>
      </c>
      <c r="I18" s="5" t="s">
        <v>9</v>
      </c>
    </row>
    <row r="19" spans="1:9" ht="30" customHeight="1">
      <c r="A19" s="17" t="s">
        <v>33</v>
      </c>
      <c r="B19" s="18" t="s">
        <v>7</v>
      </c>
      <c r="C19" s="18">
        <v>14</v>
      </c>
      <c r="D19" s="18">
        <v>11</v>
      </c>
      <c r="E19" s="18">
        <v>12</v>
      </c>
      <c r="F19" s="18">
        <v>12</v>
      </c>
      <c r="G19" s="18">
        <v>0</v>
      </c>
      <c r="H19" s="18">
        <v>250</v>
      </c>
      <c r="I19" s="3" t="s">
        <v>34</v>
      </c>
    </row>
    <row r="20" spans="1:9" ht="30" customHeight="1">
      <c r="A20" s="20" t="s">
        <v>35</v>
      </c>
      <c r="B20" s="21" t="s">
        <v>7</v>
      </c>
      <c r="C20" s="21">
        <v>22</v>
      </c>
      <c r="D20" s="21">
        <v>27</v>
      </c>
      <c r="E20" s="21">
        <v>24</v>
      </c>
      <c r="F20" s="21">
        <v>30</v>
      </c>
      <c r="G20" s="21">
        <v>0</v>
      </c>
      <c r="H20" s="21">
        <v>250</v>
      </c>
      <c r="I20" s="5" t="s">
        <v>34</v>
      </c>
    </row>
    <row r="21" spans="1:9" ht="30" customHeight="1">
      <c r="A21" s="17" t="s">
        <v>36</v>
      </c>
      <c r="B21" s="18" t="s">
        <v>7</v>
      </c>
      <c r="C21" s="22">
        <v>21</v>
      </c>
      <c r="D21" s="22">
        <v>35.2</v>
      </c>
      <c r="E21" s="22">
        <v>21</v>
      </c>
      <c r="F21" s="22">
        <v>21.4</v>
      </c>
      <c r="G21" s="22">
        <v>0</v>
      </c>
      <c r="H21" s="22" t="s">
        <v>9</v>
      </c>
      <c r="I21" s="3" t="s">
        <v>9</v>
      </c>
    </row>
    <row r="22" spans="1:9" ht="30" customHeight="1">
      <c r="A22" s="20" t="s">
        <v>37</v>
      </c>
      <c r="B22" s="21" t="s">
        <v>7</v>
      </c>
      <c r="C22" s="27">
        <v>0.26</v>
      </c>
      <c r="D22" s="27">
        <v>0.37</v>
      </c>
      <c r="E22" s="27">
        <v>0.23</v>
      </c>
      <c r="F22" s="27">
        <v>0.25</v>
      </c>
      <c r="G22" s="27">
        <v>0</v>
      </c>
      <c r="H22" s="28">
        <v>0.7</v>
      </c>
      <c r="I22" s="5" t="s">
        <v>38</v>
      </c>
    </row>
    <row r="23" spans="1:9" ht="30" customHeight="1">
      <c r="A23" s="17" t="s">
        <v>39</v>
      </c>
      <c r="B23" s="18" t="s">
        <v>7</v>
      </c>
      <c r="C23" s="18" t="s">
        <v>209</v>
      </c>
      <c r="D23" s="18" t="s">
        <v>209</v>
      </c>
      <c r="E23" s="18">
        <v>0.0043</v>
      </c>
      <c r="F23" s="18">
        <v>0.0435</v>
      </c>
      <c r="G23" s="18">
        <v>0</v>
      </c>
      <c r="H23" s="18">
        <v>0.1</v>
      </c>
      <c r="I23" s="3" t="s">
        <v>40</v>
      </c>
    </row>
    <row r="24" spans="1:9" ht="30" customHeight="1">
      <c r="A24" s="20" t="s">
        <v>41</v>
      </c>
      <c r="B24" s="21" t="s">
        <v>7</v>
      </c>
      <c r="C24" s="27">
        <v>5.16</v>
      </c>
      <c r="D24" s="27">
        <v>8.64</v>
      </c>
      <c r="E24" s="27">
        <v>5.16</v>
      </c>
      <c r="F24" s="27">
        <v>4.68</v>
      </c>
      <c r="G24" s="27">
        <v>0</v>
      </c>
      <c r="H24" s="21" t="s">
        <v>9</v>
      </c>
      <c r="I24" s="5" t="s">
        <v>9</v>
      </c>
    </row>
    <row r="25" spans="1:9" ht="30" customHeight="1">
      <c r="A25" s="17" t="s">
        <v>42</v>
      </c>
      <c r="B25" s="18" t="s">
        <v>7</v>
      </c>
      <c r="C25" s="30">
        <v>7.4831</v>
      </c>
      <c r="D25" s="30">
        <v>6.8465</v>
      </c>
      <c r="E25" s="30">
        <v>7.3695</v>
      </c>
      <c r="F25" s="30">
        <v>7.5467</v>
      </c>
      <c r="G25" s="18">
        <v>0</v>
      </c>
      <c r="H25" s="18" t="s">
        <v>9</v>
      </c>
      <c r="I25" s="3" t="s">
        <v>9</v>
      </c>
    </row>
    <row r="26" spans="1:9" ht="30" customHeight="1">
      <c r="A26" s="20" t="s">
        <v>43</v>
      </c>
      <c r="B26" s="21" t="s">
        <v>7</v>
      </c>
      <c r="C26" s="29">
        <v>0.0598</v>
      </c>
      <c r="D26" s="29">
        <v>0.0826</v>
      </c>
      <c r="E26" s="29">
        <v>0.0609</v>
      </c>
      <c r="F26" s="29">
        <v>0.0789</v>
      </c>
      <c r="G26" s="29">
        <v>0</v>
      </c>
      <c r="H26" s="28">
        <v>0.2</v>
      </c>
      <c r="I26" s="5" t="s">
        <v>44</v>
      </c>
    </row>
    <row r="27" spans="1:9" ht="30" customHeight="1" hidden="1">
      <c r="A27" s="17" t="s">
        <v>45</v>
      </c>
      <c r="B27" s="18" t="s">
        <v>7</v>
      </c>
      <c r="C27" s="22" t="e">
        <v>#REF!</v>
      </c>
      <c r="D27" s="22" t="e">
        <v>#REF!</v>
      </c>
      <c r="E27" s="22" t="e">
        <v>#REF!</v>
      </c>
      <c r="F27" s="22" t="e">
        <v>#REF!</v>
      </c>
      <c r="G27" s="22" t="e">
        <v>#REF!</v>
      </c>
      <c r="H27" s="22"/>
      <c r="I27" s="3" t="s">
        <v>9</v>
      </c>
    </row>
    <row r="28" spans="1:9" ht="30" customHeight="1">
      <c r="A28" s="17" t="s">
        <v>46</v>
      </c>
      <c r="B28" s="18" t="s">
        <v>7</v>
      </c>
      <c r="C28" s="18" t="s">
        <v>98</v>
      </c>
      <c r="D28" s="18" t="s">
        <v>98</v>
      </c>
      <c r="E28" s="18" t="s">
        <v>98</v>
      </c>
      <c r="F28" s="18" t="s">
        <v>98</v>
      </c>
      <c r="G28" s="18">
        <v>0</v>
      </c>
      <c r="H28" s="18">
        <v>0.02</v>
      </c>
      <c r="I28" s="6" t="s">
        <v>47</v>
      </c>
    </row>
    <row r="29" spans="1:9" ht="30" customHeight="1">
      <c r="A29" s="20" t="s">
        <v>48</v>
      </c>
      <c r="B29" s="21" t="s">
        <v>7</v>
      </c>
      <c r="C29" s="29" t="s">
        <v>277</v>
      </c>
      <c r="D29" s="29" t="s">
        <v>98</v>
      </c>
      <c r="E29" s="29" t="s">
        <v>277</v>
      </c>
      <c r="F29" s="29" t="s">
        <v>98</v>
      </c>
      <c r="G29" s="29">
        <v>0</v>
      </c>
      <c r="H29" s="27">
        <v>0.07</v>
      </c>
      <c r="I29" s="4" t="s">
        <v>49</v>
      </c>
    </row>
    <row r="30" spans="1:9" ht="30" customHeight="1">
      <c r="A30" s="17" t="s">
        <v>50</v>
      </c>
      <c r="B30" s="18" t="s">
        <v>7</v>
      </c>
      <c r="C30" s="30">
        <v>0.0542</v>
      </c>
      <c r="D30" s="30">
        <v>0.0494</v>
      </c>
      <c r="E30" s="30">
        <v>0.0515</v>
      </c>
      <c r="F30" s="30">
        <v>0.0519</v>
      </c>
      <c r="G30" s="30">
        <v>0</v>
      </c>
      <c r="H30" s="22">
        <v>1.3</v>
      </c>
      <c r="I30" s="6" t="s">
        <v>38</v>
      </c>
    </row>
    <row r="31" spans="1:9" ht="30" customHeight="1">
      <c r="A31" s="20" t="s">
        <v>51</v>
      </c>
      <c r="B31" s="21" t="s">
        <v>7</v>
      </c>
      <c r="C31" s="21">
        <v>0.0059</v>
      </c>
      <c r="D31" s="21" t="s">
        <v>400</v>
      </c>
      <c r="E31" s="21" t="s">
        <v>400</v>
      </c>
      <c r="F31" s="21" t="s">
        <v>400</v>
      </c>
      <c r="G31" s="21">
        <v>0</v>
      </c>
      <c r="H31" s="21">
        <v>0.04</v>
      </c>
      <c r="I31" s="4" t="s">
        <v>52</v>
      </c>
    </row>
    <row r="32" spans="1:9" ht="30" customHeight="1">
      <c r="A32" s="17" t="s">
        <v>53</v>
      </c>
      <c r="B32" s="18" t="s">
        <v>7</v>
      </c>
      <c r="C32" s="18" t="s">
        <v>98</v>
      </c>
      <c r="D32" s="18" t="s">
        <v>98</v>
      </c>
      <c r="E32" s="18" t="s">
        <v>98</v>
      </c>
      <c r="F32" s="18" t="s">
        <v>98</v>
      </c>
      <c r="G32" s="18">
        <v>0</v>
      </c>
      <c r="H32" s="18">
        <v>0.1</v>
      </c>
      <c r="I32" s="6" t="s">
        <v>40</v>
      </c>
    </row>
    <row r="33" spans="1:9" ht="30" customHeight="1">
      <c r="A33" s="20" t="s">
        <v>54</v>
      </c>
      <c r="B33" s="21" t="s">
        <v>7</v>
      </c>
      <c r="C33" s="21" t="s">
        <v>346</v>
      </c>
      <c r="D33" s="21" t="s">
        <v>346</v>
      </c>
      <c r="E33" s="21" t="s">
        <v>346</v>
      </c>
      <c r="F33" s="21" t="s">
        <v>346</v>
      </c>
      <c r="G33" s="21">
        <v>0</v>
      </c>
      <c r="H33" s="21">
        <v>0.01</v>
      </c>
      <c r="I33" s="4" t="s">
        <v>55</v>
      </c>
    </row>
    <row r="34" spans="1:9" ht="30" customHeight="1" hidden="1">
      <c r="A34" s="17" t="s">
        <v>56</v>
      </c>
      <c r="B34" s="18" t="s">
        <v>7</v>
      </c>
      <c r="C34" s="18"/>
      <c r="D34" s="18"/>
      <c r="E34" s="18"/>
      <c r="F34" s="18"/>
      <c r="G34" s="18"/>
      <c r="H34" s="18"/>
      <c r="I34" s="6" t="s">
        <v>9</v>
      </c>
    </row>
    <row r="35" spans="1:9" ht="30" customHeight="1" hidden="1">
      <c r="A35" s="20" t="s">
        <v>57</v>
      </c>
      <c r="B35" s="21" t="s">
        <v>7</v>
      </c>
      <c r="C35" s="21"/>
      <c r="D35" s="21"/>
      <c r="E35" s="21"/>
      <c r="F35" s="21"/>
      <c r="G35" s="21"/>
      <c r="H35" s="21"/>
      <c r="I35" s="4" t="s">
        <v>9</v>
      </c>
    </row>
    <row r="36" spans="1:9" ht="30" customHeight="1" hidden="1">
      <c r="A36" s="17" t="s">
        <v>58</v>
      </c>
      <c r="B36" s="18" t="s">
        <v>7</v>
      </c>
      <c r="C36" s="18"/>
      <c r="D36" s="18"/>
      <c r="E36" s="18"/>
      <c r="F36" s="18"/>
      <c r="G36" s="18"/>
      <c r="H36" s="18"/>
      <c r="I36" s="6" t="s">
        <v>49</v>
      </c>
    </row>
    <row r="37" spans="1:9" ht="30" customHeight="1">
      <c r="A37" s="17" t="s">
        <v>211</v>
      </c>
      <c r="B37" s="18" t="s">
        <v>59</v>
      </c>
      <c r="C37" s="18" t="s">
        <v>60</v>
      </c>
      <c r="D37" s="18" t="s">
        <v>60</v>
      </c>
      <c r="E37" s="18" t="s">
        <v>60</v>
      </c>
      <c r="F37" s="18" t="s">
        <v>60</v>
      </c>
      <c r="G37" s="18">
        <v>0</v>
      </c>
      <c r="H37" s="18" t="s">
        <v>60</v>
      </c>
      <c r="I37" s="3" t="s">
        <v>60</v>
      </c>
    </row>
    <row r="38" spans="1:9" ht="30" customHeight="1">
      <c r="A38" s="20" t="s">
        <v>61</v>
      </c>
      <c r="B38" s="21" t="s">
        <v>7</v>
      </c>
      <c r="C38" s="21">
        <v>2.02</v>
      </c>
      <c r="D38" s="21">
        <v>1.15</v>
      </c>
      <c r="E38" s="21">
        <v>1.91</v>
      </c>
      <c r="F38" s="27">
        <v>1.69</v>
      </c>
      <c r="G38" s="27">
        <v>0</v>
      </c>
      <c r="H38" s="21" t="s">
        <v>9</v>
      </c>
      <c r="I38" s="5" t="s">
        <v>9</v>
      </c>
    </row>
    <row r="39" spans="1:9" ht="30" customHeight="1">
      <c r="A39" s="17" t="s">
        <v>62</v>
      </c>
      <c r="B39" s="18" t="s">
        <v>7</v>
      </c>
      <c r="C39" s="19" t="s">
        <v>98</v>
      </c>
      <c r="D39" s="19" t="s">
        <v>98</v>
      </c>
      <c r="E39" s="19" t="s">
        <v>98</v>
      </c>
      <c r="F39" s="19" t="s">
        <v>98</v>
      </c>
      <c r="G39" s="19">
        <v>0</v>
      </c>
      <c r="H39" s="22">
        <v>1.5</v>
      </c>
      <c r="I39" s="3" t="s">
        <v>63</v>
      </c>
    </row>
    <row r="40" spans="1:9" ht="30" customHeight="1">
      <c r="A40" s="20" t="s">
        <v>64</v>
      </c>
      <c r="B40" s="21" t="s">
        <v>7</v>
      </c>
      <c r="C40" s="27">
        <v>1.42</v>
      </c>
      <c r="D40" s="27">
        <v>2.89</v>
      </c>
      <c r="E40" s="27">
        <v>1.46</v>
      </c>
      <c r="F40" s="27">
        <v>1.67</v>
      </c>
      <c r="G40" s="27">
        <v>0</v>
      </c>
      <c r="H40" s="23">
        <v>50</v>
      </c>
      <c r="I40" s="5" t="s">
        <v>65</v>
      </c>
    </row>
    <row r="41" spans="1:9" ht="30" customHeight="1">
      <c r="A41" s="17" t="s">
        <v>66</v>
      </c>
      <c r="B41" s="18" t="s">
        <v>7</v>
      </c>
      <c r="C41" s="18" t="s">
        <v>98</v>
      </c>
      <c r="D41" s="18">
        <v>0.024</v>
      </c>
      <c r="E41" s="101">
        <v>0.014</v>
      </c>
      <c r="F41" s="18">
        <v>0.016</v>
      </c>
      <c r="G41" s="18">
        <v>0</v>
      </c>
      <c r="H41" s="18">
        <v>3</v>
      </c>
      <c r="I41" s="3" t="s">
        <v>67</v>
      </c>
    </row>
    <row r="42" spans="1:9" ht="30" customHeight="1">
      <c r="A42" s="20" t="s">
        <v>273</v>
      </c>
      <c r="B42" s="25" t="s">
        <v>68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500</v>
      </c>
      <c r="I42" s="5" t="s">
        <v>9</v>
      </c>
    </row>
    <row r="43" spans="1:9" ht="30" customHeight="1">
      <c r="A43" s="17" t="s">
        <v>69</v>
      </c>
      <c r="B43" s="18" t="s">
        <v>7</v>
      </c>
      <c r="C43" s="18">
        <v>13.84</v>
      </c>
      <c r="D43" s="19">
        <v>11.04</v>
      </c>
      <c r="E43" s="18">
        <v>13.6</v>
      </c>
      <c r="F43" s="18">
        <v>13.81</v>
      </c>
      <c r="G43" s="18">
        <v>0</v>
      </c>
      <c r="H43" s="18">
        <v>200</v>
      </c>
      <c r="I43" s="3" t="s">
        <v>9</v>
      </c>
    </row>
    <row r="44" spans="1:9" ht="30" customHeight="1">
      <c r="A44" s="20" t="s">
        <v>70</v>
      </c>
      <c r="B44" s="21" t="s">
        <v>7</v>
      </c>
      <c r="C44" s="27">
        <v>4.52</v>
      </c>
      <c r="D44" s="27">
        <v>3.46</v>
      </c>
      <c r="E44" s="21">
        <v>4.47</v>
      </c>
      <c r="F44" s="27">
        <v>4.46</v>
      </c>
      <c r="G44" s="27">
        <v>0</v>
      </c>
      <c r="H44" s="21" t="s">
        <v>9</v>
      </c>
      <c r="I44" s="4" t="s">
        <v>9</v>
      </c>
    </row>
    <row r="45" spans="1:9" ht="30" customHeight="1">
      <c r="A45" s="17" t="s">
        <v>71</v>
      </c>
      <c r="B45" s="18" t="s">
        <v>72</v>
      </c>
      <c r="C45" s="19">
        <v>0.22</v>
      </c>
      <c r="D45" s="19">
        <v>0.28</v>
      </c>
      <c r="E45" s="19">
        <v>0.35</v>
      </c>
      <c r="F45" s="19">
        <v>0.2</v>
      </c>
      <c r="G45" s="19">
        <v>0</v>
      </c>
      <c r="H45" s="31">
        <v>1</v>
      </c>
      <c r="I45" s="3" t="s">
        <v>73</v>
      </c>
    </row>
    <row r="46" spans="1:9" ht="30" customHeight="1">
      <c r="A46" s="20" t="s">
        <v>74</v>
      </c>
      <c r="B46" s="21" t="s">
        <v>7</v>
      </c>
      <c r="C46" s="28">
        <v>4</v>
      </c>
      <c r="D46" s="28">
        <v>2.2</v>
      </c>
      <c r="E46" s="28">
        <v>3.8</v>
      </c>
      <c r="F46" s="28">
        <v>3.5</v>
      </c>
      <c r="G46" s="28">
        <v>0</v>
      </c>
      <c r="H46" s="28" t="s">
        <v>9</v>
      </c>
      <c r="I46" s="5" t="s">
        <v>9</v>
      </c>
    </row>
    <row r="47" spans="1:9" ht="30" customHeight="1" thickBot="1">
      <c r="A47" s="32" t="s">
        <v>75</v>
      </c>
      <c r="B47" s="33" t="s">
        <v>7</v>
      </c>
      <c r="C47" s="33">
        <v>0.0031</v>
      </c>
      <c r="D47" s="33">
        <v>0.0037</v>
      </c>
      <c r="E47" s="33">
        <v>0.0032</v>
      </c>
      <c r="F47" s="33">
        <v>0.0028</v>
      </c>
      <c r="G47" s="33">
        <v>0</v>
      </c>
      <c r="H47" s="33">
        <v>0.01</v>
      </c>
      <c r="I47" s="7" t="s">
        <v>55</v>
      </c>
    </row>
    <row r="48" spans="1:9" ht="30" customHeight="1">
      <c r="A48" s="17" t="s">
        <v>76</v>
      </c>
      <c r="B48" s="18" t="s">
        <v>7</v>
      </c>
      <c r="C48" s="18" t="s">
        <v>98</v>
      </c>
      <c r="D48" s="18" t="s">
        <v>98</v>
      </c>
      <c r="E48" s="34" t="s">
        <v>98</v>
      </c>
      <c r="F48" s="18" t="s">
        <v>98</v>
      </c>
      <c r="G48" s="18">
        <v>0</v>
      </c>
      <c r="H48" s="18">
        <v>0.05</v>
      </c>
      <c r="I48" s="6" t="s">
        <v>77</v>
      </c>
    </row>
    <row r="49" spans="1:9" ht="30" customHeight="1">
      <c r="A49" s="20" t="s">
        <v>78</v>
      </c>
      <c r="B49" s="21" t="s">
        <v>7</v>
      </c>
      <c r="C49" s="21" t="s">
        <v>98</v>
      </c>
      <c r="D49" s="21" t="s">
        <v>98</v>
      </c>
      <c r="E49" s="21" t="s">
        <v>98</v>
      </c>
      <c r="F49" s="21" t="s">
        <v>98</v>
      </c>
      <c r="G49" s="21">
        <v>0</v>
      </c>
      <c r="H49" s="21">
        <v>0.003</v>
      </c>
      <c r="I49" s="4" t="s">
        <v>79</v>
      </c>
    </row>
    <row r="50" spans="1:9" ht="30" customHeight="1">
      <c r="A50" s="17" t="s">
        <v>80</v>
      </c>
      <c r="B50" s="18" t="s">
        <v>7</v>
      </c>
      <c r="C50" s="18" t="s">
        <v>208</v>
      </c>
      <c r="D50" s="18" t="s">
        <v>208</v>
      </c>
      <c r="E50" s="18" t="s">
        <v>208</v>
      </c>
      <c r="F50" s="18" t="s">
        <v>208</v>
      </c>
      <c r="G50" s="18">
        <v>0</v>
      </c>
      <c r="H50" s="18">
        <v>1</v>
      </c>
      <c r="I50" s="6" t="s">
        <v>81</v>
      </c>
    </row>
    <row r="51" spans="1:9" ht="30" customHeight="1">
      <c r="A51" s="20" t="s">
        <v>82</v>
      </c>
      <c r="B51" s="21" t="s">
        <v>7</v>
      </c>
      <c r="C51" s="21" t="s">
        <v>98</v>
      </c>
      <c r="D51" s="21" t="s">
        <v>98</v>
      </c>
      <c r="E51" s="21" t="s">
        <v>98</v>
      </c>
      <c r="F51" s="21">
        <v>0.007</v>
      </c>
      <c r="G51" s="21">
        <v>0</v>
      </c>
      <c r="H51" s="21">
        <v>3</v>
      </c>
      <c r="I51" s="4" t="s">
        <v>67</v>
      </c>
    </row>
    <row r="52" spans="1:9" ht="30" customHeight="1">
      <c r="A52" s="17" t="s">
        <v>83</v>
      </c>
      <c r="B52" s="18" t="s">
        <v>7</v>
      </c>
      <c r="C52" s="18" t="s">
        <v>98</v>
      </c>
      <c r="D52" s="18" t="s">
        <v>98</v>
      </c>
      <c r="E52" s="18" t="s">
        <v>98</v>
      </c>
      <c r="F52" s="18" t="s">
        <v>98</v>
      </c>
      <c r="G52" s="18">
        <v>0</v>
      </c>
      <c r="H52" s="18">
        <v>0.006</v>
      </c>
      <c r="I52" s="6" t="s">
        <v>84</v>
      </c>
    </row>
    <row r="53" spans="1:9" ht="30" customHeight="1">
      <c r="A53" s="20" t="s">
        <v>85</v>
      </c>
      <c r="B53" s="21" t="s">
        <v>7</v>
      </c>
      <c r="C53" s="21" t="s">
        <v>98</v>
      </c>
      <c r="D53" s="21" t="s">
        <v>98</v>
      </c>
      <c r="E53" s="21" t="s">
        <v>98</v>
      </c>
      <c r="F53" s="21" t="s">
        <v>98</v>
      </c>
      <c r="G53" s="21">
        <v>0</v>
      </c>
      <c r="H53" s="21">
        <v>0.01</v>
      </c>
      <c r="I53" s="4" t="s">
        <v>55</v>
      </c>
    </row>
    <row r="54" spans="1:9" ht="30" customHeight="1">
      <c r="A54" s="17" t="s">
        <v>86</v>
      </c>
      <c r="B54" s="18" t="s">
        <v>7</v>
      </c>
      <c r="C54" s="18" t="s">
        <v>98</v>
      </c>
      <c r="D54" s="18" t="s">
        <v>98</v>
      </c>
      <c r="E54" s="18" t="s">
        <v>98</v>
      </c>
      <c r="F54" s="18" t="s">
        <v>98</v>
      </c>
      <c r="G54" s="18">
        <v>0</v>
      </c>
      <c r="H54" s="22">
        <v>0.7</v>
      </c>
      <c r="I54" s="3" t="s">
        <v>49</v>
      </c>
    </row>
    <row r="55" spans="1:9" ht="30" customHeight="1">
      <c r="A55" s="20" t="s">
        <v>87</v>
      </c>
      <c r="B55" s="21" t="s">
        <v>7</v>
      </c>
      <c r="C55" s="21" t="s">
        <v>98</v>
      </c>
      <c r="D55" s="21" t="s">
        <v>98</v>
      </c>
      <c r="E55" s="21" t="s">
        <v>98</v>
      </c>
      <c r="F55" s="21" t="s">
        <v>98</v>
      </c>
      <c r="G55" s="21">
        <v>0</v>
      </c>
      <c r="H55" s="21" t="s">
        <v>9</v>
      </c>
      <c r="I55" s="4" t="s">
        <v>9</v>
      </c>
    </row>
    <row r="56" spans="1:9" ht="30" customHeight="1">
      <c r="A56" s="17" t="s">
        <v>88</v>
      </c>
      <c r="B56" s="18" t="s">
        <v>7</v>
      </c>
      <c r="C56" s="18" t="s">
        <v>98</v>
      </c>
      <c r="D56" s="18" t="s">
        <v>98</v>
      </c>
      <c r="E56" s="18" t="s">
        <v>98</v>
      </c>
      <c r="F56" s="18" t="s">
        <v>98</v>
      </c>
      <c r="G56" s="18">
        <v>0</v>
      </c>
      <c r="H56" s="18" t="s">
        <v>9</v>
      </c>
      <c r="I56" s="3" t="s">
        <v>89</v>
      </c>
    </row>
    <row r="57" spans="1:9" ht="30" customHeight="1">
      <c r="A57" s="20" t="s">
        <v>90</v>
      </c>
      <c r="B57" s="21" t="s">
        <v>7</v>
      </c>
      <c r="C57" s="21" t="s">
        <v>98</v>
      </c>
      <c r="D57" s="21" t="s">
        <v>98</v>
      </c>
      <c r="E57" s="21" t="s">
        <v>98</v>
      </c>
      <c r="F57" s="21" t="s">
        <v>98</v>
      </c>
      <c r="G57" s="21">
        <v>0</v>
      </c>
      <c r="H57" s="21">
        <v>0.02</v>
      </c>
      <c r="I57" s="4" t="s">
        <v>47</v>
      </c>
    </row>
    <row r="58" spans="1:9" ht="30" customHeight="1">
      <c r="A58" s="17" t="s">
        <v>91</v>
      </c>
      <c r="B58" s="18" t="s">
        <v>7</v>
      </c>
      <c r="C58" s="18" t="s">
        <v>98</v>
      </c>
      <c r="D58" s="18" t="s">
        <v>98</v>
      </c>
      <c r="E58" s="18" t="s">
        <v>98</v>
      </c>
      <c r="F58" s="18" t="s">
        <v>98</v>
      </c>
      <c r="G58" s="18">
        <v>0</v>
      </c>
      <c r="H58" s="18" t="s">
        <v>9</v>
      </c>
      <c r="I58" s="3" t="s">
        <v>9</v>
      </c>
    </row>
    <row r="59" spans="1:9" ht="30" customHeight="1">
      <c r="A59" s="20" t="s">
        <v>92</v>
      </c>
      <c r="B59" s="21" t="s">
        <v>7</v>
      </c>
      <c r="C59" s="21" t="s">
        <v>98</v>
      </c>
      <c r="D59" s="21" t="s">
        <v>98</v>
      </c>
      <c r="E59" s="21" t="s">
        <v>98</v>
      </c>
      <c r="F59" s="21" t="s">
        <v>98</v>
      </c>
      <c r="G59" s="21">
        <v>0</v>
      </c>
      <c r="H59" s="21" t="s">
        <v>9</v>
      </c>
      <c r="I59" s="4" t="s">
        <v>9</v>
      </c>
    </row>
    <row r="60" spans="1:9" ht="30" customHeight="1">
      <c r="A60" s="17" t="s">
        <v>93</v>
      </c>
      <c r="B60" s="18" t="s">
        <v>7</v>
      </c>
      <c r="C60" s="18" t="s">
        <v>98</v>
      </c>
      <c r="D60" s="18" t="s">
        <v>98</v>
      </c>
      <c r="E60" s="18" t="s">
        <v>98</v>
      </c>
      <c r="F60" s="18" t="s">
        <v>98</v>
      </c>
      <c r="G60" s="18">
        <v>0</v>
      </c>
      <c r="H60" s="18" t="s">
        <v>9</v>
      </c>
      <c r="I60" s="3" t="s">
        <v>9</v>
      </c>
    </row>
    <row r="61" spans="1:9" ht="30" customHeight="1" thickBot="1">
      <c r="A61" s="35" t="s">
        <v>94</v>
      </c>
      <c r="B61" s="36" t="s">
        <v>7</v>
      </c>
      <c r="C61" s="36" t="s">
        <v>98</v>
      </c>
      <c r="D61" s="36" t="s">
        <v>98</v>
      </c>
      <c r="E61" s="36" t="s">
        <v>98</v>
      </c>
      <c r="F61" s="36" t="s">
        <v>98</v>
      </c>
      <c r="G61" s="36">
        <v>0</v>
      </c>
      <c r="H61" s="36" t="s">
        <v>9</v>
      </c>
      <c r="I61" s="8" t="s">
        <v>9</v>
      </c>
    </row>
    <row r="62" spans="1:9" ht="18.75" customHeight="1">
      <c r="A62" s="37"/>
      <c r="B62" s="38"/>
      <c r="C62" s="38"/>
      <c r="D62" s="38"/>
      <c r="E62" s="38"/>
      <c r="F62" s="38"/>
      <c r="G62" s="38"/>
      <c r="H62" s="38"/>
      <c r="I62" s="9"/>
    </row>
    <row r="63" spans="1:9" ht="21.75" customHeight="1">
      <c r="A63" s="39" t="s">
        <v>508</v>
      </c>
      <c r="B63" s="40"/>
      <c r="C63" s="40"/>
      <c r="D63" s="40"/>
      <c r="E63" s="40"/>
      <c r="F63" s="40"/>
      <c r="G63" s="40"/>
      <c r="H63" s="40"/>
      <c r="I63" s="11"/>
    </row>
    <row r="64" spans="1:9" ht="21.75" customHeight="1">
      <c r="A64" s="39" t="s">
        <v>95</v>
      </c>
      <c r="B64" s="40"/>
      <c r="C64" s="40"/>
      <c r="D64" s="40"/>
      <c r="E64" s="40"/>
      <c r="F64" s="40"/>
      <c r="G64" s="40"/>
      <c r="H64" s="40"/>
      <c r="I64" s="11"/>
    </row>
    <row r="65" spans="1:9" ht="27">
      <c r="A65" s="39" t="s">
        <v>96</v>
      </c>
      <c r="B65" s="14"/>
      <c r="C65" s="14"/>
      <c r="D65" s="14"/>
      <c r="E65" s="14"/>
      <c r="F65" s="14"/>
      <c r="G65" s="14"/>
      <c r="H65" s="14"/>
      <c r="I65" s="1"/>
    </row>
    <row r="66" spans="1:8" ht="24">
      <c r="A66" s="39" t="s">
        <v>401</v>
      </c>
      <c r="B66" s="41"/>
      <c r="C66" s="41"/>
      <c r="D66" s="41"/>
      <c r="E66" s="41"/>
      <c r="F66" s="41"/>
      <c r="G66" s="41"/>
      <c r="H66" s="41"/>
    </row>
    <row r="67" spans="1:8" ht="24">
      <c r="A67" s="39" t="s">
        <v>402</v>
      </c>
      <c r="B67" s="41"/>
      <c r="C67" s="41"/>
      <c r="D67" s="41"/>
      <c r="E67" s="41"/>
      <c r="F67" s="41"/>
      <c r="G67" s="41"/>
      <c r="H67" s="41"/>
    </row>
    <row r="68" spans="1:8" ht="24">
      <c r="A68" s="39" t="s">
        <v>403</v>
      </c>
      <c r="B68" s="41"/>
      <c r="C68" s="41"/>
      <c r="D68" s="41"/>
      <c r="E68" s="41"/>
      <c r="F68" s="41"/>
      <c r="G68" s="41"/>
      <c r="H68" s="41"/>
    </row>
    <row r="69" spans="1:8" ht="24">
      <c r="A69" s="39" t="s">
        <v>404</v>
      </c>
      <c r="B69" s="41"/>
      <c r="C69" s="41"/>
      <c r="D69" s="41"/>
      <c r="E69" s="41"/>
      <c r="F69" s="41"/>
      <c r="G69" s="41"/>
      <c r="H69" s="41"/>
    </row>
    <row r="70" spans="1:8" s="12" customFormat="1" ht="24">
      <c r="A70" s="42" t="s">
        <v>405</v>
      </c>
      <c r="B70" s="42"/>
      <c r="C70" s="42"/>
      <c r="D70" s="42"/>
      <c r="E70" s="42"/>
      <c r="F70" s="42"/>
      <c r="G70" s="42"/>
      <c r="H70" s="42"/>
    </row>
    <row r="71" spans="1:8" s="12" customFormat="1" ht="24">
      <c r="A71" s="42" t="s">
        <v>406</v>
      </c>
      <c r="B71" s="42"/>
      <c r="C71" s="42"/>
      <c r="D71" s="42"/>
      <c r="E71" s="42"/>
      <c r="F71" s="42"/>
      <c r="G71" s="42"/>
      <c r="H71" s="42"/>
    </row>
    <row r="72" ht="23.25" hidden="1">
      <c r="A72" s="10" t="s">
        <v>97</v>
      </c>
    </row>
    <row r="73" ht="26.25">
      <c r="A73" s="1"/>
    </row>
  </sheetData>
  <sheetProtection/>
  <mergeCells count="8">
    <mergeCell ref="G3:G4"/>
    <mergeCell ref="I3:I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74015748031497" bottom="0.4724409448818898" header="0.6692913385826772" footer="0.31496062992125984"/>
  <pageSetup fitToHeight="2" fitToWidth="2" horizontalDpi="600" verticalDpi="600" orientation="portrait" paperSize="9" scale="56" r:id="rId1"/>
  <rowBreaks count="1" manualBreakCount="1">
    <brk id="47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75" zoomScaleSheetLayoutView="75" workbookViewId="0" topLeftCell="A1">
      <selection activeCell="A15" sqref="A15"/>
    </sheetView>
  </sheetViews>
  <sheetFormatPr defaultColWidth="9.140625" defaultRowHeight="12.75"/>
  <cols>
    <col min="1" max="1" width="40.7109375" style="0" customWidth="1"/>
    <col min="2" max="2" width="25.28125" style="0" customWidth="1"/>
    <col min="3" max="6" width="24.140625" style="0" customWidth="1"/>
    <col min="7" max="7" width="22.00390625" style="0" hidden="1" customWidth="1"/>
    <col min="8" max="8" width="18.421875" style="0" customWidth="1"/>
    <col min="9" max="9" width="20.00390625" style="0" hidden="1" customWidth="1"/>
  </cols>
  <sheetData>
    <row r="1" spans="1:9" ht="36">
      <c r="A1" s="13" t="s">
        <v>501</v>
      </c>
      <c r="B1" s="14"/>
      <c r="C1" s="14"/>
      <c r="D1" s="14"/>
      <c r="E1" s="14"/>
      <c r="F1" s="14"/>
      <c r="G1" s="14"/>
      <c r="H1" s="14"/>
      <c r="I1" s="2"/>
    </row>
    <row r="2" spans="1:9" ht="13.5" customHeight="1" thickBot="1">
      <c r="A2" s="13"/>
      <c r="B2" s="14"/>
      <c r="C2" s="14"/>
      <c r="D2" s="14"/>
      <c r="E2" s="14"/>
      <c r="F2" s="14"/>
      <c r="G2" s="14"/>
      <c r="H2" s="14"/>
      <c r="I2" s="2"/>
    </row>
    <row r="3" spans="1:9" ht="30" customHeight="1">
      <c r="A3" s="293" t="s">
        <v>0</v>
      </c>
      <c r="B3" s="293" t="s">
        <v>1</v>
      </c>
      <c r="C3" s="289" t="s">
        <v>192</v>
      </c>
      <c r="D3" s="289" t="s">
        <v>213</v>
      </c>
      <c r="E3" s="289" t="s">
        <v>410</v>
      </c>
      <c r="F3" s="289" t="s">
        <v>123</v>
      </c>
      <c r="G3" s="289">
        <v>0</v>
      </c>
      <c r="H3" s="15" t="s">
        <v>3</v>
      </c>
      <c r="I3" s="291" t="s">
        <v>4</v>
      </c>
    </row>
    <row r="4" spans="1:9" ht="51.75" customHeight="1" thickBot="1">
      <c r="A4" s="294"/>
      <c r="B4" s="294"/>
      <c r="C4" s="290"/>
      <c r="D4" s="290"/>
      <c r="E4" s="290"/>
      <c r="F4" s="290"/>
      <c r="G4" s="290"/>
      <c r="H4" s="16" t="s">
        <v>5</v>
      </c>
      <c r="I4" s="292"/>
    </row>
    <row r="5" spans="1:9" ht="30" customHeight="1">
      <c r="A5" s="17" t="s">
        <v>6</v>
      </c>
      <c r="B5" s="18" t="s">
        <v>7</v>
      </c>
      <c r="C5" s="19">
        <v>1.66</v>
      </c>
      <c r="D5" s="19">
        <v>1.57</v>
      </c>
      <c r="E5" s="19">
        <v>1.34</v>
      </c>
      <c r="F5" s="19">
        <v>1.45</v>
      </c>
      <c r="G5" s="19">
        <v>0</v>
      </c>
      <c r="H5" s="19" t="s">
        <v>8</v>
      </c>
      <c r="I5" s="3" t="s">
        <v>9</v>
      </c>
    </row>
    <row r="6" spans="1:9" ht="30" customHeight="1">
      <c r="A6" s="20" t="s">
        <v>10</v>
      </c>
      <c r="B6" s="21" t="s">
        <v>11</v>
      </c>
      <c r="C6" s="21" t="s">
        <v>411</v>
      </c>
      <c r="D6" s="21" t="s">
        <v>413</v>
      </c>
      <c r="E6" s="21" t="s">
        <v>411</v>
      </c>
      <c r="F6" s="21" t="s">
        <v>413</v>
      </c>
      <c r="G6" s="21" t="s">
        <v>347</v>
      </c>
      <c r="H6" s="21" t="s">
        <v>12</v>
      </c>
      <c r="I6" s="5" t="s">
        <v>13</v>
      </c>
    </row>
    <row r="7" spans="1:9" ht="30" customHeight="1">
      <c r="A7" s="17" t="s">
        <v>14</v>
      </c>
      <c r="B7" s="18" t="s">
        <v>15</v>
      </c>
      <c r="C7" s="19">
        <v>0.55</v>
      </c>
      <c r="D7" s="19">
        <v>0.35</v>
      </c>
      <c r="E7" s="18">
        <v>0.45</v>
      </c>
      <c r="F7" s="19" t="s">
        <v>274</v>
      </c>
      <c r="G7" s="18">
        <v>0</v>
      </c>
      <c r="H7" s="22">
        <v>1</v>
      </c>
      <c r="I7" s="3" t="s">
        <v>16</v>
      </c>
    </row>
    <row r="8" spans="1:9" ht="30" customHeight="1">
      <c r="A8" s="20" t="s">
        <v>17</v>
      </c>
      <c r="B8" s="21" t="s">
        <v>9</v>
      </c>
      <c r="C8" s="27">
        <v>6.84</v>
      </c>
      <c r="D8" s="21">
        <v>7.19</v>
      </c>
      <c r="E8" s="27">
        <v>7.15</v>
      </c>
      <c r="F8" s="27">
        <v>7.12</v>
      </c>
      <c r="G8" s="21">
        <v>0</v>
      </c>
      <c r="H8" s="21" t="s">
        <v>18</v>
      </c>
      <c r="I8" s="5" t="s">
        <v>19</v>
      </c>
    </row>
    <row r="9" spans="1:9" ht="30" customHeight="1">
      <c r="A9" s="17" t="s">
        <v>20</v>
      </c>
      <c r="B9" s="18" t="s">
        <v>457</v>
      </c>
      <c r="C9" s="18">
        <v>264</v>
      </c>
      <c r="D9" s="18">
        <v>297</v>
      </c>
      <c r="E9" s="18">
        <v>235</v>
      </c>
      <c r="F9" s="18">
        <v>239</v>
      </c>
      <c r="G9" s="18">
        <v>0</v>
      </c>
      <c r="H9" s="18" t="s">
        <v>9</v>
      </c>
      <c r="I9" s="3" t="s">
        <v>9</v>
      </c>
    </row>
    <row r="10" spans="1:9" ht="30" customHeight="1">
      <c r="A10" s="20" t="s">
        <v>22</v>
      </c>
      <c r="B10" s="21" t="s">
        <v>7</v>
      </c>
      <c r="C10" s="23">
        <v>158</v>
      </c>
      <c r="D10" s="23">
        <v>178</v>
      </c>
      <c r="E10" s="23">
        <v>141</v>
      </c>
      <c r="F10" s="23">
        <v>143</v>
      </c>
      <c r="G10" s="23">
        <v>0</v>
      </c>
      <c r="H10" s="24">
        <v>1000</v>
      </c>
      <c r="I10" s="5" t="s">
        <v>23</v>
      </c>
    </row>
    <row r="11" spans="1:9" ht="30" customHeight="1">
      <c r="A11" s="17" t="s">
        <v>24</v>
      </c>
      <c r="B11" s="18" t="s">
        <v>7</v>
      </c>
      <c r="C11" s="18" t="s">
        <v>208</v>
      </c>
      <c r="D11" s="18" t="s">
        <v>208</v>
      </c>
      <c r="E11" s="18" t="s">
        <v>208</v>
      </c>
      <c r="F11" s="18" t="s">
        <v>208</v>
      </c>
      <c r="G11" s="18">
        <v>0</v>
      </c>
      <c r="H11" s="18">
        <v>0.3</v>
      </c>
      <c r="I11" s="3" t="s">
        <v>25</v>
      </c>
    </row>
    <row r="12" spans="1:9" ht="30" customHeight="1">
      <c r="A12" s="20" t="s">
        <v>26</v>
      </c>
      <c r="B12" s="21" t="s">
        <v>9</v>
      </c>
      <c r="C12" s="21" t="s">
        <v>99</v>
      </c>
      <c r="D12" s="21" t="s">
        <v>99</v>
      </c>
      <c r="E12" s="21" t="s">
        <v>99</v>
      </c>
      <c r="F12" s="21" t="s">
        <v>99</v>
      </c>
      <c r="G12" s="21">
        <v>0</v>
      </c>
      <c r="H12" s="25" t="s">
        <v>27</v>
      </c>
      <c r="I12" s="5" t="s">
        <v>27</v>
      </c>
    </row>
    <row r="13" spans="1:9" ht="30" customHeight="1">
      <c r="A13" s="26" t="s">
        <v>210</v>
      </c>
      <c r="B13" s="18" t="s">
        <v>7</v>
      </c>
      <c r="C13" s="18">
        <v>54</v>
      </c>
      <c r="D13" s="18">
        <v>93</v>
      </c>
      <c r="E13" s="18">
        <v>59</v>
      </c>
      <c r="F13" s="18">
        <v>55</v>
      </c>
      <c r="G13" s="18">
        <v>0</v>
      </c>
      <c r="H13" s="18" t="s">
        <v>9</v>
      </c>
      <c r="I13" s="3" t="s">
        <v>9</v>
      </c>
    </row>
    <row r="14" spans="1:9" ht="30" customHeight="1">
      <c r="A14" s="20" t="s">
        <v>28</v>
      </c>
      <c r="B14" s="21" t="s">
        <v>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 t="s">
        <v>9</v>
      </c>
      <c r="I14" s="5" t="s">
        <v>9</v>
      </c>
    </row>
    <row r="15" spans="1:9" ht="30" customHeight="1">
      <c r="A15" s="17" t="s">
        <v>622</v>
      </c>
      <c r="B15" s="18" t="s">
        <v>7</v>
      </c>
      <c r="C15" s="18">
        <v>159</v>
      </c>
      <c r="D15" s="18">
        <v>179</v>
      </c>
      <c r="E15" s="18">
        <v>142</v>
      </c>
      <c r="F15" s="18">
        <v>144</v>
      </c>
      <c r="G15" s="18">
        <v>0</v>
      </c>
      <c r="H15" s="18" t="s">
        <v>9</v>
      </c>
      <c r="I15" s="3" t="s">
        <v>9</v>
      </c>
    </row>
    <row r="16" spans="1:9" ht="30" customHeight="1">
      <c r="A16" s="20" t="s">
        <v>30</v>
      </c>
      <c r="B16" s="21" t="s">
        <v>7</v>
      </c>
      <c r="C16" s="21">
        <v>80</v>
      </c>
      <c r="D16" s="21">
        <v>120</v>
      </c>
      <c r="E16" s="21">
        <v>78</v>
      </c>
      <c r="F16" s="21">
        <v>78</v>
      </c>
      <c r="G16" s="21">
        <v>0</v>
      </c>
      <c r="H16" s="21" t="s">
        <v>9</v>
      </c>
      <c r="I16" s="5" t="s">
        <v>9</v>
      </c>
    </row>
    <row r="17" spans="1:9" ht="30" customHeight="1">
      <c r="A17" s="17" t="s">
        <v>31</v>
      </c>
      <c r="B17" s="18" t="s">
        <v>7</v>
      </c>
      <c r="C17" s="18">
        <v>54</v>
      </c>
      <c r="D17" s="18">
        <v>93</v>
      </c>
      <c r="E17" s="18">
        <v>59</v>
      </c>
      <c r="F17" s="18">
        <v>55</v>
      </c>
      <c r="G17" s="18">
        <v>0</v>
      </c>
      <c r="H17" s="18" t="s">
        <v>9</v>
      </c>
      <c r="I17" s="3" t="s">
        <v>9</v>
      </c>
    </row>
    <row r="18" spans="1:9" ht="30" customHeight="1">
      <c r="A18" s="20" t="s">
        <v>32</v>
      </c>
      <c r="B18" s="21" t="s">
        <v>7</v>
      </c>
      <c r="C18" s="21">
        <v>26</v>
      </c>
      <c r="D18" s="21">
        <v>27</v>
      </c>
      <c r="E18" s="21">
        <v>19</v>
      </c>
      <c r="F18" s="21">
        <v>23</v>
      </c>
      <c r="G18" s="21">
        <v>0</v>
      </c>
      <c r="H18" s="21" t="s">
        <v>9</v>
      </c>
      <c r="I18" s="5" t="s">
        <v>9</v>
      </c>
    </row>
    <row r="19" spans="1:9" ht="30" customHeight="1">
      <c r="A19" s="17" t="s">
        <v>33</v>
      </c>
      <c r="B19" s="18" t="s">
        <v>7</v>
      </c>
      <c r="C19" s="18">
        <v>19</v>
      </c>
      <c r="D19" s="18">
        <v>9</v>
      </c>
      <c r="E19" s="18">
        <v>11</v>
      </c>
      <c r="F19" s="18">
        <v>11</v>
      </c>
      <c r="G19" s="18">
        <v>0</v>
      </c>
      <c r="H19" s="18">
        <v>250</v>
      </c>
      <c r="I19" s="3" t="s">
        <v>34</v>
      </c>
    </row>
    <row r="20" spans="1:9" ht="30" customHeight="1">
      <c r="A20" s="20" t="s">
        <v>35</v>
      </c>
      <c r="B20" s="21" t="s">
        <v>7</v>
      </c>
      <c r="C20" s="21">
        <v>36</v>
      </c>
      <c r="D20" s="21">
        <v>33</v>
      </c>
      <c r="E20" s="21">
        <v>31</v>
      </c>
      <c r="F20" s="21">
        <v>36</v>
      </c>
      <c r="G20" s="21">
        <v>0</v>
      </c>
      <c r="H20" s="21">
        <v>250</v>
      </c>
      <c r="I20" s="5" t="s">
        <v>34</v>
      </c>
    </row>
    <row r="21" spans="1:9" ht="30" customHeight="1">
      <c r="A21" s="17" t="s">
        <v>36</v>
      </c>
      <c r="B21" s="18" t="s">
        <v>7</v>
      </c>
      <c r="C21" s="22">
        <v>24.5</v>
      </c>
      <c r="D21" s="22">
        <v>33.4</v>
      </c>
      <c r="E21" s="22">
        <v>23</v>
      </c>
      <c r="F21" s="22">
        <v>23.1</v>
      </c>
      <c r="G21" s="22">
        <v>0</v>
      </c>
      <c r="H21" s="22" t="s">
        <v>9</v>
      </c>
      <c r="I21" s="3" t="s">
        <v>9</v>
      </c>
    </row>
    <row r="22" spans="1:9" ht="30" customHeight="1">
      <c r="A22" s="20" t="s">
        <v>37</v>
      </c>
      <c r="B22" s="21" t="s">
        <v>7</v>
      </c>
      <c r="C22" s="27">
        <v>0.25</v>
      </c>
      <c r="D22" s="27">
        <v>0.27</v>
      </c>
      <c r="E22" s="27">
        <v>0.28</v>
      </c>
      <c r="F22" s="27">
        <v>0.25</v>
      </c>
      <c r="G22" s="27">
        <v>0</v>
      </c>
      <c r="H22" s="28">
        <v>0.7</v>
      </c>
      <c r="I22" s="5" t="s">
        <v>38</v>
      </c>
    </row>
    <row r="23" spans="1:9" ht="30" customHeight="1">
      <c r="A23" s="17" t="s">
        <v>39</v>
      </c>
      <c r="B23" s="18" t="s">
        <v>7</v>
      </c>
      <c r="C23" s="18" t="s">
        <v>209</v>
      </c>
      <c r="D23" s="18" t="s">
        <v>209</v>
      </c>
      <c r="E23" s="18">
        <v>0.0026</v>
      </c>
      <c r="F23" s="18">
        <v>0.0011</v>
      </c>
      <c r="G23" s="18">
        <v>0</v>
      </c>
      <c r="H23" s="18">
        <v>0.1</v>
      </c>
      <c r="I23" s="3" t="s">
        <v>40</v>
      </c>
    </row>
    <row r="24" spans="1:9" ht="30" customHeight="1">
      <c r="A24" s="20" t="s">
        <v>41</v>
      </c>
      <c r="B24" s="21" t="s">
        <v>7</v>
      </c>
      <c r="C24" s="27">
        <v>4.5</v>
      </c>
      <c r="D24" s="27">
        <v>8.76</v>
      </c>
      <c r="E24" s="27">
        <v>4.92</v>
      </c>
      <c r="F24" s="27">
        <v>4.86</v>
      </c>
      <c r="G24" s="27">
        <v>0</v>
      </c>
      <c r="H24" s="21" t="s">
        <v>9</v>
      </c>
      <c r="I24" s="5" t="s">
        <v>9</v>
      </c>
    </row>
    <row r="25" spans="1:9" ht="30" customHeight="1">
      <c r="A25" s="17" t="s">
        <v>42</v>
      </c>
      <c r="B25" s="18" t="s">
        <v>7</v>
      </c>
      <c r="C25" s="30">
        <v>6.4916</v>
      </c>
      <c r="D25" s="30">
        <v>5.9575</v>
      </c>
      <c r="E25" s="30">
        <v>6.3917</v>
      </c>
      <c r="F25" s="30">
        <v>6.5682</v>
      </c>
      <c r="G25" s="18">
        <v>0</v>
      </c>
      <c r="H25" s="18" t="s">
        <v>9</v>
      </c>
      <c r="I25" s="3" t="s">
        <v>9</v>
      </c>
    </row>
    <row r="26" spans="1:9" ht="30" customHeight="1">
      <c r="A26" s="20" t="s">
        <v>43</v>
      </c>
      <c r="B26" s="21" t="s">
        <v>7</v>
      </c>
      <c r="C26" s="29">
        <v>0.0783</v>
      </c>
      <c r="D26" s="29">
        <v>0.0897</v>
      </c>
      <c r="E26" s="29">
        <v>0.0575</v>
      </c>
      <c r="F26" s="29">
        <v>0.025</v>
      </c>
      <c r="G26" s="29">
        <v>0</v>
      </c>
      <c r="H26" s="28">
        <v>0.2</v>
      </c>
      <c r="I26" s="5" t="s">
        <v>44</v>
      </c>
    </row>
    <row r="27" spans="1:9" ht="30" customHeight="1" hidden="1">
      <c r="A27" s="17" t="s">
        <v>45</v>
      </c>
      <c r="B27" s="18" t="s">
        <v>7</v>
      </c>
      <c r="C27" s="22" t="e">
        <v>#REF!</v>
      </c>
      <c r="D27" s="22" t="e">
        <v>#REF!</v>
      </c>
      <c r="E27" s="22" t="e">
        <v>#REF!</v>
      </c>
      <c r="F27" s="22" t="e">
        <v>#REF!</v>
      </c>
      <c r="G27" s="22" t="e">
        <v>#REF!</v>
      </c>
      <c r="H27" s="22"/>
      <c r="I27" s="3" t="s">
        <v>9</v>
      </c>
    </row>
    <row r="28" spans="1:9" ht="30" customHeight="1">
      <c r="A28" s="17" t="s">
        <v>46</v>
      </c>
      <c r="B28" s="18" t="s">
        <v>7</v>
      </c>
      <c r="C28" s="18" t="s">
        <v>98</v>
      </c>
      <c r="D28" s="18" t="s">
        <v>98</v>
      </c>
      <c r="E28" s="18" t="s">
        <v>98</v>
      </c>
      <c r="F28" s="18" t="s">
        <v>98</v>
      </c>
      <c r="G28" s="18">
        <v>0</v>
      </c>
      <c r="H28" s="18">
        <v>0.02</v>
      </c>
      <c r="I28" s="6" t="s">
        <v>47</v>
      </c>
    </row>
    <row r="29" spans="1:9" ht="30" customHeight="1">
      <c r="A29" s="20" t="s">
        <v>48</v>
      </c>
      <c r="B29" s="21" t="s">
        <v>7</v>
      </c>
      <c r="C29" s="29" t="s">
        <v>277</v>
      </c>
      <c r="D29" s="29" t="s">
        <v>98</v>
      </c>
      <c r="E29" s="29" t="s">
        <v>98</v>
      </c>
      <c r="F29" s="29" t="s">
        <v>277</v>
      </c>
      <c r="G29" s="29">
        <v>0</v>
      </c>
      <c r="H29" s="27">
        <v>0.07</v>
      </c>
      <c r="I29" s="4" t="s">
        <v>49</v>
      </c>
    </row>
    <row r="30" spans="1:9" ht="30" customHeight="1">
      <c r="A30" s="17" t="s">
        <v>50</v>
      </c>
      <c r="B30" s="18" t="s">
        <v>7</v>
      </c>
      <c r="C30" s="30">
        <v>0.0626</v>
      </c>
      <c r="D30" s="30">
        <v>0.0448</v>
      </c>
      <c r="E30" s="30">
        <v>0.0546</v>
      </c>
      <c r="F30" s="30">
        <v>0.058</v>
      </c>
      <c r="G30" s="30">
        <v>0</v>
      </c>
      <c r="H30" s="22">
        <v>1.3</v>
      </c>
      <c r="I30" s="6" t="s">
        <v>38</v>
      </c>
    </row>
    <row r="31" spans="1:9" ht="30" customHeight="1">
      <c r="A31" s="20" t="s">
        <v>51</v>
      </c>
      <c r="B31" s="21" t="s">
        <v>7</v>
      </c>
      <c r="C31" s="21" t="s">
        <v>98</v>
      </c>
      <c r="D31" s="21" t="s">
        <v>400</v>
      </c>
      <c r="E31" s="21" t="s">
        <v>400</v>
      </c>
      <c r="F31" s="21" t="s">
        <v>98</v>
      </c>
      <c r="G31" s="21">
        <v>0</v>
      </c>
      <c r="H31" s="21">
        <v>0.04</v>
      </c>
      <c r="I31" s="4" t="s">
        <v>52</v>
      </c>
    </row>
    <row r="32" spans="1:9" ht="30" customHeight="1">
      <c r="A32" s="17" t="s">
        <v>53</v>
      </c>
      <c r="B32" s="18" t="s">
        <v>7</v>
      </c>
      <c r="C32" s="18" t="s">
        <v>98</v>
      </c>
      <c r="D32" s="18" t="s">
        <v>98</v>
      </c>
      <c r="E32" s="18" t="s">
        <v>98</v>
      </c>
      <c r="F32" s="18" t="s">
        <v>98</v>
      </c>
      <c r="G32" s="18">
        <v>0</v>
      </c>
      <c r="H32" s="18">
        <v>0.1</v>
      </c>
      <c r="I32" s="6" t="s">
        <v>40</v>
      </c>
    </row>
    <row r="33" spans="1:9" ht="30" customHeight="1">
      <c r="A33" s="20" t="s">
        <v>54</v>
      </c>
      <c r="B33" s="21" t="s">
        <v>7</v>
      </c>
      <c r="C33" s="21" t="s">
        <v>98</v>
      </c>
      <c r="D33" s="21" t="s">
        <v>98</v>
      </c>
      <c r="E33" s="21" t="s">
        <v>98</v>
      </c>
      <c r="F33" s="21" t="s">
        <v>98</v>
      </c>
      <c r="G33" s="21">
        <v>0</v>
      </c>
      <c r="H33" s="21">
        <v>0.01</v>
      </c>
      <c r="I33" s="4" t="s">
        <v>55</v>
      </c>
    </row>
    <row r="34" spans="1:9" ht="30" customHeight="1" hidden="1">
      <c r="A34" s="17" t="s">
        <v>56</v>
      </c>
      <c r="B34" s="18" t="s">
        <v>7</v>
      </c>
      <c r="C34" s="18"/>
      <c r="D34" s="18"/>
      <c r="E34" s="18"/>
      <c r="F34" s="18"/>
      <c r="G34" s="18"/>
      <c r="H34" s="18"/>
      <c r="I34" s="6" t="s">
        <v>9</v>
      </c>
    </row>
    <row r="35" spans="1:9" ht="30" customHeight="1" hidden="1">
      <c r="A35" s="20" t="s">
        <v>57</v>
      </c>
      <c r="B35" s="21" t="s">
        <v>7</v>
      </c>
      <c r="C35" s="21"/>
      <c r="D35" s="21"/>
      <c r="E35" s="21"/>
      <c r="F35" s="21"/>
      <c r="G35" s="21"/>
      <c r="H35" s="21"/>
      <c r="I35" s="4" t="s">
        <v>9</v>
      </c>
    </row>
    <row r="36" spans="1:9" ht="30" customHeight="1" hidden="1">
      <c r="A36" s="17" t="s">
        <v>58</v>
      </c>
      <c r="B36" s="18" t="s">
        <v>7</v>
      </c>
      <c r="C36" s="18"/>
      <c r="D36" s="18"/>
      <c r="E36" s="18"/>
      <c r="F36" s="18"/>
      <c r="G36" s="18"/>
      <c r="H36" s="18"/>
      <c r="I36" s="6" t="s">
        <v>49</v>
      </c>
    </row>
    <row r="37" spans="1:9" ht="30" customHeight="1">
      <c r="A37" s="17" t="s">
        <v>211</v>
      </c>
      <c r="B37" s="18" t="s">
        <v>59</v>
      </c>
      <c r="C37" s="18" t="s">
        <v>60</v>
      </c>
      <c r="D37" s="18" t="s">
        <v>60</v>
      </c>
      <c r="E37" s="18" t="s">
        <v>60</v>
      </c>
      <c r="F37" s="18" t="s">
        <v>60</v>
      </c>
      <c r="G37" s="18">
        <v>0</v>
      </c>
      <c r="H37" s="18" t="s">
        <v>60</v>
      </c>
      <c r="I37" s="3" t="s">
        <v>60</v>
      </c>
    </row>
    <row r="38" spans="1:9" ht="30" customHeight="1">
      <c r="A38" s="20" t="s">
        <v>61</v>
      </c>
      <c r="B38" s="21" t="s">
        <v>7</v>
      </c>
      <c r="C38" s="21">
        <v>1.93</v>
      </c>
      <c r="D38" s="21">
        <v>1.23</v>
      </c>
      <c r="E38" s="21">
        <v>1.54</v>
      </c>
      <c r="F38" s="27">
        <v>1.62</v>
      </c>
      <c r="G38" s="27">
        <v>0</v>
      </c>
      <c r="H38" s="21" t="s">
        <v>9</v>
      </c>
      <c r="I38" s="5" t="s">
        <v>9</v>
      </c>
    </row>
    <row r="39" spans="1:9" ht="30" customHeight="1">
      <c r="A39" s="17" t="s">
        <v>62</v>
      </c>
      <c r="B39" s="18" t="s">
        <v>7</v>
      </c>
      <c r="C39" s="19" t="s">
        <v>98</v>
      </c>
      <c r="D39" s="19" t="s">
        <v>98</v>
      </c>
      <c r="E39" s="19" t="s">
        <v>98</v>
      </c>
      <c r="F39" s="19" t="s">
        <v>98</v>
      </c>
      <c r="G39" s="19">
        <v>0</v>
      </c>
      <c r="H39" s="22">
        <v>1.5</v>
      </c>
      <c r="I39" s="3" t="s">
        <v>63</v>
      </c>
    </row>
    <row r="40" spans="1:9" ht="30" customHeight="1">
      <c r="A40" s="20" t="s">
        <v>64</v>
      </c>
      <c r="B40" s="21" t="s">
        <v>7</v>
      </c>
      <c r="C40" s="27">
        <v>1.88</v>
      </c>
      <c r="D40" s="27">
        <v>1.71</v>
      </c>
      <c r="E40" s="27">
        <v>2.52</v>
      </c>
      <c r="F40" s="27">
        <v>1.94</v>
      </c>
      <c r="G40" s="27">
        <v>0</v>
      </c>
      <c r="H40" s="23">
        <v>50</v>
      </c>
      <c r="I40" s="5" t="s">
        <v>65</v>
      </c>
    </row>
    <row r="41" spans="1:9" ht="30" customHeight="1">
      <c r="A41" s="17" t="s">
        <v>66</v>
      </c>
      <c r="B41" s="18" t="s">
        <v>7</v>
      </c>
      <c r="C41" s="18" t="s">
        <v>98</v>
      </c>
      <c r="D41" s="18" t="s">
        <v>98</v>
      </c>
      <c r="E41" s="101" t="s">
        <v>98</v>
      </c>
      <c r="F41" s="18" t="s">
        <v>98</v>
      </c>
      <c r="G41" s="18">
        <v>0</v>
      </c>
      <c r="H41" s="18">
        <v>3</v>
      </c>
      <c r="I41" s="3" t="s">
        <v>67</v>
      </c>
    </row>
    <row r="42" spans="1:9" ht="30" customHeight="1">
      <c r="A42" s="20" t="s">
        <v>273</v>
      </c>
      <c r="B42" s="25" t="s">
        <v>68</v>
      </c>
      <c r="C42" s="21">
        <v>1</v>
      </c>
      <c r="D42" s="21">
        <v>0</v>
      </c>
      <c r="E42" s="21">
        <v>1</v>
      </c>
      <c r="F42" s="21">
        <v>0</v>
      </c>
      <c r="G42" s="21">
        <v>0</v>
      </c>
      <c r="H42" s="21">
        <v>500</v>
      </c>
      <c r="I42" s="5" t="s">
        <v>9</v>
      </c>
    </row>
    <row r="43" spans="1:9" ht="30" customHeight="1">
      <c r="A43" s="17" t="s">
        <v>69</v>
      </c>
      <c r="B43" s="18" t="s">
        <v>7</v>
      </c>
      <c r="C43" s="18">
        <v>11.92</v>
      </c>
      <c r="D43" s="19">
        <v>8.29</v>
      </c>
      <c r="E43" s="18">
        <v>11.81</v>
      </c>
      <c r="F43" s="18">
        <v>11.94</v>
      </c>
      <c r="G43" s="18">
        <v>0</v>
      </c>
      <c r="H43" s="18">
        <v>200</v>
      </c>
      <c r="I43" s="3" t="s">
        <v>9</v>
      </c>
    </row>
    <row r="44" spans="1:9" ht="30" customHeight="1">
      <c r="A44" s="20" t="s">
        <v>70</v>
      </c>
      <c r="B44" s="21" t="s">
        <v>7</v>
      </c>
      <c r="C44" s="27">
        <v>6.38</v>
      </c>
      <c r="D44" s="27">
        <v>3.23</v>
      </c>
      <c r="E44" s="21">
        <v>4.44</v>
      </c>
      <c r="F44" s="27">
        <v>4.45</v>
      </c>
      <c r="G44" s="27">
        <v>0</v>
      </c>
      <c r="H44" s="21" t="s">
        <v>9</v>
      </c>
      <c r="I44" s="4" t="s">
        <v>9</v>
      </c>
    </row>
    <row r="45" spans="1:9" ht="30" customHeight="1">
      <c r="A45" s="17" t="s">
        <v>71</v>
      </c>
      <c r="B45" s="18" t="s">
        <v>72</v>
      </c>
      <c r="C45" s="19">
        <v>0.29</v>
      </c>
      <c r="D45" s="19">
        <v>0.26</v>
      </c>
      <c r="E45" s="19">
        <v>0.35</v>
      </c>
      <c r="F45" s="19">
        <v>0.2</v>
      </c>
      <c r="G45" s="19">
        <v>0</v>
      </c>
      <c r="H45" s="31">
        <v>1</v>
      </c>
      <c r="I45" s="3" t="s">
        <v>73</v>
      </c>
    </row>
    <row r="46" spans="1:9" ht="30" customHeight="1">
      <c r="A46" s="20" t="s">
        <v>74</v>
      </c>
      <c r="B46" s="21" t="s">
        <v>7</v>
      </c>
      <c r="C46" s="28">
        <v>3</v>
      </c>
      <c r="D46" s="28">
        <v>1.9</v>
      </c>
      <c r="E46" s="28">
        <v>3.7</v>
      </c>
      <c r="F46" s="28">
        <v>2.9</v>
      </c>
      <c r="G46" s="28">
        <v>0</v>
      </c>
      <c r="H46" s="28" t="s">
        <v>9</v>
      </c>
      <c r="I46" s="5" t="s">
        <v>9</v>
      </c>
    </row>
    <row r="47" spans="1:9" ht="30" customHeight="1" thickBot="1">
      <c r="A47" s="32" t="s">
        <v>75</v>
      </c>
      <c r="B47" s="33" t="s">
        <v>7</v>
      </c>
      <c r="C47" s="33" t="s">
        <v>98</v>
      </c>
      <c r="D47" s="33">
        <v>0.0024</v>
      </c>
      <c r="E47" s="33">
        <v>0.0022</v>
      </c>
      <c r="F47" s="33">
        <v>0.0024</v>
      </c>
      <c r="G47" s="33">
        <v>0</v>
      </c>
      <c r="H47" s="33">
        <v>0.01</v>
      </c>
      <c r="I47" s="7" t="s">
        <v>55</v>
      </c>
    </row>
    <row r="48" spans="1:9" ht="30" customHeight="1">
      <c r="A48" s="17" t="s">
        <v>76</v>
      </c>
      <c r="B48" s="18" t="s">
        <v>7</v>
      </c>
      <c r="C48" s="18" t="s">
        <v>98</v>
      </c>
      <c r="D48" s="18" t="s">
        <v>98</v>
      </c>
      <c r="E48" s="34" t="s">
        <v>98</v>
      </c>
      <c r="F48" s="18" t="s">
        <v>98</v>
      </c>
      <c r="G48" s="18">
        <v>0</v>
      </c>
      <c r="H48" s="18">
        <v>0.05</v>
      </c>
      <c r="I48" s="6" t="s">
        <v>77</v>
      </c>
    </row>
    <row r="49" spans="1:9" ht="30" customHeight="1">
      <c r="A49" s="20" t="s">
        <v>78</v>
      </c>
      <c r="B49" s="21" t="s">
        <v>7</v>
      </c>
      <c r="C49" s="21" t="s">
        <v>98</v>
      </c>
      <c r="D49" s="21" t="s">
        <v>98</v>
      </c>
      <c r="E49" s="21" t="s">
        <v>98</v>
      </c>
      <c r="F49" s="21" t="s">
        <v>98</v>
      </c>
      <c r="G49" s="21">
        <v>0</v>
      </c>
      <c r="H49" s="21">
        <v>0.003</v>
      </c>
      <c r="I49" s="4" t="s">
        <v>79</v>
      </c>
    </row>
    <row r="50" spans="1:9" ht="30" customHeight="1">
      <c r="A50" s="17" t="s">
        <v>80</v>
      </c>
      <c r="B50" s="18" t="s">
        <v>7</v>
      </c>
      <c r="C50" s="18" t="s">
        <v>208</v>
      </c>
      <c r="D50" s="18" t="s">
        <v>208</v>
      </c>
      <c r="E50" s="18" t="s">
        <v>208</v>
      </c>
      <c r="F50" s="18" t="s">
        <v>208</v>
      </c>
      <c r="G50" s="18">
        <v>0</v>
      </c>
      <c r="H50" s="18">
        <v>1</v>
      </c>
      <c r="I50" s="6" t="s">
        <v>81</v>
      </c>
    </row>
    <row r="51" spans="1:9" ht="30" customHeight="1">
      <c r="A51" s="20" t="s">
        <v>82</v>
      </c>
      <c r="B51" s="21" t="s">
        <v>7</v>
      </c>
      <c r="C51" s="21" t="s">
        <v>98</v>
      </c>
      <c r="D51" s="21" t="s">
        <v>98</v>
      </c>
      <c r="E51" s="21">
        <v>0.003</v>
      </c>
      <c r="F51" s="21" t="s">
        <v>98</v>
      </c>
      <c r="G51" s="21">
        <v>0</v>
      </c>
      <c r="H51" s="21">
        <v>3</v>
      </c>
      <c r="I51" s="4" t="s">
        <v>67</v>
      </c>
    </row>
    <row r="52" spans="1:9" ht="30" customHeight="1">
      <c r="A52" s="17" t="s">
        <v>83</v>
      </c>
      <c r="B52" s="18" t="s">
        <v>7</v>
      </c>
      <c r="C52" s="18" t="s">
        <v>98</v>
      </c>
      <c r="D52" s="18" t="s">
        <v>98</v>
      </c>
      <c r="E52" s="18" t="s">
        <v>98</v>
      </c>
      <c r="F52" s="18" t="s">
        <v>98</v>
      </c>
      <c r="G52" s="18">
        <v>0</v>
      </c>
      <c r="H52" s="18">
        <v>0.006</v>
      </c>
      <c r="I52" s="6" t="s">
        <v>84</v>
      </c>
    </row>
    <row r="53" spans="1:9" ht="30" customHeight="1">
      <c r="A53" s="20" t="s">
        <v>85</v>
      </c>
      <c r="B53" s="21" t="s">
        <v>7</v>
      </c>
      <c r="C53" s="21" t="s">
        <v>98</v>
      </c>
      <c r="D53" s="21" t="s">
        <v>98</v>
      </c>
      <c r="E53" s="21" t="s">
        <v>98</v>
      </c>
      <c r="F53" s="21" t="s">
        <v>98</v>
      </c>
      <c r="G53" s="21">
        <v>0</v>
      </c>
      <c r="H53" s="21">
        <v>0.01</v>
      </c>
      <c r="I53" s="4" t="s">
        <v>55</v>
      </c>
    </row>
    <row r="54" spans="1:9" ht="30" customHeight="1">
      <c r="A54" s="17" t="s">
        <v>86</v>
      </c>
      <c r="B54" s="18" t="s">
        <v>7</v>
      </c>
      <c r="C54" s="18" t="s">
        <v>98</v>
      </c>
      <c r="D54" s="18" t="s">
        <v>98</v>
      </c>
      <c r="E54" s="18" t="s">
        <v>98</v>
      </c>
      <c r="F54" s="18" t="s">
        <v>98</v>
      </c>
      <c r="G54" s="18">
        <v>0</v>
      </c>
      <c r="H54" s="22">
        <v>0.7</v>
      </c>
      <c r="I54" s="3" t="s">
        <v>49</v>
      </c>
    </row>
    <row r="55" spans="1:9" ht="30" customHeight="1">
      <c r="A55" s="20" t="s">
        <v>87</v>
      </c>
      <c r="B55" s="21" t="s">
        <v>7</v>
      </c>
      <c r="C55" s="21" t="s">
        <v>98</v>
      </c>
      <c r="D55" s="21" t="s">
        <v>98</v>
      </c>
      <c r="E55" s="21" t="s">
        <v>98</v>
      </c>
      <c r="F55" s="21" t="s">
        <v>98</v>
      </c>
      <c r="G55" s="21">
        <v>0</v>
      </c>
      <c r="H55" s="21" t="s">
        <v>9</v>
      </c>
      <c r="I55" s="4" t="s">
        <v>9</v>
      </c>
    </row>
    <row r="56" spans="1:9" ht="30" customHeight="1">
      <c r="A56" s="17" t="s">
        <v>88</v>
      </c>
      <c r="B56" s="18" t="s">
        <v>7</v>
      </c>
      <c r="C56" s="18" t="s">
        <v>98</v>
      </c>
      <c r="D56" s="18" t="s">
        <v>98</v>
      </c>
      <c r="E56" s="18" t="s">
        <v>98</v>
      </c>
      <c r="F56" s="18" t="s">
        <v>98</v>
      </c>
      <c r="G56" s="18">
        <v>0</v>
      </c>
      <c r="H56" s="18" t="s">
        <v>9</v>
      </c>
      <c r="I56" s="3" t="s">
        <v>89</v>
      </c>
    </row>
    <row r="57" spans="1:9" ht="30" customHeight="1">
      <c r="A57" s="20" t="s">
        <v>90</v>
      </c>
      <c r="B57" s="21" t="s">
        <v>7</v>
      </c>
      <c r="C57" s="21" t="s">
        <v>98</v>
      </c>
      <c r="D57" s="21" t="s">
        <v>98</v>
      </c>
      <c r="E57" s="21" t="s">
        <v>98</v>
      </c>
      <c r="F57" s="21" t="s">
        <v>98</v>
      </c>
      <c r="G57" s="21">
        <v>0</v>
      </c>
      <c r="H57" s="21">
        <v>0.02</v>
      </c>
      <c r="I57" s="4" t="s">
        <v>47</v>
      </c>
    </row>
    <row r="58" spans="1:9" ht="30" customHeight="1">
      <c r="A58" s="17" t="s">
        <v>91</v>
      </c>
      <c r="B58" s="18" t="s">
        <v>7</v>
      </c>
      <c r="C58" s="18" t="s">
        <v>98</v>
      </c>
      <c r="D58" s="18" t="s">
        <v>98</v>
      </c>
      <c r="E58" s="18" t="s">
        <v>98</v>
      </c>
      <c r="F58" s="18" t="s">
        <v>98</v>
      </c>
      <c r="G58" s="18">
        <v>0</v>
      </c>
      <c r="H58" s="18" t="s">
        <v>9</v>
      </c>
      <c r="I58" s="3" t="s">
        <v>9</v>
      </c>
    </row>
    <row r="59" spans="1:9" ht="30" customHeight="1">
      <c r="A59" s="20" t="s">
        <v>92</v>
      </c>
      <c r="B59" s="21" t="s">
        <v>7</v>
      </c>
      <c r="C59" s="21" t="s">
        <v>98</v>
      </c>
      <c r="D59" s="21" t="s">
        <v>98</v>
      </c>
      <c r="E59" s="21" t="s">
        <v>98</v>
      </c>
      <c r="F59" s="21" t="s">
        <v>98</v>
      </c>
      <c r="G59" s="21">
        <v>0</v>
      </c>
      <c r="H59" s="21" t="s">
        <v>9</v>
      </c>
      <c r="I59" s="4" t="s">
        <v>9</v>
      </c>
    </row>
    <row r="60" spans="1:9" ht="30" customHeight="1">
      <c r="A60" s="17" t="s">
        <v>93</v>
      </c>
      <c r="B60" s="18" t="s">
        <v>7</v>
      </c>
      <c r="C60" s="18" t="s">
        <v>98</v>
      </c>
      <c r="D60" s="18" t="s">
        <v>98</v>
      </c>
      <c r="E60" s="18" t="s">
        <v>98</v>
      </c>
      <c r="F60" s="18" t="s">
        <v>98</v>
      </c>
      <c r="G60" s="18">
        <v>0</v>
      </c>
      <c r="H60" s="18" t="s">
        <v>9</v>
      </c>
      <c r="I60" s="3" t="s">
        <v>9</v>
      </c>
    </row>
    <row r="61" spans="1:9" ht="30" customHeight="1" thickBot="1">
      <c r="A61" s="35" t="s">
        <v>94</v>
      </c>
      <c r="B61" s="36" t="s">
        <v>7</v>
      </c>
      <c r="C61" s="36" t="s">
        <v>98</v>
      </c>
      <c r="D61" s="36" t="s">
        <v>98</v>
      </c>
      <c r="E61" s="36" t="s">
        <v>98</v>
      </c>
      <c r="F61" s="36" t="s">
        <v>98</v>
      </c>
      <c r="G61" s="36">
        <v>0</v>
      </c>
      <c r="H61" s="36" t="s">
        <v>9</v>
      </c>
      <c r="I61" s="8" t="s">
        <v>9</v>
      </c>
    </row>
    <row r="62" spans="1:9" ht="18.75" customHeight="1">
      <c r="A62" s="37"/>
      <c r="B62" s="38"/>
      <c r="C62" s="38"/>
      <c r="D62" s="38"/>
      <c r="E62" s="38"/>
      <c r="F62" s="38"/>
      <c r="G62" s="38"/>
      <c r="H62" s="38"/>
      <c r="I62" s="9"/>
    </row>
    <row r="63" spans="1:9" ht="21.75" customHeight="1">
      <c r="A63" s="39" t="s">
        <v>502</v>
      </c>
      <c r="B63" s="40"/>
      <c r="C63" s="40"/>
      <c r="D63" s="40"/>
      <c r="E63" s="40"/>
      <c r="F63" s="40"/>
      <c r="G63" s="40"/>
      <c r="H63" s="40"/>
      <c r="I63" s="11"/>
    </row>
    <row r="64" spans="1:9" ht="21.75" customHeight="1">
      <c r="A64" s="39" t="s">
        <v>95</v>
      </c>
      <c r="B64" s="40"/>
      <c r="C64" s="40"/>
      <c r="D64" s="40"/>
      <c r="E64" s="40"/>
      <c r="F64" s="40"/>
      <c r="G64" s="40"/>
      <c r="H64" s="40"/>
      <c r="I64" s="11"/>
    </row>
    <row r="65" spans="1:9" ht="27">
      <c r="A65" s="39" t="s">
        <v>96</v>
      </c>
      <c r="B65" s="14"/>
      <c r="C65" s="14"/>
      <c r="D65" s="14"/>
      <c r="E65" s="14"/>
      <c r="F65" s="14"/>
      <c r="G65" s="14"/>
      <c r="H65" s="14"/>
      <c r="I65" s="1"/>
    </row>
    <row r="66" spans="1:8" ht="24">
      <c r="A66" s="39" t="s">
        <v>401</v>
      </c>
      <c r="B66" s="41"/>
      <c r="C66" s="41"/>
      <c r="D66" s="41"/>
      <c r="E66" s="41"/>
      <c r="F66" s="41"/>
      <c r="G66" s="41"/>
      <c r="H66" s="41"/>
    </row>
    <row r="67" spans="1:8" ht="24">
      <c r="A67" s="39" t="s">
        <v>402</v>
      </c>
      <c r="B67" s="41"/>
      <c r="C67" s="41"/>
      <c r="D67" s="41"/>
      <c r="E67" s="41"/>
      <c r="F67" s="41"/>
      <c r="G67" s="41"/>
      <c r="H67" s="41"/>
    </row>
    <row r="68" spans="1:8" ht="24">
      <c r="A68" s="39" t="s">
        <v>403</v>
      </c>
      <c r="B68" s="41"/>
      <c r="C68" s="41"/>
      <c r="D68" s="41"/>
      <c r="E68" s="41"/>
      <c r="F68" s="41"/>
      <c r="G68" s="41"/>
      <c r="H68" s="41"/>
    </row>
    <row r="69" spans="1:8" ht="24">
      <c r="A69" s="39" t="s">
        <v>404</v>
      </c>
      <c r="B69" s="41"/>
      <c r="C69" s="41"/>
      <c r="D69" s="41"/>
      <c r="E69" s="41"/>
      <c r="F69" s="41"/>
      <c r="G69" s="41"/>
      <c r="H69" s="41"/>
    </row>
    <row r="70" spans="1:8" s="12" customFormat="1" ht="24">
      <c r="A70" s="42" t="s">
        <v>405</v>
      </c>
      <c r="B70" s="42"/>
      <c r="C70" s="42"/>
      <c r="D70" s="42"/>
      <c r="E70" s="42"/>
      <c r="F70" s="42"/>
      <c r="G70" s="42"/>
      <c r="H70" s="42"/>
    </row>
    <row r="71" spans="1:8" s="12" customFormat="1" ht="24">
      <c r="A71" s="42" t="s">
        <v>406</v>
      </c>
      <c r="B71" s="42"/>
      <c r="C71" s="42"/>
      <c r="D71" s="42"/>
      <c r="E71" s="42"/>
      <c r="F71" s="42"/>
      <c r="G71" s="42"/>
      <c r="H71" s="42"/>
    </row>
    <row r="72" ht="23.25" hidden="1">
      <c r="A72" s="10" t="s">
        <v>97</v>
      </c>
    </row>
    <row r="73" ht="26.25">
      <c r="A73" s="1"/>
    </row>
  </sheetData>
  <sheetProtection/>
  <mergeCells count="8">
    <mergeCell ref="G3:G4"/>
    <mergeCell ref="I3:I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74015748031497" bottom="0.4724409448818898" header="0.6692913385826772" footer="0.31496062992125984"/>
  <pageSetup fitToHeight="2" fitToWidth="2" horizontalDpi="600" verticalDpi="600" orientation="portrait" paperSize="9" scale="56" r:id="rId1"/>
  <rowBreaks count="1" manualBreakCount="1">
    <brk id="47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75" zoomScaleSheetLayoutView="75" workbookViewId="0" topLeftCell="A22">
      <selection activeCell="A67" sqref="A67"/>
    </sheetView>
  </sheetViews>
  <sheetFormatPr defaultColWidth="9.140625" defaultRowHeight="12.75"/>
  <cols>
    <col min="1" max="1" width="40.7109375" style="0" customWidth="1"/>
    <col min="2" max="2" width="25.28125" style="0" customWidth="1"/>
    <col min="3" max="6" width="24.140625" style="0" customWidth="1"/>
    <col min="7" max="7" width="22.00390625" style="0" hidden="1" customWidth="1"/>
    <col min="8" max="8" width="18.421875" style="0" customWidth="1"/>
    <col min="9" max="9" width="20.00390625" style="0" hidden="1" customWidth="1"/>
  </cols>
  <sheetData>
    <row r="1" spans="1:9" ht="36">
      <c r="A1" s="13" t="s">
        <v>499</v>
      </c>
      <c r="B1" s="14"/>
      <c r="C1" s="14"/>
      <c r="D1" s="14"/>
      <c r="E1" s="14"/>
      <c r="F1" s="14"/>
      <c r="G1" s="14"/>
      <c r="H1" s="14"/>
      <c r="I1" s="2"/>
    </row>
    <row r="2" spans="1:9" ht="13.5" customHeight="1" thickBot="1">
      <c r="A2" s="13"/>
      <c r="B2" s="14"/>
      <c r="C2" s="14"/>
      <c r="D2" s="14"/>
      <c r="E2" s="14"/>
      <c r="F2" s="14"/>
      <c r="G2" s="14"/>
      <c r="H2" s="14"/>
      <c r="I2" s="2"/>
    </row>
    <row r="3" spans="1:9" ht="30" customHeight="1">
      <c r="A3" s="293" t="s">
        <v>0</v>
      </c>
      <c r="B3" s="293" t="s">
        <v>1</v>
      </c>
      <c r="C3" s="289" t="s">
        <v>212</v>
      </c>
      <c r="D3" s="289" t="s">
        <v>213</v>
      </c>
      <c r="E3" s="289" t="s">
        <v>280</v>
      </c>
      <c r="F3" s="289" t="s">
        <v>123</v>
      </c>
      <c r="G3" s="289">
        <v>0</v>
      </c>
      <c r="H3" s="15" t="s">
        <v>3</v>
      </c>
      <c r="I3" s="291" t="s">
        <v>4</v>
      </c>
    </row>
    <row r="4" spans="1:9" ht="51.75" customHeight="1" thickBot="1">
      <c r="A4" s="294"/>
      <c r="B4" s="294"/>
      <c r="C4" s="290"/>
      <c r="D4" s="290"/>
      <c r="E4" s="290"/>
      <c r="F4" s="290"/>
      <c r="G4" s="290"/>
      <c r="H4" s="16" t="s">
        <v>5</v>
      </c>
      <c r="I4" s="292"/>
    </row>
    <row r="5" spans="1:9" ht="30" customHeight="1">
      <c r="A5" s="17" t="s">
        <v>6</v>
      </c>
      <c r="B5" s="18" t="s">
        <v>7</v>
      </c>
      <c r="C5" s="19">
        <v>1.86</v>
      </c>
      <c r="D5" s="19">
        <v>1.67</v>
      </c>
      <c r="E5" s="19">
        <v>1.14</v>
      </c>
      <c r="F5" s="19">
        <v>1.37</v>
      </c>
      <c r="G5" s="19">
        <v>0</v>
      </c>
      <c r="H5" s="19" t="s">
        <v>8</v>
      </c>
      <c r="I5" s="3" t="s">
        <v>9</v>
      </c>
    </row>
    <row r="6" spans="1:9" ht="30" customHeight="1">
      <c r="A6" s="20" t="s">
        <v>10</v>
      </c>
      <c r="B6" s="21" t="s">
        <v>11</v>
      </c>
      <c r="C6" s="21" t="s">
        <v>414</v>
      </c>
      <c r="D6" s="21" t="s">
        <v>413</v>
      </c>
      <c r="E6" s="21" t="s">
        <v>414</v>
      </c>
      <c r="F6" s="21" t="s">
        <v>414</v>
      </c>
      <c r="G6" s="21" t="s">
        <v>347</v>
      </c>
      <c r="H6" s="21" t="s">
        <v>12</v>
      </c>
      <c r="I6" s="5" t="s">
        <v>13</v>
      </c>
    </row>
    <row r="7" spans="1:9" ht="30" customHeight="1">
      <c r="A7" s="17" t="s">
        <v>14</v>
      </c>
      <c r="B7" s="18" t="s">
        <v>15</v>
      </c>
      <c r="C7" s="19" t="s">
        <v>274</v>
      </c>
      <c r="D7" s="19">
        <v>0.25</v>
      </c>
      <c r="E7" s="18" t="s">
        <v>274</v>
      </c>
      <c r="F7" s="19">
        <v>0.25</v>
      </c>
      <c r="G7" s="18">
        <v>0</v>
      </c>
      <c r="H7" s="22">
        <v>1</v>
      </c>
      <c r="I7" s="3" t="s">
        <v>16</v>
      </c>
    </row>
    <row r="8" spans="1:9" ht="30" customHeight="1">
      <c r="A8" s="20" t="s">
        <v>17</v>
      </c>
      <c r="B8" s="21" t="s">
        <v>9</v>
      </c>
      <c r="C8" s="27">
        <v>7.12</v>
      </c>
      <c r="D8" s="21">
        <v>7.34</v>
      </c>
      <c r="E8" s="27">
        <v>7.11</v>
      </c>
      <c r="F8" s="27">
        <v>7.47</v>
      </c>
      <c r="G8" s="21">
        <v>0</v>
      </c>
      <c r="H8" s="21" t="s">
        <v>18</v>
      </c>
      <c r="I8" s="5" t="s">
        <v>19</v>
      </c>
    </row>
    <row r="9" spans="1:9" ht="30" customHeight="1">
      <c r="A9" s="17" t="s">
        <v>20</v>
      </c>
      <c r="B9" s="18" t="s">
        <v>457</v>
      </c>
      <c r="C9" s="18">
        <v>428</v>
      </c>
      <c r="D9" s="18">
        <v>195</v>
      </c>
      <c r="E9" s="18">
        <v>385</v>
      </c>
      <c r="F9" s="18">
        <v>391</v>
      </c>
      <c r="G9" s="18">
        <v>0</v>
      </c>
      <c r="H9" s="18" t="s">
        <v>9</v>
      </c>
      <c r="I9" s="3" t="s">
        <v>9</v>
      </c>
    </row>
    <row r="10" spans="1:9" ht="30" customHeight="1">
      <c r="A10" s="20" t="s">
        <v>22</v>
      </c>
      <c r="B10" s="21" t="s">
        <v>7</v>
      </c>
      <c r="C10" s="23">
        <v>274</v>
      </c>
      <c r="D10" s="23">
        <v>117</v>
      </c>
      <c r="E10" s="23">
        <v>231</v>
      </c>
      <c r="F10" s="23">
        <v>235</v>
      </c>
      <c r="G10" s="23">
        <v>0</v>
      </c>
      <c r="H10" s="24">
        <v>1000</v>
      </c>
      <c r="I10" s="5" t="s">
        <v>23</v>
      </c>
    </row>
    <row r="11" spans="1:9" ht="30" customHeight="1">
      <c r="A11" s="17" t="s">
        <v>24</v>
      </c>
      <c r="B11" s="18" t="s">
        <v>7</v>
      </c>
      <c r="C11" s="18" t="s">
        <v>208</v>
      </c>
      <c r="D11" s="18" t="s">
        <v>208</v>
      </c>
      <c r="E11" s="18" t="s">
        <v>208</v>
      </c>
      <c r="F11" s="18" t="s">
        <v>208</v>
      </c>
      <c r="G11" s="18">
        <v>0</v>
      </c>
      <c r="H11" s="18">
        <v>0.3</v>
      </c>
      <c r="I11" s="3" t="s">
        <v>25</v>
      </c>
    </row>
    <row r="12" spans="1:9" ht="30" customHeight="1">
      <c r="A12" s="20" t="s">
        <v>26</v>
      </c>
      <c r="B12" s="21" t="s">
        <v>9</v>
      </c>
      <c r="C12" s="21" t="s">
        <v>99</v>
      </c>
      <c r="D12" s="21" t="s">
        <v>99</v>
      </c>
      <c r="E12" s="21" t="s">
        <v>99</v>
      </c>
      <c r="F12" s="21" t="s">
        <v>99</v>
      </c>
      <c r="G12" s="21">
        <v>0</v>
      </c>
      <c r="H12" s="25" t="s">
        <v>27</v>
      </c>
      <c r="I12" s="5" t="s">
        <v>27</v>
      </c>
    </row>
    <row r="13" spans="1:9" ht="30" customHeight="1">
      <c r="A13" s="26" t="s">
        <v>210</v>
      </c>
      <c r="B13" s="18" t="s">
        <v>7</v>
      </c>
      <c r="C13" s="18">
        <v>76</v>
      </c>
      <c r="D13" s="18">
        <v>78</v>
      </c>
      <c r="E13" s="18">
        <v>70</v>
      </c>
      <c r="F13" s="18">
        <v>78</v>
      </c>
      <c r="G13" s="18">
        <v>0</v>
      </c>
      <c r="H13" s="18" t="s">
        <v>9</v>
      </c>
      <c r="I13" s="3" t="s">
        <v>9</v>
      </c>
    </row>
    <row r="14" spans="1:9" ht="30" customHeight="1">
      <c r="A14" s="20" t="s">
        <v>28</v>
      </c>
      <c r="B14" s="21" t="s">
        <v>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 t="s">
        <v>9</v>
      </c>
      <c r="I14" s="5" t="s">
        <v>9</v>
      </c>
    </row>
    <row r="15" spans="1:9" ht="30" customHeight="1">
      <c r="A15" s="17" t="s">
        <v>29</v>
      </c>
      <c r="B15" s="18" t="s">
        <v>7</v>
      </c>
      <c r="C15" s="18">
        <v>274</v>
      </c>
      <c r="D15" s="18">
        <v>117</v>
      </c>
      <c r="E15" s="18">
        <v>231</v>
      </c>
      <c r="F15" s="18">
        <v>235</v>
      </c>
      <c r="G15" s="18">
        <v>0</v>
      </c>
      <c r="H15" s="18" t="s">
        <v>9</v>
      </c>
      <c r="I15" s="3" t="s">
        <v>9</v>
      </c>
    </row>
    <row r="16" spans="1:9" ht="30" customHeight="1">
      <c r="A16" s="20" t="s">
        <v>30</v>
      </c>
      <c r="B16" s="21" t="s">
        <v>7</v>
      </c>
      <c r="C16" s="21">
        <v>122</v>
      </c>
      <c r="D16" s="21">
        <v>110</v>
      </c>
      <c r="E16" s="21">
        <v>116</v>
      </c>
      <c r="F16" s="21">
        <v>122</v>
      </c>
      <c r="G16" s="21">
        <v>0</v>
      </c>
      <c r="H16" s="21" t="s">
        <v>9</v>
      </c>
      <c r="I16" s="5" t="s">
        <v>9</v>
      </c>
    </row>
    <row r="17" spans="1:9" ht="30" customHeight="1">
      <c r="A17" s="17" t="s">
        <v>31</v>
      </c>
      <c r="B17" s="18" t="s">
        <v>7</v>
      </c>
      <c r="C17" s="18">
        <v>76</v>
      </c>
      <c r="D17" s="18">
        <v>78</v>
      </c>
      <c r="E17" s="18">
        <v>70</v>
      </c>
      <c r="F17" s="18">
        <v>78</v>
      </c>
      <c r="G17" s="18">
        <v>0</v>
      </c>
      <c r="H17" s="18" t="s">
        <v>9</v>
      </c>
      <c r="I17" s="3" t="s">
        <v>9</v>
      </c>
    </row>
    <row r="18" spans="1:9" ht="30" customHeight="1">
      <c r="A18" s="20" t="s">
        <v>32</v>
      </c>
      <c r="B18" s="21" t="s">
        <v>7</v>
      </c>
      <c r="C18" s="21">
        <v>46</v>
      </c>
      <c r="D18" s="21">
        <v>32</v>
      </c>
      <c r="E18" s="21">
        <v>46</v>
      </c>
      <c r="F18" s="21">
        <v>44</v>
      </c>
      <c r="G18" s="21">
        <v>0</v>
      </c>
      <c r="H18" s="21" t="s">
        <v>9</v>
      </c>
      <c r="I18" s="5" t="s">
        <v>9</v>
      </c>
    </row>
    <row r="19" spans="1:9" ht="30" customHeight="1">
      <c r="A19" s="17" t="s">
        <v>33</v>
      </c>
      <c r="B19" s="18" t="s">
        <v>7</v>
      </c>
      <c r="C19" s="18">
        <v>45</v>
      </c>
      <c r="D19" s="18">
        <v>6</v>
      </c>
      <c r="E19" s="18">
        <v>39</v>
      </c>
      <c r="F19" s="18">
        <v>39</v>
      </c>
      <c r="G19" s="18">
        <v>0</v>
      </c>
      <c r="H19" s="18">
        <v>250</v>
      </c>
      <c r="I19" s="3" t="s">
        <v>34</v>
      </c>
    </row>
    <row r="20" spans="1:9" ht="30" customHeight="1">
      <c r="A20" s="20" t="s">
        <v>35</v>
      </c>
      <c r="B20" s="21" t="s">
        <v>7</v>
      </c>
      <c r="C20" s="21">
        <v>57</v>
      </c>
      <c r="D20" s="21">
        <v>18</v>
      </c>
      <c r="E20" s="21">
        <v>54</v>
      </c>
      <c r="F20" s="21">
        <v>47</v>
      </c>
      <c r="G20" s="21">
        <v>0</v>
      </c>
      <c r="H20" s="21">
        <v>250</v>
      </c>
      <c r="I20" s="5" t="s">
        <v>34</v>
      </c>
    </row>
    <row r="21" spans="1:9" ht="30" customHeight="1">
      <c r="A21" s="17" t="s">
        <v>36</v>
      </c>
      <c r="B21" s="18" t="s">
        <v>7</v>
      </c>
      <c r="C21" s="22">
        <v>33.2</v>
      </c>
      <c r="D21" s="22">
        <v>26.7</v>
      </c>
      <c r="E21" s="22">
        <v>30.2</v>
      </c>
      <c r="F21" s="22">
        <v>30.7</v>
      </c>
      <c r="G21" s="22">
        <v>0</v>
      </c>
      <c r="H21" s="22" t="s">
        <v>9</v>
      </c>
      <c r="I21" s="3" t="s">
        <v>9</v>
      </c>
    </row>
    <row r="22" spans="1:9" ht="30" customHeight="1">
      <c r="A22" s="20" t="s">
        <v>37</v>
      </c>
      <c r="B22" s="21" t="s">
        <v>7</v>
      </c>
      <c r="C22" s="27">
        <v>0.41</v>
      </c>
      <c r="D22" s="27">
        <v>0.14</v>
      </c>
      <c r="E22" s="27">
        <v>0.34</v>
      </c>
      <c r="F22" s="27">
        <v>0.36</v>
      </c>
      <c r="G22" s="27">
        <v>0</v>
      </c>
      <c r="H22" s="28">
        <v>0.7</v>
      </c>
      <c r="I22" s="5" t="s">
        <v>38</v>
      </c>
    </row>
    <row r="23" spans="1:9" ht="30" customHeight="1">
      <c r="A23" s="17" t="s">
        <v>39</v>
      </c>
      <c r="B23" s="18" t="s">
        <v>7</v>
      </c>
      <c r="C23" s="18" t="s">
        <v>98</v>
      </c>
      <c r="D23" s="18" t="s">
        <v>98</v>
      </c>
      <c r="E23" s="18" t="s">
        <v>98</v>
      </c>
      <c r="F23" s="18" t="s">
        <v>209</v>
      </c>
      <c r="G23" s="18">
        <v>0</v>
      </c>
      <c r="H23" s="18">
        <v>0.1</v>
      </c>
      <c r="I23" s="3" t="s">
        <v>40</v>
      </c>
    </row>
    <row r="24" spans="1:9" ht="30" customHeight="1">
      <c r="A24" s="20" t="s">
        <v>41</v>
      </c>
      <c r="B24" s="21" t="s">
        <v>7</v>
      </c>
      <c r="C24" s="27">
        <v>9.36</v>
      </c>
      <c r="D24" s="27">
        <v>10.38</v>
      </c>
      <c r="E24" s="27">
        <v>9.72</v>
      </c>
      <c r="F24" s="27">
        <v>10.86</v>
      </c>
      <c r="G24" s="27">
        <v>0</v>
      </c>
      <c r="H24" s="21" t="s">
        <v>9</v>
      </c>
      <c r="I24" s="5" t="s">
        <v>9</v>
      </c>
    </row>
    <row r="25" spans="1:9" ht="30" customHeight="1">
      <c r="A25" s="17" t="s">
        <v>42</v>
      </c>
      <c r="B25" s="18" t="s">
        <v>7</v>
      </c>
      <c r="C25" s="30">
        <v>6.386</v>
      </c>
      <c r="D25" s="30">
        <v>4.5117</v>
      </c>
      <c r="E25" s="30">
        <v>6.005</v>
      </c>
      <c r="F25" s="30">
        <v>6.2513</v>
      </c>
      <c r="G25" s="18">
        <v>0</v>
      </c>
      <c r="H25" s="18" t="s">
        <v>9</v>
      </c>
      <c r="I25" s="3" t="s">
        <v>9</v>
      </c>
    </row>
    <row r="26" spans="1:9" ht="30" customHeight="1">
      <c r="A26" s="20" t="s">
        <v>43</v>
      </c>
      <c r="B26" s="21" t="s">
        <v>7</v>
      </c>
      <c r="C26" s="29">
        <v>0.081</v>
      </c>
      <c r="D26" s="29">
        <v>0.1012</v>
      </c>
      <c r="E26" s="29">
        <v>0.0538</v>
      </c>
      <c r="F26" s="29">
        <v>0.0897</v>
      </c>
      <c r="G26" s="29">
        <v>0</v>
      </c>
      <c r="H26" s="28">
        <v>0.2</v>
      </c>
      <c r="I26" s="5" t="s">
        <v>44</v>
      </c>
    </row>
    <row r="27" spans="1:9" ht="30" customHeight="1" hidden="1">
      <c r="A27" s="17" t="s">
        <v>45</v>
      </c>
      <c r="B27" s="18" t="s">
        <v>7</v>
      </c>
      <c r="C27" s="22" t="e">
        <v>#REF!</v>
      </c>
      <c r="D27" s="22" t="e">
        <v>#REF!</v>
      </c>
      <c r="E27" s="22" t="e">
        <v>#REF!</v>
      </c>
      <c r="F27" s="22" t="e">
        <v>#REF!</v>
      </c>
      <c r="G27" s="22" t="e">
        <v>#REF!</v>
      </c>
      <c r="H27" s="22"/>
      <c r="I27" s="3" t="s">
        <v>9</v>
      </c>
    </row>
    <row r="28" spans="1:9" ht="30" customHeight="1">
      <c r="A28" s="17" t="s">
        <v>46</v>
      </c>
      <c r="B28" s="18" t="s">
        <v>7</v>
      </c>
      <c r="C28" s="18" t="s">
        <v>98</v>
      </c>
      <c r="D28" s="18" t="s">
        <v>98</v>
      </c>
      <c r="E28" s="18" t="s">
        <v>98</v>
      </c>
      <c r="F28" s="18" t="s">
        <v>98</v>
      </c>
      <c r="G28" s="18">
        <v>0</v>
      </c>
      <c r="H28" s="18">
        <v>0.02</v>
      </c>
      <c r="I28" s="6" t="s">
        <v>47</v>
      </c>
    </row>
    <row r="29" spans="1:9" ht="30" customHeight="1">
      <c r="A29" s="20" t="s">
        <v>48</v>
      </c>
      <c r="B29" s="21" t="s">
        <v>7</v>
      </c>
      <c r="C29" s="29">
        <v>0.0016</v>
      </c>
      <c r="D29" s="29" t="s">
        <v>98</v>
      </c>
      <c r="E29" s="29" t="s">
        <v>277</v>
      </c>
      <c r="F29" s="29" t="s">
        <v>277</v>
      </c>
      <c r="G29" s="29">
        <v>0</v>
      </c>
      <c r="H29" s="27">
        <v>0.07</v>
      </c>
      <c r="I29" s="4" t="s">
        <v>49</v>
      </c>
    </row>
    <row r="30" spans="1:9" ht="30" customHeight="1">
      <c r="A30" s="17" t="s">
        <v>50</v>
      </c>
      <c r="B30" s="18" t="s">
        <v>7</v>
      </c>
      <c r="C30" s="30">
        <v>0.048</v>
      </c>
      <c r="D30" s="30">
        <v>0.0317</v>
      </c>
      <c r="E30" s="30">
        <v>0.0473</v>
      </c>
      <c r="F30" s="30">
        <v>0.0468</v>
      </c>
      <c r="G30" s="30">
        <v>0</v>
      </c>
      <c r="H30" s="22">
        <v>1.3</v>
      </c>
      <c r="I30" s="6" t="s">
        <v>38</v>
      </c>
    </row>
    <row r="31" spans="1:9" ht="30" customHeight="1">
      <c r="A31" s="20" t="s">
        <v>51</v>
      </c>
      <c r="B31" s="21" t="s">
        <v>7</v>
      </c>
      <c r="C31" s="21" t="s">
        <v>400</v>
      </c>
      <c r="D31" s="21" t="s">
        <v>98</v>
      </c>
      <c r="E31" s="21" t="s">
        <v>98</v>
      </c>
      <c r="F31" s="21" t="s">
        <v>400</v>
      </c>
      <c r="G31" s="21">
        <v>0</v>
      </c>
      <c r="H31" s="21">
        <v>0.04</v>
      </c>
      <c r="I31" s="4" t="s">
        <v>52</v>
      </c>
    </row>
    <row r="32" spans="1:9" ht="30" customHeight="1">
      <c r="A32" s="17" t="s">
        <v>53</v>
      </c>
      <c r="B32" s="18" t="s">
        <v>7</v>
      </c>
      <c r="C32" s="18" t="s">
        <v>98</v>
      </c>
      <c r="D32" s="18" t="s">
        <v>336</v>
      </c>
      <c r="E32" s="18" t="s">
        <v>98</v>
      </c>
      <c r="F32" s="18" t="s">
        <v>98</v>
      </c>
      <c r="G32" s="18">
        <v>0</v>
      </c>
      <c r="H32" s="18">
        <v>0.1</v>
      </c>
      <c r="I32" s="6" t="s">
        <v>40</v>
      </c>
    </row>
    <row r="33" spans="1:9" ht="30" customHeight="1">
      <c r="A33" s="20" t="s">
        <v>54</v>
      </c>
      <c r="B33" s="21" t="s">
        <v>7</v>
      </c>
      <c r="C33" s="21" t="s">
        <v>346</v>
      </c>
      <c r="D33" s="21" t="s">
        <v>346</v>
      </c>
      <c r="E33" s="21" t="s">
        <v>346</v>
      </c>
      <c r="F33" s="21" t="s">
        <v>346</v>
      </c>
      <c r="G33" s="21">
        <v>0</v>
      </c>
      <c r="H33" s="21">
        <v>0.01</v>
      </c>
      <c r="I33" s="4" t="s">
        <v>55</v>
      </c>
    </row>
    <row r="34" spans="1:9" ht="30" customHeight="1" hidden="1">
      <c r="A34" s="17" t="s">
        <v>56</v>
      </c>
      <c r="B34" s="18" t="s">
        <v>7</v>
      </c>
      <c r="C34" s="18"/>
      <c r="D34" s="18"/>
      <c r="E34" s="18"/>
      <c r="F34" s="18"/>
      <c r="G34" s="18"/>
      <c r="H34" s="18"/>
      <c r="I34" s="6" t="s">
        <v>9</v>
      </c>
    </row>
    <row r="35" spans="1:9" ht="30" customHeight="1" hidden="1">
      <c r="A35" s="20" t="s">
        <v>57</v>
      </c>
      <c r="B35" s="21" t="s">
        <v>7</v>
      </c>
      <c r="C35" s="21"/>
      <c r="D35" s="21"/>
      <c r="E35" s="21"/>
      <c r="F35" s="21"/>
      <c r="G35" s="21"/>
      <c r="H35" s="21"/>
      <c r="I35" s="4" t="s">
        <v>9</v>
      </c>
    </row>
    <row r="36" spans="1:9" ht="30" customHeight="1" hidden="1">
      <c r="A36" s="17" t="s">
        <v>58</v>
      </c>
      <c r="B36" s="18" t="s">
        <v>7</v>
      </c>
      <c r="C36" s="18"/>
      <c r="D36" s="18"/>
      <c r="E36" s="18"/>
      <c r="F36" s="18"/>
      <c r="G36" s="18"/>
      <c r="H36" s="18"/>
      <c r="I36" s="6" t="s">
        <v>49</v>
      </c>
    </row>
    <row r="37" spans="1:9" ht="30" customHeight="1">
      <c r="A37" s="17" t="s">
        <v>211</v>
      </c>
      <c r="B37" s="18" t="s">
        <v>59</v>
      </c>
      <c r="C37" s="18" t="s">
        <v>60</v>
      </c>
      <c r="D37" s="18" t="s">
        <v>60</v>
      </c>
      <c r="E37" s="18" t="s">
        <v>60</v>
      </c>
      <c r="F37" s="18" t="s">
        <v>60</v>
      </c>
      <c r="G37" s="18">
        <v>0</v>
      </c>
      <c r="H37" s="18" t="s">
        <v>60</v>
      </c>
      <c r="I37" s="3" t="s">
        <v>60</v>
      </c>
    </row>
    <row r="38" spans="1:9" ht="30" customHeight="1">
      <c r="A38" s="20" t="s">
        <v>61</v>
      </c>
      <c r="B38" s="21" t="s">
        <v>7</v>
      </c>
      <c r="C38" s="21">
        <v>2.32</v>
      </c>
      <c r="D38" s="21">
        <v>0.88</v>
      </c>
      <c r="E38" s="21">
        <v>2.08</v>
      </c>
      <c r="F38" s="27">
        <v>2.56</v>
      </c>
      <c r="G38" s="27">
        <v>0</v>
      </c>
      <c r="H38" s="21" t="s">
        <v>9</v>
      </c>
      <c r="I38" s="5" t="s">
        <v>9</v>
      </c>
    </row>
    <row r="39" spans="1:9" ht="30" customHeight="1">
      <c r="A39" s="17" t="s">
        <v>62</v>
      </c>
      <c r="B39" s="18" t="s">
        <v>7</v>
      </c>
      <c r="C39" s="19" t="s">
        <v>98</v>
      </c>
      <c r="D39" s="19" t="s">
        <v>98</v>
      </c>
      <c r="E39" s="19" t="s">
        <v>98</v>
      </c>
      <c r="F39" s="19" t="s">
        <v>98</v>
      </c>
      <c r="G39" s="19">
        <v>0</v>
      </c>
      <c r="H39" s="22">
        <v>1.5</v>
      </c>
      <c r="I39" s="3" t="s">
        <v>63</v>
      </c>
    </row>
    <row r="40" spans="1:9" ht="30" customHeight="1">
      <c r="A40" s="20" t="s">
        <v>64</v>
      </c>
      <c r="B40" s="21" t="s">
        <v>7</v>
      </c>
      <c r="C40" s="27">
        <v>3.22</v>
      </c>
      <c r="D40" s="27">
        <v>1.22</v>
      </c>
      <c r="E40" s="27">
        <v>3.7</v>
      </c>
      <c r="F40" s="27">
        <v>4</v>
      </c>
      <c r="G40" s="27">
        <v>0</v>
      </c>
      <c r="H40" s="23">
        <v>50</v>
      </c>
      <c r="I40" s="5" t="s">
        <v>65</v>
      </c>
    </row>
    <row r="41" spans="1:9" ht="30" customHeight="1">
      <c r="A41" s="17" t="s">
        <v>66</v>
      </c>
      <c r="B41" s="18" t="s">
        <v>7</v>
      </c>
      <c r="C41" s="18" t="s">
        <v>98</v>
      </c>
      <c r="D41" s="18" t="s">
        <v>98</v>
      </c>
      <c r="E41" s="101" t="s">
        <v>98</v>
      </c>
      <c r="F41" s="18" t="s">
        <v>98</v>
      </c>
      <c r="G41" s="18">
        <v>0</v>
      </c>
      <c r="H41" s="18">
        <v>3</v>
      </c>
      <c r="I41" s="3" t="s">
        <v>67</v>
      </c>
    </row>
    <row r="42" spans="1:9" ht="30" customHeight="1">
      <c r="A42" s="20" t="s">
        <v>273</v>
      </c>
      <c r="B42" s="25" t="s">
        <v>68</v>
      </c>
      <c r="C42" s="21">
        <v>2</v>
      </c>
      <c r="D42" s="21">
        <v>0</v>
      </c>
      <c r="E42" s="21">
        <v>0</v>
      </c>
      <c r="F42" s="21">
        <v>0</v>
      </c>
      <c r="G42" s="21">
        <v>0</v>
      </c>
      <c r="H42" s="21">
        <v>500</v>
      </c>
      <c r="I42" s="5" t="s">
        <v>9</v>
      </c>
    </row>
    <row r="43" spans="1:9" ht="30" customHeight="1">
      <c r="A43" s="17" t="s">
        <v>69</v>
      </c>
      <c r="B43" s="18" t="s">
        <v>7</v>
      </c>
      <c r="C43" s="18">
        <v>39.87</v>
      </c>
      <c r="D43" s="19">
        <v>2.67</v>
      </c>
      <c r="E43" s="18">
        <v>33.62</v>
      </c>
      <c r="F43" s="18">
        <v>35.44</v>
      </c>
      <c r="G43" s="18">
        <v>0</v>
      </c>
      <c r="H43" s="18">
        <v>200</v>
      </c>
      <c r="I43" s="3" t="s">
        <v>9</v>
      </c>
    </row>
    <row r="44" spans="1:9" ht="30" customHeight="1">
      <c r="A44" s="20" t="s">
        <v>70</v>
      </c>
      <c r="B44" s="21" t="s">
        <v>7</v>
      </c>
      <c r="C44" s="27">
        <v>5.51</v>
      </c>
      <c r="D44" s="27">
        <v>1.65</v>
      </c>
      <c r="E44" s="21">
        <v>4.81</v>
      </c>
      <c r="F44" s="27">
        <v>4.95</v>
      </c>
      <c r="G44" s="27">
        <v>0</v>
      </c>
      <c r="H44" s="21" t="s">
        <v>9</v>
      </c>
      <c r="I44" s="4" t="s">
        <v>9</v>
      </c>
    </row>
    <row r="45" spans="1:9" ht="30" customHeight="1">
      <c r="A45" s="17" t="s">
        <v>71</v>
      </c>
      <c r="B45" s="18" t="s">
        <v>72</v>
      </c>
      <c r="C45" s="19">
        <v>0.46</v>
      </c>
      <c r="D45" s="19">
        <v>0.22</v>
      </c>
      <c r="E45" s="19">
        <v>0.51</v>
      </c>
      <c r="F45" s="19">
        <v>0.32</v>
      </c>
      <c r="G45" s="19">
        <v>0</v>
      </c>
      <c r="H45" s="31">
        <v>1</v>
      </c>
      <c r="I45" s="3" t="s">
        <v>73</v>
      </c>
    </row>
    <row r="46" spans="1:9" ht="30" customHeight="1">
      <c r="A46" s="20" t="s">
        <v>74</v>
      </c>
      <c r="B46" s="21" t="s">
        <v>7</v>
      </c>
      <c r="C46" s="28">
        <v>4</v>
      </c>
      <c r="D46" s="28">
        <v>1.3</v>
      </c>
      <c r="E46" s="28">
        <v>3.8</v>
      </c>
      <c r="F46" s="28">
        <v>3.8</v>
      </c>
      <c r="G46" s="28">
        <v>0</v>
      </c>
      <c r="H46" s="28" t="s">
        <v>9</v>
      </c>
      <c r="I46" s="5" t="s">
        <v>9</v>
      </c>
    </row>
    <row r="47" spans="1:9" ht="30" customHeight="1" thickBot="1">
      <c r="A47" s="32" t="s">
        <v>75</v>
      </c>
      <c r="B47" s="33" t="s">
        <v>7</v>
      </c>
      <c r="C47" s="33" t="s">
        <v>98</v>
      </c>
      <c r="D47" s="33" t="s">
        <v>98</v>
      </c>
      <c r="E47" s="33" t="s">
        <v>98</v>
      </c>
      <c r="F47" s="33" t="s">
        <v>98</v>
      </c>
      <c r="G47" s="33">
        <v>0</v>
      </c>
      <c r="H47" s="33">
        <v>0.01</v>
      </c>
      <c r="I47" s="7" t="s">
        <v>55</v>
      </c>
    </row>
    <row r="48" spans="1:9" ht="30" customHeight="1">
      <c r="A48" s="17" t="s">
        <v>76</v>
      </c>
      <c r="B48" s="18" t="s">
        <v>7</v>
      </c>
      <c r="C48" s="18" t="s">
        <v>98</v>
      </c>
      <c r="D48" s="18" t="s">
        <v>98</v>
      </c>
      <c r="E48" s="34" t="s">
        <v>98</v>
      </c>
      <c r="F48" s="18" t="s">
        <v>98</v>
      </c>
      <c r="G48" s="18">
        <v>0</v>
      </c>
      <c r="H48" s="18">
        <v>0.05</v>
      </c>
      <c r="I48" s="6" t="s">
        <v>77</v>
      </c>
    </row>
    <row r="49" spans="1:9" ht="30" customHeight="1">
      <c r="A49" s="20" t="s">
        <v>78</v>
      </c>
      <c r="B49" s="21" t="s">
        <v>7</v>
      </c>
      <c r="C49" s="21" t="s">
        <v>98</v>
      </c>
      <c r="D49" s="21" t="s">
        <v>98</v>
      </c>
      <c r="E49" s="21" t="s">
        <v>98</v>
      </c>
      <c r="F49" s="21" t="s">
        <v>98</v>
      </c>
      <c r="G49" s="21">
        <v>0</v>
      </c>
      <c r="H49" s="21">
        <v>0.003</v>
      </c>
      <c r="I49" s="4" t="s">
        <v>79</v>
      </c>
    </row>
    <row r="50" spans="1:9" ht="30" customHeight="1">
      <c r="A50" s="17" t="s">
        <v>80</v>
      </c>
      <c r="B50" s="18" t="s">
        <v>7</v>
      </c>
      <c r="C50" s="18" t="s">
        <v>208</v>
      </c>
      <c r="D50" s="18" t="s">
        <v>208</v>
      </c>
      <c r="E50" s="18" t="s">
        <v>208</v>
      </c>
      <c r="F50" s="18" t="s">
        <v>208</v>
      </c>
      <c r="G50" s="18">
        <v>0</v>
      </c>
      <c r="H50" s="18">
        <v>1</v>
      </c>
      <c r="I50" s="6" t="s">
        <v>81</v>
      </c>
    </row>
    <row r="51" spans="1:9" ht="30" customHeight="1">
      <c r="A51" s="20" t="s">
        <v>82</v>
      </c>
      <c r="B51" s="21" t="s">
        <v>7</v>
      </c>
      <c r="C51" s="21">
        <v>0.001</v>
      </c>
      <c r="D51" s="21" t="s">
        <v>98</v>
      </c>
      <c r="E51" s="21" t="s">
        <v>98</v>
      </c>
      <c r="F51" s="21" t="s">
        <v>98</v>
      </c>
      <c r="G51" s="21">
        <v>0</v>
      </c>
      <c r="H51" s="21">
        <v>3</v>
      </c>
      <c r="I51" s="4" t="s">
        <v>67</v>
      </c>
    </row>
    <row r="52" spans="1:9" ht="30" customHeight="1">
      <c r="A52" s="17" t="s">
        <v>83</v>
      </c>
      <c r="B52" s="18" t="s">
        <v>7</v>
      </c>
      <c r="C52" s="18" t="s">
        <v>466</v>
      </c>
      <c r="D52" s="18" t="s">
        <v>98</v>
      </c>
      <c r="E52" s="18" t="s">
        <v>466</v>
      </c>
      <c r="F52" s="18" t="s">
        <v>98</v>
      </c>
      <c r="G52" s="18">
        <v>0</v>
      </c>
      <c r="H52" s="18">
        <v>0.006</v>
      </c>
      <c r="I52" s="6" t="s">
        <v>84</v>
      </c>
    </row>
    <row r="53" spans="1:9" ht="30" customHeight="1">
      <c r="A53" s="20" t="s">
        <v>85</v>
      </c>
      <c r="B53" s="21" t="s">
        <v>7</v>
      </c>
      <c r="C53" s="21" t="s">
        <v>98</v>
      </c>
      <c r="D53" s="21" t="s">
        <v>98</v>
      </c>
      <c r="E53" s="21" t="s">
        <v>98</v>
      </c>
      <c r="F53" s="21" t="s">
        <v>98</v>
      </c>
      <c r="G53" s="21">
        <v>0</v>
      </c>
      <c r="H53" s="21">
        <v>0.01</v>
      </c>
      <c r="I53" s="4" t="s">
        <v>55</v>
      </c>
    </row>
    <row r="54" spans="1:9" ht="30" customHeight="1">
      <c r="A54" s="17" t="s">
        <v>86</v>
      </c>
      <c r="B54" s="18" t="s">
        <v>7</v>
      </c>
      <c r="C54" s="18" t="s">
        <v>98</v>
      </c>
      <c r="D54" s="18" t="s">
        <v>98</v>
      </c>
      <c r="E54" s="18" t="s">
        <v>98</v>
      </c>
      <c r="F54" s="18" t="s">
        <v>98</v>
      </c>
      <c r="G54" s="18">
        <v>0</v>
      </c>
      <c r="H54" s="22">
        <v>0.7</v>
      </c>
      <c r="I54" s="3" t="s">
        <v>49</v>
      </c>
    </row>
    <row r="55" spans="1:9" ht="30" customHeight="1">
      <c r="A55" s="20" t="s">
        <v>87</v>
      </c>
      <c r="B55" s="21" t="s">
        <v>7</v>
      </c>
      <c r="C55" s="21" t="s">
        <v>98</v>
      </c>
      <c r="D55" s="21" t="s">
        <v>98</v>
      </c>
      <c r="E55" s="21" t="s">
        <v>98</v>
      </c>
      <c r="F55" s="21" t="s">
        <v>98</v>
      </c>
      <c r="G55" s="21">
        <v>0</v>
      </c>
      <c r="H55" s="21" t="s">
        <v>9</v>
      </c>
      <c r="I55" s="4" t="s">
        <v>9</v>
      </c>
    </row>
    <row r="56" spans="1:9" ht="30" customHeight="1">
      <c r="A56" s="17" t="s">
        <v>88</v>
      </c>
      <c r="B56" s="18" t="s">
        <v>7</v>
      </c>
      <c r="C56" s="18" t="s">
        <v>98</v>
      </c>
      <c r="D56" s="18" t="s">
        <v>98</v>
      </c>
      <c r="E56" s="18" t="s">
        <v>98</v>
      </c>
      <c r="F56" s="18" t="s">
        <v>98</v>
      </c>
      <c r="G56" s="18">
        <v>0</v>
      </c>
      <c r="H56" s="18" t="s">
        <v>9</v>
      </c>
      <c r="I56" s="3" t="s">
        <v>89</v>
      </c>
    </row>
    <row r="57" spans="1:9" ht="30" customHeight="1">
      <c r="A57" s="20" t="s">
        <v>90</v>
      </c>
      <c r="B57" s="21" t="s">
        <v>7</v>
      </c>
      <c r="C57" s="21" t="s">
        <v>98</v>
      </c>
      <c r="D57" s="21" t="s">
        <v>98</v>
      </c>
      <c r="E57" s="21" t="s">
        <v>98</v>
      </c>
      <c r="F57" s="21" t="s">
        <v>98</v>
      </c>
      <c r="G57" s="21">
        <v>0</v>
      </c>
      <c r="H57" s="21">
        <v>0.02</v>
      </c>
      <c r="I57" s="4" t="s">
        <v>47</v>
      </c>
    </row>
    <row r="58" spans="1:9" ht="30" customHeight="1">
      <c r="A58" s="17" t="s">
        <v>91</v>
      </c>
      <c r="B58" s="18" t="s">
        <v>7</v>
      </c>
      <c r="C58" s="18" t="s">
        <v>98</v>
      </c>
      <c r="D58" s="18" t="s">
        <v>98</v>
      </c>
      <c r="E58" s="18" t="s">
        <v>98</v>
      </c>
      <c r="F58" s="18" t="s">
        <v>98</v>
      </c>
      <c r="G58" s="18">
        <v>0</v>
      </c>
      <c r="H58" s="18" t="s">
        <v>9</v>
      </c>
      <c r="I58" s="3" t="s">
        <v>9</v>
      </c>
    </row>
    <row r="59" spans="1:9" ht="30" customHeight="1">
      <c r="A59" s="20" t="s">
        <v>92</v>
      </c>
      <c r="B59" s="21" t="s">
        <v>7</v>
      </c>
      <c r="C59" s="21" t="s">
        <v>98</v>
      </c>
      <c r="D59" s="21" t="s">
        <v>98</v>
      </c>
      <c r="E59" s="21" t="s">
        <v>98</v>
      </c>
      <c r="F59" s="21" t="s">
        <v>98</v>
      </c>
      <c r="G59" s="21">
        <v>0</v>
      </c>
      <c r="H59" s="21" t="s">
        <v>9</v>
      </c>
      <c r="I59" s="4" t="s">
        <v>9</v>
      </c>
    </row>
    <row r="60" spans="1:9" ht="30" customHeight="1">
      <c r="A60" s="17" t="s">
        <v>93</v>
      </c>
      <c r="B60" s="18" t="s">
        <v>7</v>
      </c>
      <c r="C60" s="18" t="s">
        <v>98</v>
      </c>
      <c r="D60" s="18" t="s">
        <v>98</v>
      </c>
      <c r="E60" s="18" t="s">
        <v>98</v>
      </c>
      <c r="F60" s="18" t="s">
        <v>98</v>
      </c>
      <c r="G60" s="18">
        <v>0</v>
      </c>
      <c r="H60" s="18" t="s">
        <v>9</v>
      </c>
      <c r="I60" s="3" t="s">
        <v>9</v>
      </c>
    </row>
    <row r="61" spans="1:9" ht="30" customHeight="1" thickBot="1">
      <c r="A61" s="35" t="s">
        <v>94</v>
      </c>
      <c r="B61" s="36" t="s">
        <v>7</v>
      </c>
      <c r="C61" s="36" t="s">
        <v>98</v>
      </c>
      <c r="D61" s="36" t="s">
        <v>98</v>
      </c>
      <c r="E61" s="36" t="s">
        <v>98</v>
      </c>
      <c r="F61" s="36" t="s">
        <v>98</v>
      </c>
      <c r="G61" s="36">
        <v>0</v>
      </c>
      <c r="H61" s="36" t="s">
        <v>9</v>
      </c>
      <c r="I61" s="8" t="s">
        <v>9</v>
      </c>
    </row>
    <row r="62" spans="1:9" ht="18.75" customHeight="1">
      <c r="A62" s="37"/>
      <c r="B62" s="38"/>
      <c r="C62" s="38"/>
      <c r="D62" s="38"/>
      <c r="E62" s="38"/>
      <c r="F62" s="38"/>
      <c r="G62" s="38"/>
      <c r="H62" s="38"/>
      <c r="I62" s="9"/>
    </row>
    <row r="63" spans="1:9" ht="21.75" customHeight="1">
      <c r="A63" s="39" t="s">
        <v>500</v>
      </c>
      <c r="B63" s="40"/>
      <c r="C63" s="40"/>
      <c r="D63" s="40"/>
      <c r="E63" s="40"/>
      <c r="F63" s="40"/>
      <c r="G63" s="40"/>
      <c r="H63" s="40"/>
      <c r="I63" s="11"/>
    </row>
    <row r="64" spans="1:9" ht="21.75" customHeight="1">
      <c r="A64" s="39" t="s">
        <v>95</v>
      </c>
      <c r="B64" s="40"/>
      <c r="C64" s="40"/>
      <c r="D64" s="40"/>
      <c r="E64" s="40"/>
      <c r="F64" s="40"/>
      <c r="G64" s="40"/>
      <c r="H64" s="40"/>
      <c r="I64" s="11"/>
    </row>
    <row r="65" spans="1:9" ht="27">
      <c r="A65" s="39" t="s">
        <v>96</v>
      </c>
      <c r="B65" s="14"/>
      <c r="C65" s="14"/>
      <c r="D65" s="14"/>
      <c r="E65" s="14"/>
      <c r="F65" s="14"/>
      <c r="G65" s="14"/>
      <c r="H65" s="14"/>
      <c r="I65" s="1"/>
    </row>
    <row r="66" spans="1:8" ht="24">
      <c r="A66" s="39" t="s">
        <v>401</v>
      </c>
      <c r="B66" s="41"/>
      <c r="C66" s="41"/>
      <c r="D66" s="41"/>
      <c r="E66" s="41"/>
      <c r="F66" s="41"/>
      <c r="G66" s="41"/>
      <c r="H66" s="41"/>
    </row>
    <row r="67" spans="1:8" ht="24">
      <c r="A67" s="39" t="s">
        <v>402</v>
      </c>
      <c r="B67" s="41"/>
      <c r="C67" s="41"/>
      <c r="D67" s="41"/>
      <c r="E67" s="41"/>
      <c r="F67" s="41"/>
      <c r="G67" s="41"/>
      <c r="H67" s="41"/>
    </row>
    <row r="68" spans="1:8" ht="24">
      <c r="A68" s="39" t="s">
        <v>403</v>
      </c>
      <c r="B68" s="41"/>
      <c r="C68" s="41"/>
      <c r="D68" s="41"/>
      <c r="E68" s="41"/>
      <c r="F68" s="41"/>
      <c r="G68" s="41"/>
      <c r="H68" s="41"/>
    </row>
    <row r="69" spans="1:8" ht="24">
      <c r="A69" s="39" t="s">
        <v>404</v>
      </c>
      <c r="B69" s="41"/>
      <c r="C69" s="41"/>
      <c r="D69" s="41"/>
      <c r="E69" s="41"/>
      <c r="F69" s="41"/>
      <c r="G69" s="41"/>
      <c r="H69" s="41"/>
    </row>
    <row r="70" spans="1:8" s="12" customFormat="1" ht="24">
      <c r="A70" s="42" t="s">
        <v>405</v>
      </c>
      <c r="B70" s="42"/>
      <c r="C70" s="42"/>
      <c r="D70" s="42"/>
      <c r="E70" s="42"/>
      <c r="F70" s="42"/>
      <c r="G70" s="42"/>
      <c r="H70" s="42"/>
    </row>
    <row r="71" spans="1:8" s="12" customFormat="1" ht="24">
      <c r="A71" s="42" t="s">
        <v>406</v>
      </c>
      <c r="B71" s="42"/>
      <c r="C71" s="42"/>
      <c r="D71" s="42"/>
      <c r="E71" s="42"/>
      <c r="F71" s="42"/>
      <c r="G71" s="42"/>
      <c r="H71" s="42"/>
    </row>
    <row r="72" ht="23.25" hidden="1">
      <c r="A72" s="10" t="s">
        <v>97</v>
      </c>
    </row>
    <row r="73" ht="26.25">
      <c r="A73" s="1"/>
    </row>
  </sheetData>
  <sheetProtection/>
  <mergeCells count="8">
    <mergeCell ref="G3:G4"/>
    <mergeCell ref="I3:I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74015748031497" bottom="0.4724409448818898" header="0.6692913385826772" footer="0.31496062992125984"/>
  <pageSetup fitToHeight="2" fitToWidth="2" horizontalDpi="600" verticalDpi="600" orientation="portrait" paperSize="9" scale="56" r:id="rId1"/>
  <rowBreaks count="1" manualBreakCount="1">
    <brk id="47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75" zoomScaleSheetLayoutView="75" workbookViewId="0" topLeftCell="A25">
      <selection activeCell="A67" sqref="A67"/>
    </sheetView>
  </sheetViews>
  <sheetFormatPr defaultColWidth="9.140625" defaultRowHeight="12.75"/>
  <cols>
    <col min="1" max="1" width="40.7109375" style="0" customWidth="1"/>
    <col min="2" max="2" width="25.28125" style="0" customWidth="1"/>
    <col min="3" max="6" width="24.140625" style="0" customWidth="1"/>
    <col min="7" max="7" width="22.00390625" style="0" hidden="1" customWidth="1"/>
    <col min="8" max="8" width="18.421875" style="0" customWidth="1"/>
    <col min="9" max="9" width="20.00390625" style="0" hidden="1" customWidth="1"/>
  </cols>
  <sheetData>
    <row r="1" spans="1:9" ht="36">
      <c r="A1" s="13" t="s">
        <v>496</v>
      </c>
      <c r="B1" s="14"/>
      <c r="C1" s="14"/>
      <c r="D1" s="14"/>
      <c r="E1" s="14"/>
      <c r="F1" s="14"/>
      <c r="G1" s="14"/>
      <c r="H1" s="14"/>
      <c r="I1" s="2"/>
    </row>
    <row r="2" spans="1:9" ht="13.5" customHeight="1" thickBot="1">
      <c r="A2" s="13"/>
      <c r="B2" s="14"/>
      <c r="C2" s="14"/>
      <c r="D2" s="14"/>
      <c r="E2" s="14"/>
      <c r="F2" s="14"/>
      <c r="G2" s="14"/>
      <c r="H2" s="14"/>
      <c r="I2" s="2"/>
    </row>
    <row r="3" spans="1:9" ht="30" customHeight="1">
      <c r="A3" s="293" t="s">
        <v>0</v>
      </c>
      <c r="B3" s="293" t="s">
        <v>1</v>
      </c>
      <c r="C3" s="289" t="s">
        <v>192</v>
      </c>
      <c r="D3" s="289" t="s">
        <v>149</v>
      </c>
      <c r="E3" s="289" t="s">
        <v>288</v>
      </c>
      <c r="F3" s="289" t="s">
        <v>123</v>
      </c>
      <c r="G3" s="289">
        <v>0</v>
      </c>
      <c r="H3" s="15" t="s">
        <v>3</v>
      </c>
      <c r="I3" s="291" t="s">
        <v>4</v>
      </c>
    </row>
    <row r="4" spans="1:9" ht="51.75" customHeight="1" thickBot="1">
      <c r="A4" s="294"/>
      <c r="B4" s="294"/>
      <c r="C4" s="290"/>
      <c r="D4" s="290"/>
      <c r="E4" s="290"/>
      <c r="F4" s="290"/>
      <c r="G4" s="290"/>
      <c r="H4" s="16" t="s">
        <v>5</v>
      </c>
      <c r="I4" s="292"/>
    </row>
    <row r="5" spans="1:9" ht="30" customHeight="1">
      <c r="A5" s="17" t="s">
        <v>6</v>
      </c>
      <c r="B5" s="18" t="s">
        <v>7</v>
      </c>
      <c r="C5" s="19">
        <v>1.58</v>
      </c>
      <c r="D5" s="19">
        <v>1.74</v>
      </c>
      <c r="E5" s="19">
        <v>1.04</v>
      </c>
      <c r="F5" s="19">
        <v>1.64</v>
      </c>
      <c r="G5" s="19">
        <v>0</v>
      </c>
      <c r="H5" s="19" t="s">
        <v>8</v>
      </c>
      <c r="I5" s="3" t="s">
        <v>9</v>
      </c>
    </row>
    <row r="6" spans="1:9" ht="30" customHeight="1">
      <c r="A6" s="20" t="s">
        <v>10</v>
      </c>
      <c r="B6" s="21" t="s">
        <v>11</v>
      </c>
      <c r="C6" s="21" t="s">
        <v>411</v>
      </c>
      <c r="D6" s="21" t="s">
        <v>413</v>
      </c>
      <c r="E6" s="21" t="s">
        <v>411</v>
      </c>
      <c r="F6" s="21" t="s">
        <v>413</v>
      </c>
      <c r="G6" s="21" t="s">
        <v>347</v>
      </c>
      <c r="H6" s="21" t="s">
        <v>12</v>
      </c>
      <c r="I6" s="5" t="s">
        <v>13</v>
      </c>
    </row>
    <row r="7" spans="1:9" ht="30" customHeight="1">
      <c r="A7" s="17" t="s">
        <v>14</v>
      </c>
      <c r="B7" s="18" t="s">
        <v>15</v>
      </c>
      <c r="C7" s="19" t="s">
        <v>274</v>
      </c>
      <c r="D7" s="19" t="s">
        <v>274</v>
      </c>
      <c r="E7" s="18" t="s">
        <v>274</v>
      </c>
      <c r="F7" s="19" t="s">
        <v>274</v>
      </c>
      <c r="G7" s="18">
        <v>0</v>
      </c>
      <c r="H7" s="22">
        <v>1</v>
      </c>
      <c r="I7" s="3" t="s">
        <v>16</v>
      </c>
    </row>
    <row r="8" spans="1:9" ht="30" customHeight="1">
      <c r="A8" s="20" t="s">
        <v>17</v>
      </c>
      <c r="B8" s="21" t="s">
        <v>9</v>
      </c>
      <c r="C8" s="27">
        <v>7.47</v>
      </c>
      <c r="D8" s="21">
        <v>7.44</v>
      </c>
      <c r="E8" s="27">
        <v>7.63</v>
      </c>
      <c r="F8" s="27">
        <v>7.65</v>
      </c>
      <c r="G8" s="21">
        <v>0</v>
      </c>
      <c r="H8" s="21" t="s">
        <v>18</v>
      </c>
      <c r="I8" s="5" t="s">
        <v>19</v>
      </c>
    </row>
    <row r="9" spans="1:9" ht="30" customHeight="1">
      <c r="A9" s="17" t="s">
        <v>20</v>
      </c>
      <c r="B9" s="18" t="s">
        <v>457</v>
      </c>
      <c r="C9" s="18">
        <v>319</v>
      </c>
      <c r="D9" s="18">
        <v>199</v>
      </c>
      <c r="E9" s="18">
        <v>317</v>
      </c>
      <c r="F9" s="18">
        <v>312</v>
      </c>
      <c r="G9" s="18">
        <v>0</v>
      </c>
      <c r="H9" s="18" t="s">
        <v>9</v>
      </c>
      <c r="I9" s="3" t="s">
        <v>9</v>
      </c>
    </row>
    <row r="10" spans="1:9" ht="30" customHeight="1">
      <c r="A10" s="20" t="s">
        <v>22</v>
      </c>
      <c r="B10" s="21" t="s">
        <v>7</v>
      </c>
      <c r="C10" s="23">
        <v>191</v>
      </c>
      <c r="D10" s="23">
        <v>119</v>
      </c>
      <c r="E10" s="23">
        <v>190</v>
      </c>
      <c r="F10" s="23">
        <v>187</v>
      </c>
      <c r="G10" s="23">
        <v>0</v>
      </c>
      <c r="H10" s="24">
        <v>1000</v>
      </c>
      <c r="I10" s="5" t="s">
        <v>23</v>
      </c>
    </row>
    <row r="11" spans="1:9" ht="30" customHeight="1">
      <c r="A11" s="17" t="s">
        <v>24</v>
      </c>
      <c r="B11" s="18" t="s">
        <v>7</v>
      </c>
      <c r="C11" s="18" t="s">
        <v>208</v>
      </c>
      <c r="D11" s="18" t="s">
        <v>208</v>
      </c>
      <c r="E11" s="18" t="s">
        <v>208</v>
      </c>
      <c r="F11" s="18" t="s">
        <v>208</v>
      </c>
      <c r="G11" s="18">
        <v>0</v>
      </c>
      <c r="H11" s="18">
        <v>0.3</v>
      </c>
      <c r="I11" s="3" t="s">
        <v>25</v>
      </c>
    </row>
    <row r="12" spans="1:9" ht="30" customHeight="1">
      <c r="A12" s="20" t="s">
        <v>26</v>
      </c>
      <c r="B12" s="21" t="s">
        <v>9</v>
      </c>
      <c r="C12" s="21" t="s">
        <v>99</v>
      </c>
      <c r="D12" s="21" t="s">
        <v>99</v>
      </c>
      <c r="E12" s="21" t="s">
        <v>99</v>
      </c>
      <c r="F12" s="21" t="s">
        <v>99</v>
      </c>
      <c r="G12" s="21">
        <v>0</v>
      </c>
      <c r="H12" s="25" t="s">
        <v>27</v>
      </c>
      <c r="I12" s="5" t="s">
        <v>27</v>
      </c>
    </row>
    <row r="13" spans="1:9" ht="30" customHeight="1">
      <c r="A13" s="26" t="s">
        <v>210</v>
      </c>
      <c r="B13" s="18" t="s">
        <v>7</v>
      </c>
      <c r="C13" s="18">
        <v>73</v>
      </c>
      <c r="D13" s="18">
        <v>75</v>
      </c>
      <c r="E13" s="18">
        <v>76</v>
      </c>
      <c r="F13" s="18">
        <v>75</v>
      </c>
      <c r="G13" s="18">
        <v>0</v>
      </c>
      <c r="H13" s="18" t="s">
        <v>9</v>
      </c>
      <c r="I13" s="3" t="s">
        <v>9</v>
      </c>
    </row>
    <row r="14" spans="1:9" ht="30" customHeight="1">
      <c r="A14" s="20" t="s">
        <v>28</v>
      </c>
      <c r="B14" s="21" t="s">
        <v>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 t="s">
        <v>9</v>
      </c>
      <c r="I14" s="5" t="s">
        <v>9</v>
      </c>
    </row>
    <row r="15" spans="1:9" ht="30" customHeight="1">
      <c r="A15" s="17" t="s">
        <v>29</v>
      </c>
      <c r="B15" s="18" t="s">
        <v>7</v>
      </c>
      <c r="C15" s="18">
        <v>192</v>
      </c>
      <c r="D15" s="18">
        <v>120</v>
      </c>
      <c r="E15" s="18">
        <v>190</v>
      </c>
      <c r="F15" s="18">
        <v>187</v>
      </c>
      <c r="G15" s="18">
        <v>0</v>
      </c>
      <c r="H15" s="18" t="s">
        <v>9</v>
      </c>
      <c r="I15" s="3" t="s">
        <v>9</v>
      </c>
    </row>
    <row r="16" spans="1:9" ht="30" customHeight="1">
      <c r="A16" s="20" t="s">
        <v>30</v>
      </c>
      <c r="B16" s="21" t="s">
        <v>7</v>
      </c>
      <c r="C16" s="21">
        <v>127</v>
      </c>
      <c r="D16" s="21">
        <v>109</v>
      </c>
      <c r="E16" s="21">
        <v>101</v>
      </c>
      <c r="F16" s="21">
        <v>103</v>
      </c>
      <c r="G16" s="21">
        <v>0</v>
      </c>
      <c r="H16" s="21" t="s">
        <v>9</v>
      </c>
      <c r="I16" s="5" t="s">
        <v>9</v>
      </c>
    </row>
    <row r="17" spans="1:9" ht="30" customHeight="1">
      <c r="A17" s="17" t="s">
        <v>31</v>
      </c>
      <c r="B17" s="18" t="s">
        <v>7</v>
      </c>
      <c r="C17" s="18">
        <v>73</v>
      </c>
      <c r="D17" s="18">
        <v>75</v>
      </c>
      <c r="E17" s="18">
        <v>76</v>
      </c>
      <c r="F17" s="18">
        <v>75</v>
      </c>
      <c r="G17" s="18">
        <v>0</v>
      </c>
      <c r="H17" s="18" t="s">
        <v>9</v>
      </c>
      <c r="I17" s="3" t="s">
        <v>9</v>
      </c>
    </row>
    <row r="18" spans="1:9" ht="30" customHeight="1">
      <c r="A18" s="20" t="s">
        <v>32</v>
      </c>
      <c r="B18" s="21" t="s">
        <v>7</v>
      </c>
      <c r="C18" s="21">
        <v>54</v>
      </c>
      <c r="D18" s="21">
        <v>34</v>
      </c>
      <c r="E18" s="21">
        <v>25</v>
      </c>
      <c r="F18" s="21">
        <v>28</v>
      </c>
      <c r="G18" s="21">
        <v>0</v>
      </c>
      <c r="H18" s="21" t="s">
        <v>9</v>
      </c>
      <c r="I18" s="5" t="s">
        <v>9</v>
      </c>
    </row>
    <row r="19" spans="1:9" ht="30" customHeight="1">
      <c r="A19" s="17" t="s">
        <v>33</v>
      </c>
      <c r="B19" s="18" t="s">
        <v>7</v>
      </c>
      <c r="C19" s="18">
        <v>26</v>
      </c>
      <c r="D19" s="18">
        <v>5</v>
      </c>
      <c r="E19" s="18">
        <v>26</v>
      </c>
      <c r="F19" s="18">
        <v>25</v>
      </c>
      <c r="G19" s="18">
        <v>0</v>
      </c>
      <c r="H19" s="18">
        <v>250</v>
      </c>
      <c r="I19" s="3" t="s">
        <v>34</v>
      </c>
    </row>
    <row r="20" spans="1:9" ht="30" customHeight="1">
      <c r="A20" s="20" t="s">
        <v>35</v>
      </c>
      <c r="B20" s="21" t="s">
        <v>7</v>
      </c>
      <c r="C20" s="21">
        <v>39</v>
      </c>
      <c r="D20" s="21">
        <v>19</v>
      </c>
      <c r="E20" s="21">
        <v>36</v>
      </c>
      <c r="F20" s="21">
        <v>36</v>
      </c>
      <c r="G20" s="21">
        <v>0</v>
      </c>
      <c r="H20" s="21">
        <v>250</v>
      </c>
      <c r="I20" s="5" t="s">
        <v>34</v>
      </c>
    </row>
    <row r="21" spans="1:9" ht="30" customHeight="1">
      <c r="A21" s="17" t="s">
        <v>36</v>
      </c>
      <c r="B21" s="18" t="s">
        <v>7</v>
      </c>
      <c r="C21" s="22">
        <v>29.5</v>
      </c>
      <c r="D21" s="22">
        <v>26.5</v>
      </c>
      <c r="E21" s="22">
        <v>28.6</v>
      </c>
      <c r="F21" s="22">
        <v>29.5</v>
      </c>
      <c r="G21" s="22">
        <v>0</v>
      </c>
      <c r="H21" s="22" t="s">
        <v>9</v>
      </c>
      <c r="I21" s="3" t="s">
        <v>9</v>
      </c>
    </row>
    <row r="22" spans="1:9" ht="30" customHeight="1">
      <c r="A22" s="20" t="s">
        <v>37</v>
      </c>
      <c r="B22" s="21" t="s">
        <v>7</v>
      </c>
      <c r="C22" s="27">
        <v>0.28</v>
      </c>
      <c r="D22" s="27">
        <v>0.2</v>
      </c>
      <c r="E22" s="27">
        <v>0.21</v>
      </c>
      <c r="F22" s="27">
        <v>0.29</v>
      </c>
      <c r="G22" s="27">
        <v>0</v>
      </c>
      <c r="H22" s="28">
        <v>0.7</v>
      </c>
      <c r="I22" s="5" t="s">
        <v>38</v>
      </c>
    </row>
    <row r="23" spans="1:9" ht="30" customHeight="1">
      <c r="A23" s="17" t="s">
        <v>39</v>
      </c>
      <c r="B23" s="18" t="s">
        <v>7</v>
      </c>
      <c r="C23" s="18" t="s">
        <v>98</v>
      </c>
      <c r="D23" s="18" t="s">
        <v>98</v>
      </c>
      <c r="E23" s="18" t="s">
        <v>98</v>
      </c>
      <c r="F23" s="18" t="s">
        <v>98</v>
      </c>
      <c r="G23" s="18">
        <v>0</v>
      </c>
      <c r="H23" s="18">
        <v>0.1</v>
      </c>
      <c r="I23" s="3" t="s">
        <v>40</v>
      </c>
    </row>
    <row r="24" spans="1:9" ht="30" customHeight="1">
      <c r="A24" s="20" t="s">
        <v>41</v>
      </c>
      <c r="B24" s="21" t="s">
        <v>7</v>
      </c>
      <c r="C24" s="27">
        <v>12.78</v>
      </c>
      <c r="D24" s="27">
        <v>10.26</v>
      </c>
      <c r="E24" s="27">
        <v>7.08</v>
      </c>
      <c r="F24" s="27">
        <v>7.02</v>
      </c>
      <c r="G24" s="27">
        <v>0</v>
      </c>
      <c r="H24" s="21" t="s">
        <v>9</v>
      </c>
      <c r="I24" s="5" t="s">
        <v>9</v>
      </c>
    </row>
    <row r="25" spans="1:9" ht="30" customHeight="1">
      <c r="A25" s="17" t="s">
        <v>42</v>
      </c>
      <c r="B25" s="18" t="s">
        <v>7</v>
      </c>
      <c r="C25" s="30">
        <v>5.655</v>
      </c>
      <c r="D25" s="30">
        <v>4.9939</v>
      </c>
      <c r="E25" s="30">
        <v>5.6227</v>
      </c>
      <c r="F25" s="30">
        <v>5.775</v>
      </c>
      <c r="G25" s="18">
        <v>0</v>
      </c>
      <c r="H25" s="18" t="s">
        <v>9</v>
      </c>
      <c r="I25" s="3" t="s">
        <v>9</v>
      </c>
    </row>
    <row r="26" spans="1:9" ht="30" customHeight="1">
      <c r="A26" s="20" t="s">
        <v>43</v>
      </c>
      <c r="B26" s="21" t="s">
        <v>7</v>
      </c>
      <c r="C26" s="29">
        <v>0.0964</v>
      </c>
      <c r="D26" s="29">
        <v>0.0773</v>
      </c>
      <c r="E26" s="29">
        <v>0.0763</v>
      </c>
      <c r="F26" s="29">
        <v>0.0532</v>
      </c>
      <c r="G26" s="29">
        <v>0</v>
      </c>
      <c r="H26" s="28">
        <v>0.2</v>
      </c>
      <c r="I26" s="5" t="s">
        <v>44</v>
      </c>
    </row>
    <row r="27" spans="1:9" ht="30" customHeight="1" hidden="1">
      <c r="A27" s="17" t="s">
        <v>45</v>
      </c>
      <c r="B27" s="18" t="s">
        <v>7</v>
      </c>
      <c r="C27" s="22" t="e">
        <v>#REF!</v>
      </c>
      <c r="D27" s="22" t="e">
        <v>#REF!</v>
      </c>
      <c r="E27" s="22" t="e">
        <v>#REF!</v>
      </c>
      <c r="F27" s="22" t="e">
        <v>#REF!</v>
      </c>
      <c r="G27" s="22" t="e">
        <v>#REF!</v>
      </c>
      <c r="H27" s="22"/>
      <c r="I27" s="3" t="s">
        <v>9</v>
      </c>
    </row>
    <row r="28" spans="1:9" ht="30" customHeight="1">
      <c r="A28" s="17" t="s">
        <v>46</v>
      </c>
      <c r="B28" s="18" t="s">
        <v>7</v>
      </c>
      <c r="C28" s="18" t="s">
        <v>98</v>
      </c>
      <c r="D28" s="18" t="s">
        <v>98</v>
      </c>
      <c r="E28" s="18" t="s">
        <v>98</v>
      </c>
      <c r="F28" s="18" t="s">
        <v>407</v>
      </c>
      <c r="G28" s="18">
        <v>0</v>
      </c>
      <c r="H28" s="18">
        <v>0.02</v>
      </c>
      <c r="I28" s="6" t="s">
        <v>47</v>
      </c>
    </row>
    <row r="29" spans="1:9" ht="30" customHeight="1">
      <c r="A29" s="20" t="s">
        <v>48</v>
      </c>
      <c r="B29" s="21" t="s">
        <v>7</v>
      </c>
      <c r="C29" s="29" t="s">
        <v>277</v>
      </c>
      <c r="D29" s="29" t="s">
        <v>98</v>
      </c>
      <c r="E29" s="29" t="s">
        <v>277</v>
      </c>
      <c r="F29" s="29" t="s">
        <v>277</v>
      </c>
      <c r="G29" s="29">
        <v>0</v>
      </c>
      <c r="H29" s="27">
        <v>0.07</v>
      </c>
      <c r="I29" s="4" t="s">
        <v>49</v>
      </c>
    </row>
    <row r="30" spans="1:9" ht="30" customHeight="1">
      <c r="A30" s="17" t="s">
        <v>50</v>
      </c>
      <c r="B30" s="18" t="s">
        <v>7</v>
      </c>
      <c r="C30" s="30">
        <v>0.0441</v>
      </c>
      <c r="D30" s="30">
        <v>0.0311</v>
      </c>
      <c r="E30" s="30">
        <v>0.0419</v>
      </c>
      <c r="F30" s="30">
        <v>0.0427</v>
      </c>
      <c r="G30" s="30">
        <v>0</v>
      </c>
      <c r="H30" s="22">
        <v>1.3</v>
      </c>
      <c r="I30" s="6" t="s">
        <v>38</v>
      </c>
    </row>
    <row r="31" spans="1:9" ht="30" customHeight="1">
      <c r="A31" s="20" t="s">
        <v>51</v>
      </c>
      <c r="B31" s="21" t="s">
        <v>7</v>
      </c>
      <c r="C31" s="21" t="s">
        <v>400</v>
      </c>
      <c r="D31" s="21" t="s">
        <v>400</v>
      </c>
      <c r="E31" s="21" t="s">
        <v>98</v>
      </c>
      <c r="F31" s="21" t="s">
        <v>98</v>
      </c>
      <c r="G31" s="21">
        <v>0</v>
      </c>
      <c r="H31" s="21">
        <v>0.04</v>
      </c>
      <c r="I31" s="4" t="s">
        <v>52</v>
      </c>
    </row>
    <row r="32" spans="1:9" ht="30" customHeight="1">
      <c r="A32" s="17" t="s">
        <v>53</v>
      </c>
      <c r="B32" s="18" t="s">
        <v>7</v>
      </c>
      <c r="C32" s="18" t="s">
        <v>98</v>
      </c>
      <c r="D32" s="18" t="s">
        <v>98</v>
      </c>
      <c r="E32" s="18" t="s">
        <v>98</v>
      </c>
      <c r="F32" s="18" t="s">
        <v>98</v>
      </c>
      <c r="G32" s="18">
        <v>0</v>
      </c>
      <c r="H32" s="18">
        <v>0.1</v>
      </c>
      <c r="I32" s="6" t="s">
        <v>40</v>
      </c>
    </row>
    <row r="33" spans="1:9" ht="30" customHeight="1">
      <c r="A33" s="20" t="s">
        <v>54</v>
      </c>
      <c r="B33" s="21" t="s">
        <v>7</v>
      </c>
      <c r="C33" s="21" t="s">
        <v>98</v>
      </c>
      <c r="D33" s="21" t="s">
        <v>98</v>
      </c>
      <c r="E33" s="21" t="s">
        <v>98</v>
      </c>
      <c r="F33" s="21" t="s">
        <v>98</v>
      </c>
      <c r="G33" s="21">
        <v>0</v>
      </c>
      <c r="H33" s="21">
        <v>0.01</v>
      </c>
      <c r="I33" s="4" t="s">
        <v>55</v>
      </c>
    </row>
    <row r="34" spans="1:9" ht="30" customHeight="1" hidden="1">
      <c r="A34" s="17" t="s">
        <v>56</v>
      </c>
      <c r="B34" s="18" t="s">
        <v>7</v>
      </c>
      <c r="C34" s="18"/>
      <c r="D34" s="18"/>
      <c r="E34" s="18"/>
      <c r="F34" s="18"/>
      <c r="G34" s="18"/>
      <c r="H34" s="18"/>
      <c r="I34" s="6" t="s">
        <v>9</v>
      </c>
    </row>
    <row r="35" spans="1:9" ht="30" customHeight="1" hidden="1">
      <c r="A35" s="20" t="s">
        <v>57</v>
      </c>
      <c r="B35" s="21" t="s">
        <v>7</v>
      </c>
      <c r="C35" s="21"/>
      <c r="D35" s="21"/>
      <c r="E35" s="21"/>
      <c r="F35" s="21"/>
      <c r="G35" s="21"/>
      <c r="H35" s="21"/>
      <c r="I35" s="4" t="s">
        <v>9</v>
      </c>
    </row>
    <row r="36" spans="1:9" ht="30" customHeight="1" hidden="1">
      <c r="A36" s="17" t="s">
        <v>58</v>
      </c>
      <c r="B36" s="18" t="s">
        <v>7</v>
      </c>
      <c r="C36" s="18"/>
      <c r="D36" s="18"/>
      <c r="E36" s="18"/>
      <c r="F36" s="18"/>
      <c r="G36" s="18"/>
      <c r="H36" s="18"/>
      <c r="I36" s="6" t="s">
        <v>49</v>
      </c>
    </row>
    <row r="37" spans="1:9" ht="30" customHeight="1">
      <c r="A37" s="17" t="s">
        <v>211</v>
      </c>
      <c r="B37" s="18" t="s">
        <v>59</v>
      </c>
      <c r="C37" s="18" t="s">
        <v>60</v>
      </c>
      <c r="D37" s="18" t="s">
        <v>60</v>
      </c>
      <c r="E37" s="18" t="s">
        <v>60</v>
      </c>
      <c r="F37" s="18" t="s">
        <v>60</v>
      </c>
      <c r="G37" s="18">
        <v>0</v>
      </c>
      <c r="H37" s="18" t="s">
        <v>60</v>
      </c>
      <c r="I37" s="3" t="s">
        <v>60</v>
      </c>
    </row>
    <row r="38" spans="1:9" ht="30" customHeight="1">
      <c r="A38" s="20" t="s">
        <v>61</v>
      </c>
      <c r="B38" s="21" t="s">
        <v>7</v>
      </c>
      <c r="C38" s="21">
        <v>0.8</v>
      </c>
      <c r="D38" s="21">
        <v>0.72</v>
      </c>
      <c r="E38" s="21">
        <v>1.2</v>
      </c>
      <c r="F38" s="27">
        <v>1.28</v>
      </c>
      <c r="G38" s="27">
        <v>0</v>
      </c>
      <c r="H38" s="21" t="s">
        <v>9</v>
      </c>
      <c r="I38" s="5" t="s">
        <v>9</v>
      </c>
    </row>
    <row r="39" spans="1:9" ht="30" customHeight="1">
      <c r="A39" s="17" t="s">
        <v>62</v>
      </c>
      <c r="B39" s="18" t="s">
        <v>7</v>
      </c>
      <c r="C39" s="19" t="s">
        <v>98</v>
      </c>
      <c r="D39" s="19" t="s">
        <v>98</v>
      </c>
      <c r="E39" s="19" t="s">
        <v>98</v>
      </c>
      <c r="F39" s="19" t="s">
        <v>98</v>
      </c>
      <c r="G39" s="19">
        <v>0</v>
      </c>
      <c r="H39" s="22">
        <v>1.5</v>
      </c>
      <c r="I39" s="3" t="s">
        <v>63</v>
      </c>
    </row>
    <row r="40" spans="1:9" ht="30" customHeight="1">
      <c r="A40" s="20" t="s">
        <v>64</v>
      </c>
      <c r="B40" s="21" t="s">
        <v>7</v>
      </c>
      <c r="C40" s="27">
        <v>4.61</v>
      </c>
      <c r="D40" s="27">
        <v>1.59</v>
      </c>
      <c r="E40" s="27">
        <v>3.62</v>
      </c>
      <c r="F40" s="27">
        <v>3.56</v>
      </c>
      <c r="G40" s="27">
        <v>0</v>
      </c>
      <c r="H40" s="23">
        <v>50</v>
      </c>
      <c r="I40" s="5" t="s">
        <v>65</v>
      </c>
    </row>
    <row r="41" spans="1:9" ht="30" customHeight="1">
      <c r="A41" s="17" t="s">
        <v>66</v>
      </c>
      <c r="B41" s="18" t="s">
        <v>7</v>
      </c>
      <c r="C41" s="18" t="s">
        <v>98</v>
      </c>
      <c r="D41" s="18" t="s">
        <v>98</v>
      </c>
      <c r="E41" s="101" t="s">
        <v>98</v>
      </c>
      <c r="F41" s="18" t="s">
        <v>98</v>
      </c>
      <c r="G41" s="18">
        <v>0</v>
      </c>
      <c r="H41" s="18">
        <v>3</v>
      </c>
      <c r="I41" s="3" t="s">
        <v>67</v>
      </c>
    </row>
    <row r="42" spans="1:9" ht="30" customHeight="1">
      <c r="A42" s="20" t="s">
        <v>273</v>
      </c>
      <c r="B42" s="25" t="s">
        <v>68</v>
      </c>
      <c r="C42" s="21">
        <v>0</v>
      </c>
      <c r="D42" s="21">
        <v>0</v>
      </c>
      <c r="E42" s="21">
        <v>2</v>
      </c>
      <c r="F42" s="21">
        <v>0</v>
      </c>
      <c r="G42" s="21">
        <v>0</v>
      </c>
      <c r="H42" s="21">
        <v>500</v>
      </c>
      <c r="I42" s="5" t="s">
        <v>9</v>
      </c>
    </row>
    <row r="43" spans="1:9" ht="30" customHeight="1">
      <c r="A43" s="17" t="s">
        <v>69</v>
      </c>
      <c r="B43" s="18" t="s">
        <v>7</v>
      </c>
      <c r="C43" s="18">
        <v>23.72</v>
      </c>
      <c r="D43" s="19">
        <v>3.13</v>
      </c>
      <c r="E43" s="18">
        <v>23.87</v>
      </c>
      <c r="F43" s="18">
        <v>22.99</v>
      </c>
      <c r="G43" s="18">
        <v>0</v>
      </c>
      <c r="H43" s="18">
        <v>200</v>
      </c>
      <c r="I43" s="3" t="s">
        <v>9</v>
      </c>
    </row>
    <row r="44" spans="1:9" ht="30" customHeight="1">
      <c r="A44" s="20" t="s">
        <v>70</v>
      </c>
      <c r="B44" s="21" t="s">
        <v>7</v>
      </c>
      <c r="C44" s="27">
        <v>3.79</v>
      </c>
      <c r="D44" s="27">
        <v>2.13</v>
      </c>
      <c r="E44" s="21">
        <v>3.73</v>
      </c>
      <c r="F44" s="27">
        <v>3.58</v>
      </c>
      <c r="G44" s="27">
        <v>0</v>
      </c>
      <c r="H44" s="21" t="s">
        <v>9</v>
      </c>
      <c r="I44" s="4" t="s">
        <v>9</v>
      </c>
    </row>
    <row r="45" spans="1:9" ht="30" customHeight="1">
      <c r="A45" s="17" t="s">
        <v>71</v>
      </c>
      <c r="B45" s="18" t="s">
        <v>72</v>
      </c>
      <c r="C45" s="19">
        <v>0.22</v>
      </c>
      <c r="D45" s="19">
        <v>0.15</v>
      </c>
      <c r="E45" s="19">
        <v>0.23</v>
      </c>
      <c r="F45" s="19">
        <v>0.19</v>
      </c>
      <c r="G45" s="19">
        <v>0</v>
      </c>
      <c r="H45" s="31">
        <v>1</v>
      </c>
      <c r="I45" s="3" t="s">
        <v>73</v>
      </c>
    </row>
    <row r="46" spans="1:9" ht="30" customHeight="1">
      <c r="A46" s="20" t="s">
        <v>74</v>
      </c>
      <c r="B46" s="21" t="s">
        <v>7</v>
      </c>
      <c r="C46" s="28">
        <v>2.7</v>
      </c>
      <c r="D46" s="28">
        <v>1.9</v>
      </c>
      <c r="E46" s="28">
        <v>3.1</v>
      </c>
      <c r="F46" s="28">
        <v>3.6</v>
      </c>
      <c r="G46" s="28">
        <v>0</v>
      </c>
      <c r="H46" s="28" t="s">
        <v>9</v>
      </c>
      <c r="I46" s="5" t="s">
        <v>9</v>
      </c>
    </row>
    <row r="47" spans="1:9" ht="30" customHeight="1" thickBot="1">
      <c r="A47" s="32" t="s">
        <v>75</v>
      </c>
      <c r="B47" s="33" t="s">
        <v>7</v>
      </c>
      <c r="C47" s="33" t="s">
        <v>98</v>
      </c>
      <c r="D47" s="33" t="s">
        <v>98</v>
      </c>
      <c r="E47" s="33" t="s">
        <v>98</v>
      </c>
      <c r="F47" s="33" t="s">
        <v>98</v>
      </c>
      <c r="G47" s="33">
        <v>0</v>
      </c>
      <c r="H47" s="33">
        <v>0.01</v>
      </c>
      <c r="I47" s="7" t="s">
        <v>55</v>
      </c>
    </row>
    <row r="48" spans="1:9" ht="30" customHeight="1">
      <c r="A48" s="17" t="s">
        <v>76</v>
      </c>
      <c r="B48" s="18" t="s">
        <v>7</v>
      </c>
      <c r="C48" s="18" t="s">
        <v>98</v>
      </c>
      <c r="D48" s="18" t="s">
        <v>98</v>
      </c>
      <c r="E48" s="34" t="s">
        <v>98</v>
      </c>
      <c r="F48" s="18" t="s">
        <v>98</v>
      </c>
      <c r="G48" s="18">
        <v>0</v>
      </c>
      <c r="H48" s="18">
        <v>0.05</v>
      </c>
      <c r="I48" s="6" t="s">
        <v>77</v>
      </c>
    </row>
    <row r="49" spans="1:9" ht="30" customHeight="1">
      <c r="A49" s="20" t="s">
        <v>78</v>
      </c>
      <c r="B49" s="21" t="s">
        <v>7</v>
      </c>
      <c r="C49" s="21" t="s">
        <v>98</v>
      </c>
      <c r="D49" s="21" t="s">
        <v>98</v>
      </c>
      <c r="E49" s="21" t="s">
        <v>98</v>
      </c>
      <c r="F49" s="21" t="s">
        <v>98</v>
      </c>
      <c r="G49" s="21">
        <v>0</v>
      </c>
      <c r="H49" s="21">
        <v>0.003</v>
      </c>
      <c r="I49" s="4" t="s">
        <v>79</v>
      </c>
    </row>
    <row r="50" spans="1:9" ht="30" customHeight="1">
      <c r="A50" s="17" t="s">
        <v>80</v>
      </c>
      <c r="B50" s="18" t="s">
        <v>7</v>
      </c>
      <c r="C50" s="18" t="s">
        <v>208</v>
      </c>
      <c r="D50" s="18" t="s">
        <v>208</v>
      </c>
      <c r="E50" s="18" t="s">
        <v>208</v>
      </c>
      <c r="F50" s="18" t="s">
        <v>208</v>
      </c>
      <c r="G50" s="18">
        <v>0</v>
      </c>
      <c r="H50" s="18">
        <v>1</v>
      </c>
      <c r="I50" s="6" t="s">
        <v>81</v>
      </c>
    </row>
    <row r="51" spans="1:9" ht="30" customHeight="1">
      <c r="A51" s="20" t="s">
        <v>82</v>
      </c>
      <c r="B51" s="21" t="s">
        <v>7</v>
      </c>
      <c r="C51" s="21">
        <v>0.003</v>
      </c>
      <c r="D51" s="21" t="s">
        <v>98</v>
      </c>
      <c r="E51" s="21" t="s">
        <v>98</v>
      </c>
      <c r="F51" s="21" t="s">
        <v>98</v>
      </c>
      <c r="G51" s="21">
        <v>0</v>
      </c>
      <c r="H51" s="21">
        <v>3</v>
      </c>
      <c r="I51" s="4" t="s">
        <v>67</v>
      </c>
    </row>
    <row r="52" spans="1:9" ht="30" customHeight="1">
      <c r="A52" s="17" t="s">
        <v>83</v>
      </c>
      <c r="B52" s="18" t="s">
        <v>7</v>
      </c>
      <c r="C52" s="18" t="s">
        <v>466</v>
      </c>
      <c r="D52" s="18" t="s">
        <v>98</v>
      </c>
      <c r="E52" s="18" t="s">
        <v>466</v>
      </c>
      <c r="F52" s="18" t="s">
        <v>466</v>
      </c>
      <c r="G52" s="18">
        <v>0</v>
      </c>
      <c r="H52" s="18">
        <v>0.006</v>
      </c>
      <c r="I52" s="6" t="s">
        <v>84</v>
      </c>
    </row>
    <row r="53" spans="1:9" ht="30" customHeight="1">
      <c r="A53" s="20" t="s">
        <v>85</v>
      </c>
      <c r="B53" s="21" t="s">
        <v>7</v>
      </c>
      <c r="C53" s="21" t="s">
        <v>98</v>
      </c>
      <c r="D53" s="21" t="s">
        <v>98</v>
      </c>
      <c r="E53" s="21" t="s">
        <v>98</v>
      </c>
      <c r="F53" s="21" t="s">
        <v>98</v>
      </c>
      <c r="G53" s="21">
        <v>0</v>
      </c>
      <c r="H53" s="21">
        <v>0.01</v>
      </c>
      <c r="I53" s="4" t="s">
        <v>55</v>
      </c>
    </row>
    <row r="54" spans="1:9" ht="30" customHeight="1">
      <c r="A54" s="17" t="s">
        <v>86</v>
      </c>
      <c r="B54" s="18" t="s">
        <v>7</v>
      </c>
      <c r="C54" s="18" t="s">
        <v>98</v>
      </c>
      <c r="D54" s="18" t="s">
        <v>98</v>
      </c>
      <c r="E54" s="18" t="s">
        <v>98</v>
      </c>
      <c r="F54" s="18" t="s">
        <v>98</v>
      </c>
      <c r="G54" s="18">
        <v>0</v>
      </c>
      <c r="H54" s="22">
        <v>0.7</v>
      </c>
      <c r="I54" s="3" t="s">
        <v>49</v>
      </c>
    </row>
    <row r="55" spans="1:9" ht="30" customHeight="1">
      <c r="A55" s="20" t="s">
        <v>87</v>
      </c>
      <c r="B55" s="21" t="s">
        <v>7</v>
      </c>
      <c r="C55" s="21" t="s">
        <v>98</v>
      </c>
      <c r="D55" s="21" t="s">
        <v>98</v>
      </c>
      <c r="E55" s="21" t="s">
        <v>98</v>
      </c>
      <c r="F55" s="21" t="s">
        <v>98</v>
      </c>
      <c r="G55" s="21">
        <v>0</v>
      </c>
      <c r="H55" s="21" t="s">
        <v>9</v>
      </c>
      <c r="I55" s="4" t="s">
        <v>9</v>
      </c>
    </row>
    <row r="56" spans="1:9" ht="30" customHeight="1">
      <c r="A56" s="17" t="s">
        <v>88</v>
      </c>
      <c r="B56" s="18" t="s">
        <v>7</v>
      </c>
      <c r="C56" s="18" t="s">
        <v>98</v>
      </c>
      <c r="D56" s="18" t="s">
        <v>98</v>
      </c>
      <c r="E56" s="18" t="s">
        <v>98</v>
      </c>
      <c r="F56" s="18" t="s">
        <v>98</v>
      </c>
      <c r="G56" s="18">
        <v>0</v>
      </c>
      <c r="H56" s="18" t="s">
        <v>9</v>
      </c>
      <c r="I56" s="3" t="s">
        <v>89</v>
      </c>
    </row>
    <row r="57" spans="1:9" ht="30" customHeight="1">
      <c r="A57" s="20" t="s">
        <v>90</v>
      </c>
      <c r="B57" s="21" t="s">
        <v>7</v>
      </c>
      <c r="C57" s="21" t="s">
        <v>98</v>
      </c>
      <c r="D57" s="21" t="s">
        <v>98</v>
      </c>
      <c r="E57" s="21" t="s">
        <v>98</v>
      </c>
      <c r="F57" s="21" t="s">
        <v>98</v>
      </c>
      <c r="G57" s="21">
        <v>0</v>
      </c>
      <c r="H57" s="21">
        <v>0.02</v>
      </c>
      <c r="I57" s="4" t="s">
        <v>47</v>
      </c>
    </row>
    <row r="58" spans="1:9" ht="30" customHeight="1">
      <c r="A58" s="17" t="s">
        <v>91</v>
      </c>
      <c r="B58" s="18" t="s">
        <v>7</v>
      </c>
      <c r="C58" s="18" t="s">
        <v>98</v>
      </c>
      <c r="D58" s="18" t="s">
        <v>98</v>
      </c>
      <c r="E58" s="18" t="s">
        <v>98</v>
      </c>
      <c r="F58" s="18" t="s">
        <v>98</v>
      </c>
      <c r="G58" s="18">
        <v>0</v>
      </c>
      <c r="H58" s="18" t="s">
        <v>9</v>
      </c>
      <c r="I58" s="3" t="s">
        <v>9</v>
      </c>
    </row>
    <row r="59" spans="1:9" ht="30" customHeight="1">
      <c r="A59" s="20" t="s">
        <v>92</v>
      </c>
      <c r="B59" s="21" t="s">
        <v>7</v>
      </c>
      <c r="C59" s="21" t="s">
        <v>98</v>
      </c>
      <c r="D59" s="21" t="s">
        <v>98</v>
      </c>
      <c r="E59" s="21" t="s">
        <v>98</v>
      </c>
      <c r="F59" s="21" t="s">
        <v>98</v>
      </c>
      <c r="G59" s="21">
        <v>0</v>
      </c>
      <c r="H59" s="21" t="s">
        <v>9</v>
      </c>
      <c r="I59" s="4" t="s">
        <v>9</v>
      </c>
    </row>
    <row r="60" spans="1:9" ht="30" customHeight="1">
      <c r="A60" s="17" t="s">
        <v>93</v>
      </c>
      <c r="B60" s="18" t="s">
        <v>7</v>
      </c>
      <c r="C60" s="18" t="s">
        <v>98</v>
      </c>
      <c r="D60" s="18" t="s">
        <v>98</v>
      </c>
      <c r="E60" s="18" t="s">
        <v>98</v>
      </c>
      <c r="F60" s="18" t="s">
        <v>98</v>
      </c>
      <c r="G60" s="18">
        <v>0</v>
      </c>
      <c r="H60" s="18" t="s">
        <v>9</v>
      </c>
      <c r="I60" s="3" t="s">
        <v>9</v>
      </c>
    </row>
    <row r="61" spans="1:9" ht="30" customHeight="1" thickBot="1">
      <c r="A61" s="35" t="s">
        <v>94</v>
      </c>
      <c r="B61" s="36" t="s">
        <v>7</v>
      </c>
      <c r="C61" s="36" t="s">
        <v>98</v>
      </c>
      <c r="D61" s="36" t="s">
        <v>98</v>
      </c>
      <c r="E61" s="36" t="s">
        <v>98</v>
      </c>
      <c r="F61" s="36" t="s">
        <v>98</v>
      </c>
      <c r="G61" s="36">
        <v>0</v>
      </c>
      <c r="H61" s="36" t="s">
        <v>9</v>
      </c>
      <c r="I61" s="8" t="s">
        <v>9</v>
      </c>
    </row>
    <row r="62" spans="1:9" ht="18.75" customHeight="1">
      <c r="A62" s="37"/>
      <c r="B62" s="38"/>
      <c r="C62" s="38"/>
      <c r="D62" s="38"/>
      <c r="E62" s="38"/>
      <c r="F62" s="38"/>
      <c r="G62" s="38"/>
      <c r="H62" s="38"/>
      <c r="I62" s="9"/>
    </row>
    <row r="63" spans="1:9" ht="21.75" customHeight="1">
      <c r="A63" s="39" t="s">
        <v>497</v>
      </c>
      <c r="B63" s="40"/>
      <c r="C63" s="40"/>
      <c r="D63" s="40"/>
      <c r="E63" s="40"/>
      <c r="F63" s="40"/>
      <c r="G63" s="40"/>
      <c r="H63" s="40"/>
      <c r="I63" s="11"/>
    </row>
    <row r="64" spans="1:9" ht="21.75" customHeight="1">
      <c r="A64" s="39" t="s">
        <v>95</v>
      </c>
      <c r="B64" s="40"/>
      <c r="C64" s="40"/>
      <c r="D64" s="40"/>
      <c r="E64" s="40"/>
      <c r="F64" s="40"/>
      <c r="G64" s="40"/>
      <c r="H64" s="40"/>
      <c r="I64" s="11"/>
    </row>
    <row r="65" spans="1:9" ht="27">
      <c r="A65" s="39" t="s">
        <v>96</v>
      </c>
      <c r="B65" s="14"/>
      <c r="C65" s="14"/>
      <c r="D65" s="14"/>
      <c r="E65" s="14"/>
      <c r="F65" s="14"/>
      <c r="G65" s="14"/>
      <c r="H65" s="14"/>
      <c r="I65" s="1"/>
    </row>
    <row r="66" spans="1:8" ht="24">
      <c r="A66" s="39" t="s">
        <v>401</v>
      </c>
      <c r="B66" s="41"/>
      <c r="C66" s="41"/>
      <c r="D66" s="41"/>
      <c r="E66" s="41"/>
      <c r="F66" s="41"/>
      <c r="G66" s="41"/>
      <c r="H66" s="41"/>
    </row>
    <row r="67" spans="1:8" ht="24">
      <c r="A67" s="39" t="s">
        <v>402</v>
      </c>
      <c r="B67" s="41"/>
      <c r="C67" s="41"/>
      <c r="D67" s="41"/>
      <c r="E67" s="41"/>
      <c r="F67" s="41"/>
      <c r="G67" s="41"/>
      <c r="H67" s="41"/>
    </row>
    <row r="68" spans="1:8" ht="24">
      <c r="A68" s="39" t="s">
        <v>403</v>
      </c>
      <c r="B68" s="41"/>
      <c r="C68" s="41"/>
      <c r="D68" s="41"/>
      <c r="E68" s="41"/>
      <c r="F68" s="41"/>
      <c r="G68" s="41"/>
      <c r="H68" s="41"/>
    </row>
    <row r="69" spans="1:8" ht="24">
      <c r="A69" s="39" t="s">
        <v>404</v>
      </c>
      <c r="B69" s="41"/>
      <c r="C69" s="41"/>
      <c r="D69" s="41"/>
      <c r="E69" s="41"/>
      <c r="F69" s="41"/>
      <c r="G69" s="41"/>
      <c r="H69" s="41"/>
    </row>
    <row r="70" spans="1:8" s="12" customFormat="1" ht="24">
      <c r="A70" s="42" t="s">
        <v>405</v>
      </c>
      <c r="B70" s="42"/>
      <c r="C70" s="42"/>
      <c r="D70" s="42"/>
      <c r="E70" s="42"/>
      <c r="F70" s="42"/>
      <c r="G70" s="42"/>
      <c r="H70" s="42"/>
    </row>
    <row r="71" spans="1:8" s="12" customFormat="1" ht="24">
      <c r="A71" s="42" t="s">
        <v>406</v>
      </c>
      <c r="B71" s="42"/>
      <c r="C71" s="42"/>
      <c r="D71" s="42"/>
      <c r="E71" s="42"/>
      <c r="F71" s="42"/>
      <c r="G71" s="42"/>
      <c r="H71" s="42"/>
    </row>
    <row r="72" ht="23.25" hidden="1">
      <c r="A72" s="10" t="s">
        <v>97</v>
      </c>
    </row>
    <row r="73" ht="26.25">
      <c r="A73" s="1"/>
    </row>
  </sheetData>
  <sheetProtection/>
  <mergeCells count="8">
    <mergeCell ref="G3:G4"/>
    <mergeCell ref="I3:I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74015748031497" bottom="0.4724409448818898" header="0.6692913385826772" footer="0.31496062992125984"/>
  <pageSetup fitToHeight="2" fitToWidth="2" horizontalDpi="600" verticalDpi="600" orientation="portrait" paperSize="9" scale="56" r:id="rId1"/>
  <rowBreaks count="1" manualBreakCount="1">
    <brk id="4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75" zoomScaleSheetLayoutView="75" workbookViewId="0" topLeftCell="A1">
      <selection activeCell="H20" sqref="H20"/>
    </sheetView>
  </sheetViews>
  <sheetFormatPr defaultColWidth="9.140625" defaultRowHeight="12.75"/>
  <cols>
    <col min="1" max="1" width="40.7109375" style="0" customWidth="1"/>
    <col min="2" max="2" width="25.28125" style="0" customWidth="1"/>
    <col min="3" max="6" width="24.140625" style="0" customWidth="1"/>
    <col min="7" max="7" width="22.00390625" style="0" hidden="1" customWidth="1"/>
    <col min="8" max="8" width="18.421875" style="0" customWidth="1"/>
    <col min="9" max="9" width="20.00390625" style="0" hidden="1" customWidth="1"/>
  </cols>
  <sheetData>
    <row r="1" spans="1:9" ht="36">
      <c r="A1" s="13" t="s">
        <v>649</v>
      </c>
      <c r="B1" s="14"/>
      <c r="C1" s="14"/>
      <c r="D1" s="14"/>
      <c r="E1" s="14"/>
      <c r="F1" s="14"/>
      <c r="G1" s="14"/>
      <c r="H1" s="14"/>
      <c r="I1" s="2"/>
    </row>
    <row r="2" spans="1:9" ht="13.5" customHeight="1" thickBot="1">
      <c r="A2" s="13"/>
      <c r="B2" s="14"/>
      <c r="C2" s="14"/>
      <c r="D2" s="14"/>
      <c r="E2" s="14"/>
      <c r="F2" s="14"/>
      <c r="G2" s="14"/>
      <c r="H2" s="14"/>
      <c r="I2" s="2"/>
    </row>
    <row r="3" spans="1:9" ht="30" customHeight="1">
      <c r="A3" s="293" t="s">
        <v>0</v>
      </c>
      <c r="B3" s="293" t="s">
        <v>1</v>
      </c>
      <c r="C3" s="289" t="s">
        <v>192</v>
      </c>
      <c r="D3" s="289" t="s">
        <v>213</v>
      </c>
      <c r="E3" s="289" t="s">
        <v>280</v>
      </c>
      <c r="F3" s="289" t="s">
        <v>123</v>
      </c>
      <c r="G3" s="289">
        <v>0</v>
      </c>
      <c r="H3" s="15" t="s">
        <v>3</v>
      </c>
      <c r="I3" s="291" t="s">
        <v>4</v>
      </c>
    </row>
    <row r="4" spans="1:9" ht="51.75" customHeight="1" thickBot="1">
      <c r="A4" s="294"/>
      <c r="B4" s="294"/>
      <c r="C4" s="290"/>
      <c r="D4" s="290"/>
      <c r="E4" s="290"/>
      <c r="F4" s="290"/>
      <c r="G4" s="290"/>
      <c r="H4" s="16" t="s">
        <v>5</v>
      </c>
      <c r="I4" s="292"/>
    </row>
    <row r="5" spans="1:9" ht="30" customHeight="1">
      <c r="A5" s="17" t="s">
        <v>6</v>
      </c>
      <c r="B5" s="18" t="s">
        <v>7</v>
      </c>
      <c r="C5" s="19">
        <v>1.59</v>
      </c>
      <c r="D5" s="19">
        <v>1.35</v>
      </c>
      <c r="E5" s="19">
        <v>1.61</v>
      </c>
      <c r="F5" s="19">
        <v>0.55</v>
      </c>
      <c r="G5" s="19">
        <v>0</v>
      </c>
      <c r="H5" s="19" t="s">
        <v>8</v>
      </c>
      <c r="I5" s="3" t="s">
        <v>9</v>
      </c>
    </row>
    <row r="6" spans="1:9" ht="30" customHeight="1">
      <c r="A6" s="20" t="s">
        <v>536</v>
      </c>
      <c r="B6" s="21" t="s">
        <v>11</v>
      </c>
      <c r="C6" s="21">
        <v>2</v>
      </c>
      <c r="D6" s="21">
        <v>0</v>
      </c>
      <c r="E6" s="21">
        <v>1</v>
      </c>
      <c r="F6" s="21">
        <v>3</v>
      </c>
      <c r="G6" s="21" t="s">
        <v>347</v>
      </c>
      <c r="H6" s="21" t="s">
        <v>12</v>
      </c>
      <c r="I6" s="5" t="s">
        <v>13</v>
      </c>
    </row>
    <row r="7" spans="1:9" ht="30" customHeight="1">
      <c r="A7" s="17" t="s">
        <v>14</v>
      </c>
      <c r="B7" s="18" t="s">
        <v>15</v>
      </c>
      <c r="C7" s="19" t="s">
        <v>274</v>
      </c>
      <c r="D7" s="19" t="s">
        <v>274</v>
      </c>
      <c r="E7" s="18" t="s">
        <v>274</v>
      </c>
      <c r="F7" s="19">
        <v>0.25</v>
      </c>
      <c r="G7" s="18">
        <v>0</v>
      </c>
      <c r="H7" s="22">
        <v>1</v>
      </c>
      <c r="I7" s="3" t="s">
        <v>16</v>
      </c>
    </row>
    <row r="8" spans="1:9" ht="30" customHeight="1">
      <c r="A8" s="20" t="s">
        <v>17</v>
      </c>
      <c r="B8" s="21" t="s">
        <v>9</v>
      </c>
      <c r="C8" s="27">
        <v>7.31</v>
      </c>
      <c r="D8" s="21">
        <v>7.58</v>
      </c>
      <c r="E8" s="27">
        <v>6.98</v>
      </c>
      <c r="F8" s="27">
        <v>7.45</v>
      </c>
      <c r="G8" s="21">
        <v>0</v>
      </c>
      <c r="H8" s="21" t="s">
        <v>18</v>
      </c>
      <c r="I8" s="5" t="s">
        <v>19</v>
      </c>
    </row>
    <row r="9" spans="1:9" ht="30" customHeight="1">
      <c r="A9" s="17" t="s">
        <v>20</v>
      </c>
      <c r="B9" s="18" t="s">
        <v>457</v>
      </c>
      <c r="C9" s="18">
        <v>461</v>
      </c>
      <c r="D9" s="18">
        <v>243</v>
      </c>
      <c r="E9" s="18">
        <v>477</v>
      </c>
      <c r="F9" s="18">
        <v>468</v>
      </c>
      <c r="G9" s="18">
        <v>0</v>
      </c>
      <c r="H9" s="18" t="s">
        <v>9</v>
      </c>
      <c r="I9" s="3" t="s">
        <v>9</v>
      </c>
    </row>
    <row r="10" spans="1:9" ht="30" customHeight="1">
      <c r="A10" s="20" t="s">
        <v>22</v>
      </c>
      <c r="B10" s="21" t="s">
        <v>7</v>
      </c>
      <c r="C10" s="23">
        <v>295</v>
      </c>
      <c r="D10" s="23">
        <v>146</v>
      </c>
      <c r="E10" s="23">
        <v>305</v>
      </c>
      <c r="F10" s="23">
        <v>300</v>
      </c>
      <c r="G10" s="23">
        <v>0</v>
      </c>
      <c r="H10" s="24">
        <v>1000</v>
      </c>
      <c r="I10" s="5" t="s">
        <v>23</v>
      </c>
    </row>
    <row r="11" spans="1:9" ht="30" customHeight="1">
      <c r="A11" s="17" t="s">
        <v>24</v>
      </c>
      <c r="B11" s="18" t="s">
        <v>7</v>
      </c>
      <c r="C11" s="18" t="s">
        <v>208</v>
      </c>
      <c r="D11" s="18" t="s">
        <v>208</v>
      </c>
      <c r="E11" s="18" t="s">
        <v>208</v>
      </c>
      <c r="F11" s="18" t="s">
        <v>208</v>
      </c>
      <c r="G11" s="18">
        <v>0</v>
      </c>
      <c r="H11" s="18">
        <v>0.3</v>
      </c>
      <c r="I11" s="3" t="s">
        <v>25</v>
      </c>
    </row>
    <row r="12" spans="1:9" ht="30" customHeight="1">
      <c r="A12" s="20" t="s">
        <v>26</v>
      </c>
      <c r="B12" s="21" t="s">
        <v>9</v>
      </c>
      <c r="C12" s="21" t="s">
        <v>99</v>
      </c>
      <c r="D12" s="21" t="s">
        <v>99</v>
      </c>
      <c r="E12" s="21" t="s">
        <v>99</v>
      </c>
      <c r="F12" s="21" t="s">
        <v>99</v>
      </c>
      <c r="G12" s="21">
        <v>0</v>
      </c>
      <c r="H12" s="25" t="s">
        <v>27</v>
      </c>
      <c r="I12" s="5" t="s">
        <v>27</v>
      </c>
    </row>
    <row r="13" spans="1:9" ht="30" customHeight="1">
      <c r="A13" s="26" t="s">
        <v>210</v>
      </c>
      <c r="B13" s="18" t="s">
        <v>7</v>
      </c>
      <c r="C13" s="18">
        <v>97</v>
      </c>
      <c r="D13" s="18">
        <v>103</v>
      </c>
      <c r="E13" s="18">
        <v>88</v>
      </c>
      <c r="F13" s="18">
        <v>108</v>
      </c>
      <c r="G13" s="18">
        <v>0</v>
      </c>
      <c r="H13" s="18" t="s">
        <v>9</v>
      </c>
      <c r="I13" s="3" t="s">
        <v>9</v>
      </c>
    </row>
    <row r="14" spans="1:9" ht="30" customHeight="1">
      <c r="A14" s="20" t="s">
        <v>28</v>
      </c>
      <c r="B14" s="21" t="s">
        <v>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 t="s">
        <v>9</v>
      </c>
      <c r="I14" s="5" t="s">
        <v>9</v>
      </c>
    </row>
    <row r="15" spans="1:9" ht="30" customHeight="1">
      <c r="A15" s="17" t="s">
        <v>29</v>
      </c>
      <c r="B15" s="18" t="s">
        <v>7</v>
      </c>
      <c r="C15" s="18">
        <v>295</v>
      </c>
      <c r="D15" s="18">
        <v>146</v>
      </c>
      <c r="E15" s="18">
        <v>305</v>
      </c>
      <c r="F15" s="18">
        <v>300</v>
      </c>
      <c r="G15" s="18">
        <v>0</v>
      </c>
      <c r="H15" s="18" t="s">
        <v>9</v>
      </c>
      <c r="I15" s="3" t="s">
        <v>9</v>
      </c>
    </row>
    <row r="16" spans="1:9" ht="30" customHeight="1">
      <c r="A16" s="20" t="s">
        <v>30</v>
      </c>
      <c r="B16" s="21" t="s">
        <v>7</v>
      </c>
      <c r="C16" s="21">
        <v>124</v>
      </c>
      <c r="D16" s="21">
        <v>112</v>
      </c>
      <c r="E16" s="21">
        <v>127</v>
      </c>
      <c r="F16" s="21">
        <v>137</v>
      </c>
      <c r="G16" s="21">
        <v>0</v>
      </c>
      <c r="H16" s="21">
        <v>300</v>
      </c>
      <c r="I16" s="5" t="s">
        <v>9</v>
      </c>
    </row>
    <row r="17" spans="1:9" ht="30" customHeight="1">
      <c r="A17" s="17" t="s">
        <v>31</v>
      </c>
      <c r="B17" s="18" t="s">
        <v>7</v>
      </c>
      <c r="C17" s="18">
        <v>97</v>
      </c>
      <c r="D17" s="18">
        <v>103</v>
      </c>
      <c r="E17" s="18">
        <v>88</v>
      </c>
      <c r="F17" s="18">
        <v>108</v>
      </c>
      <c r="G17" s="18">
        <v>0</v>
      </c>
      <c r="H17" s="18" t="s">
        <v>9</v>
      </c>
      <c r="I17" s="3" t="s">
        <v>9</v>
      </c>
    </row>
    <row r="18" spans="1:9" ht="30" customHeight="1">
      <c r="A18" s="20" t="s">
        <v>32</v>
      </c>
      <c r="B18" s="21" t="s">
        <v>7</v>
      </c>
      <c r="C18" s="21">
        <v>27</v>
      </c>
      <c r="D18" s="21">
        <v>9</v>
      </c>
      <c r="E18" s="21">
        <v>39</v>
      </c>
      <c r="F18" s="21">
        <v>29</v>
      </c>
      <c r="G18" s="21">
        <v>0</v>
      </c>
      <c r="H18" s="21" t="s">
        <v>9</v>
      </c>
      <c r="I18" s="5" t="s">
        <v>9</v>
      </c>
    </row>
    <row r="19" spans="1:9" ht="30" customHeight="1">
      <c r="A19" s="17" t="s">
        <v>33</v>
      </c>
      <c r="B19" s="18" t="s">
        <v>7</v>
      </c>
      <c r="C19" s="18">
        <v>46</v>
      </c>
      <c r="D19" s="18">
        <v>7</v>
      </c>
      <c r="E19" s="18">
        <v>50</v>
      </c>
      <c r="F19" s="18">
        <v>53</v>
      </c>
      <c r="G19" s="18">
        <v>0</v>
      </c>
      <c r="H19" s="18">
        <v>250</v>
      </c>
      <c r="I19" s="3" t="s">
        <v>34</v>
      </c>
    </row>
    <row r="20" spans="1:9" ht="30" customHeight="1">
      <c r="A20" s="20" t="s">
        <v>35</v>
      </c>
      <c r="B20" s="21" t="s">
        <v>7</v>
      </c>
      <c r="C20" s="21">
        <v>46</v>
      </c>
      <c r="D20" s="21">
        <v>12</v>
      </c>
      <c r="E20" s="21">
        <v>59</v>
      </c>
      <c r="F20" s="21">
        <v>34</v>
      </c>
      <c r="G20" s="21">
        <v>0</v>
      </c>
      <c r="H20" s="21">
        <v>250</v>
      </c>
      <c r="I20" s="5" t="s">
        <v>34</v>
      </c>
    </row>
    <row r="21" spans="1:9" ht="30" customHeight="1">
      <c r="A21" s="17" t="s">
        <v>36</v>
      </c>
      <c r="B21" s="18" t="s">
        <v>7</v>
      </c>
      <c r="C21" s="22">
        <v>33.5</v>
      </c>
      <c r="D21" s="22">
        <v>31.6</v>
      </c>
      <c r="E21" s="22">
        <v>38</v>
      </c>
      <c r="F21" s="22">
        <v>35.4</v>
      </c>
      <c r="G21" s="22">
        <v>0</v>
      </c>
      <c r="H21" s="22" t="s">
        <v>9</v>
      </c>
      <c r="I21" s="3" t="s">
        <v>9</v>
      </c>
    </row>
    <row r="22" spans="1:9" ht="30" customHeight="1">
      <c r="A22" s="20" t="s">
        <v>37</v>
      </c>
      <c r="B22" s="21" t="s">
        <v>7</v>
      </c>
      <c r="C22" s="27">
        <v>0.44</v>
      </c>
      <c r="D22" s="27">
        <v>0.14</v>
      </c>
      <c r="E22" s="27">
        <v>0.39</v>
      </c>
      <c r="F22" s="27">
        <v>0.45</v>
      </c>
      <c r="G22" s="27">
        <v>0</v>
      </c>
      <c r="H22" s="28">
        <v>0.7</v>
      </c>
      <c r="I22" s="5" t="s">
        <v>38</v>
      </c>
    </row>
    <row r="23" spans="1:9" ht="30" customHeight="1">
      <c r="A23" s="17" t="s">
        <v>39</v>
      </c>
      <c r="B23" s="18" t="s">
        <v>7</v>
      </c>
      <c r="C23" s="18" t="s">
        <v>209</v>
      </c>
      <c r="D23" s="18" t="s">
        <v>98</v>
      </c>
      <c r="E23" s="18">
        <v>0.0031</v>
      </c>
      <c r="F23" s="18" t="s">
        <v>209</v>
      </c>
      <c r="G23" s="18">
        <v>0</v>
      </c>
      <c r="H23" s="18">
        <v>0.1</v>
      </c>
      <c r="I23" s="3" t="s">
        <v>40</v>
      </c>
    </row>
    <row r="24" spans="1:9" ht="30" customHeight="1">
      <c r="A24" s="20" t="s">
        <v>41</v>
      </c>
      <c r="B24" s="21" t="s">
        <v>7</v>
      </c>
      <c r="C24" s="27">
        <v>9.66</v>
      </c>
      <c r="D24" s="27">
        <v>7.92</v>
      </c>
      <c r="E24" s="27">
        <v>7.68</v>
      </c>
      <c r="F24" s="27">
        <v>11.64</v>
      </c>
      <c r="G24" s="27">
        <v>0</v>
      </c>
      <c r="H24" s="21" t="s">
        <v>9</v>
      </c>
      <c r="I24" s="5" t="s">
        <v>9</v>
      </c>
    </row>
    <row r="25" spans="1:9" ht="30" customHeight="1">
      <c r="A25" s="17" t="s">
        <v>42</v>
      </c>
      <c r="B25" s="18" t="s">
        <v>7</v>
      </c>
      <c r="C25" s="30">
        <v>8.0667</v>
      </c>
      <c r="D25" s="30">
        <v>4.6123</v>
      </c>
      <c r="E25" s="30">
        <v>8.0988</v>
      </c>
      <c r="F25" s="30">
        <v>8.1927</v>
      </c>
      <c r="G25" s="18">
        <v>0</v>
      </c>
      <c r="H25" s="18" t="s">
        <v>9</v>
      </c>
      <c r="I25" s="3" t="s">
        <v>9</v>
      </c>
    </row>
    <row r="26" spans="1:9" ht="30" customHeight="1">
      <c r="A26" s="20" t="s">
        <v>43</v>
      </c>
      <c r="B26" s="21" t="s">
        <v>7</v>
      </c>
      <c r="C26" s="29">
        <v>0.0855</v>
      </c>
      <c r="D26" s="29">
        <v>0.1118</v>
      </c>
      <c r="E26" s="29">
        <v>0.0479</v>
      </c>
      <c r="F26" s="29">
        <v>0.0721</v>
      </c>
      <c r="G26" s="29">
        <v>0</v>
      </c>
      <c r="H26" s="28">
        <v>0.2</v>
      </c>
      <c r="I26" s="5" t="s">
        <v>44</v>
      </c>
    </row>
    <row r="27" spans="1:9" ht="30" customHeight="1" hidden="1">
      <c r="A27" s="17" t="s">
        <v>45</v>
      </c>
      <c r="B27" s="18" t="s">
        <v>7</v>
      </c>
      <c r="C27" s="22" t="e">
        <v>#REF!</v>
      </c>
      <c r="D27" s="22" t="e">
        <v>#REF!</v>
      </c>
      <c r="E27" s="22" t="e">
        <v>#REF!</v>
      </c>
      <c r="F27" s="22" t="e">
        <v>#REF!</v>
      </c>
      <c r="G27" s="22" t="e">
        <v>#REF!</v>
      </c>
      <c r="H27" s="22"/>
      <c r="I27" s="3" t="s">
        <v>9</v>
      </c>
    </row>
    <row r="28" spans="1:9" ht="30" customHeight="1">
      <c r="A28" s="17" t="s">
        <v>46</v>
      </c>
      <c r="B28" s="18" t="s">
        <v>7</v>
      </c>
      <c r="C28" s="18" t="s">
        <v>98</v>
      </c>
      <c r="D28" s="18" t="s">
        <v>407</v>
      </c>
      <c r="E28" s="18" t="s">
        <v>98</v>
      </c>
      <c r="F28" s="18" t="s">
        <v>98</v>
      </c>
      <c r="G28" s="18">
        <v>0</v>
      </c>
      <c r="H28" s="18">
        <v>0.02</v>
      </c>
      <c r="I28" s="6" t="s">
        <v>47</v>
      </c>
    </row>
    <row r="29" spans="1:9" ht="30" customHeight="1">
      <c r="A29" s="20" t="s">
        <v>48</v>
      </c>
      <c r="B29" s="21" t="s">
        <v>7</v>
      </c>
      <c r="C29" s="29">
        <v>0.0018</v>
      </c>
      <c r="D29" s="29" t="s">
        <v>277</v>
      </c>
      <c r="E29" s="29">
        <v>0.0017</v>
      </c>
      <c r="F29" s="29">
        <v>0.0015</v>
      </c>
      <c r="G29" s="29">
        <v>0</v>
      </c>
      <c r="H29" s="27">
        <v>0.07</v>
      </c>
      <c r="I29" s="4" t="s">
        <v>49</v>
      </c>
    </row>
    <row r="30" spans="1:9" ht="30" customHeight="1">
      <c r="A30" s="17" t="s">
        <v>50</v>
      </c>
      <c r="B30" s="18" t="s">
        <v>7</v>
      </c>
      <c r="C30" s="30">
        <v>0.0665</v>
      </c>
      <c r="D30" s="30">
        <v>0.0349</v>
      </c>
      <c r="E30" s="30">
        <v>0.0677</v>
      </c>
      <c r="F30" s="30">
        <v>0.0666</v>
      </c>
      <c r="G30" s="30">
        <v>0</v>
      </c>
      <c r="H30" s="22">
        <v>1.3</v>
      </c>
      <c r="I30" s="6" t="s">
        <v>38</v>
      </c>
    </row>
    <row r="31" spans="1:9" ht="30" customHeight="1">
      <c r="A31" s="20" t="s">
        <v>51</v>
      </c>
      <c r="B31" s="21" t="s">
        <v>7</v>
      </c>
      <c r="C31" s="21" t="s">
        <v>400</v>
      </c>
      <c r="D31" s="21" t="s">
        <v>400</v>
      </c>
      <c r="E31" s="21" t="s">
        <v>400</v>
      </c>
      <c r="F31" s="21" t="s">
        <v>400</v>
      </c>
      <c r="G31" s="21">
        <v>0</v>
      </c>
      <c r="H31" s="21">
        <v>0.04</v>
      </c>
      <c r="I31" s="4" t="s">
        <v>52</v>
      </c>
    </row>
    <row r="32" spans="1:9" ht="30" customHeight="1">
      <c r="A32" s="17" t="s">
        <v>53</v>
      </c>
      <c r="B32" s="18" t="s">
        <v>7</v>
      </c>
      <c r="C32" s="18" t="s">
        <v>98</v>
      </c>
      <c r="D32" s="18">
        <v>0.0012</v>
      </c>
      <c r="E32" s="18">
        <v>0.0031</v>
      </c>
      <c r="F32" s="18" t="s">
        <v>98</v>
      </c>
      <c r="G32" s="18">
        <v>0</v>
      </c>
      <c r="H32" s="18">
        <v>0.1</v>
      </c>
      <c r="I32" s="6" t="s">
        <v>40</v>
      </c>
    </row>
    <row r="33" spans="1:9" ht="30" customHeight="1">
      <c r="A33" s="20" t="s">
        <v>54</v>
      </c>
      <c r="B33" s="21" t="s">
        <v>7</v>
      </c>
      <c r="C33" s="21" t="s">
        <v>98</v>
      </c>
      <c r="D33" s="21" t="s">
        <v>346</v>
      </c>
      <c r="E33" s="21" t="s">
        <v>98</v>
      </c>
      <c r="F33" s="21" t="s">
        <v>346</v>
      </c>
      <c r="G33" s="21">
        <v>0</v>
      </c>
      <c r="H33" s="21">
        <v>0.01</v>
      </c>
      <c r="I33" s="4" t="s">
        <v>55</v>
      </c>
    </row>
    <row r="34" spans="1:9" ht="30" customHeight="1" hidden="1">
      <c r="A34" s="17" t="s">
        <v>56</v>
      </c>
      <c r="B34" s="18" t="s">
        <v>7</v>
      </c>
      <c r="C34" s="18"/>
      <c r="D34" s="18"/>
      <c r="E34" s="18"/>
      <c r="F34" s="18"/>
      <c r="G34" s="18"/>
      <c r="H34" s="18"/>
      <c r="I34" s="6" t="s">
        <v>9</v>
      </c>
    </row>
    <row r="35" spans="1:9" ht="30" customHeight="1" hidden="1">
      <c r="A35" s="20" t="s">
        <v>57</v>
      </c>
      <c r="B35" s="21" t="s">
        <v>7</v>
      </c>
      <c r="C35" s="21"/>
      <c r="D35" s="21"/>
      <c r="E35" s="21"/>
      <c r="F35" s="21"/>
      <c r="G35" s="21"/>
      <c r="H35" s="21"/>
      <c r="I35" s="4" t="s">
        <v>9</v>
      </c>
    </row>
    <row r="36" spans="1:9" ht="30" customHeight="1" hidden="1">
      <c r="A36" s="17" t="s">
        <v>58</v>
      </c>
      <c r="B36" s="18" t="s">
        <v>7</v>
      </c>
      <c r="C36" s="18"/>
      <c r="D36" s="18"/>
      <c r="E36" s="18"/>
      <c r="F36" s="18"/>
      <c r="G36" s="18"/>
      <c r="H36" s="18"/>
      <c r="I36" s="6" t="s">
        <v>49</v>
      </c>
    </row>
    <row r="37" spans="1:9" ht="30" customHeight="1">
      <c r="A37" s="17" t="s">
        <v>211</v>
      </c>
      <c r="B37" s="18" t="s">
        <v>59</v>
      </c>
      <c r="C37" s="18" t="s">
        <v>60</v>
      </c>
      <c r="D37" s="18" t="s">
        <v>60</v>
      </c>
      <c r="E37" s="18" t="s">
        <v>60</v>
      </c>
      <c r="F37" s="18" t="s">
        <v>60</v>
      </c>
      <c r="G37" s="18">
        <v>0</v>
      </c>
      <c r="H37" s="18" t="s">
        <v>60</v>
      </c>
      <c r="I37" s="3" t="s">
        <v>60</v>
      </c>
    </row>
    <row r="38" spans="1:9" ht="30" customHeight="1">
      <c r="A38" s="20" t="s">
        <v>61</v>
      </c>
      <c r="B38" s="21" t="s">
        <v>7</v>
      </c>
      <c r="C38" s="21">
        <v>2.85</v>
      </c>
      <c r="D38" s="21">
        <v>1.29</v>
      </c>
      <c r="E38" s="21">
        <v>3.98</v>
      </c>
      <c r="F38" s="27">
        <v>3.33</v>
      </c>
      <c r="G38" s="27">
        <v>0</v>
      </c>
      <c r="H38" s="21" t="s">
        <v>9</v>
      </c>
      <c r="I38" s="5" t="s">
        <v>9</v>
      </c>
    </row>
    <row r="39" spans="1:9" ht="30" customHeight="1">
      <c r="A39" s="17" t="s">
        <v>62</v>
      </c>
      <c r="B39" s="18" t="s">
        <v>7</v>
      </c>
      <c r="C39" s="19" t="s">
        <v>98</v>
      </c>
      <c r="D39" s="19">
        <v>0.007</v>
      </c>
      <c r="E39" s="19" t="s">
        <v>98</v>
      </c>
      <c r="F39" s="19" t="s">
        <v>98</v>
      </c>
      <c r="G39" s="19">
        <v>0</v>
      </c>
      <c r="H39" s="22">
        <v>1.5</v>
      </c>
      <c r="I39" s="3" t="s">
        <v>63</v>
      </c>
    </row>
    <row r="40" spans="1:9" ht="30" customHeight="1">
      <c r="A40" s="20" t="s">
        <v>64</v>
      </c>
      <c r="B40" s="21" t="s">
        <v>7</v>
      </c>
      <c r="C40" s="27">
        <v>3.92</v>
      </c>
      <c r="D40" s="27">
        <v>1.12</v>
      </c>
      <c r="E40" s="27">
        <v>3.79</v>
      </c>
      <c r="F40" s="27">
        <v>3.96</v>
      </c>
      <c r="G40" s="27">
        <v>0</v>
      </c>
      <c r="H40" s="23">
        <v>50</v>
      </c>
      <c r="I40" s="5" t="s">
        <v>65</v>
      </c>
    </row>
    <row r="41" spans="1:9" ht="30" customHeight="1">
      <c r="A41" s="17" t="s">
        <v>66</v>
      </c>
      <c r="B41" s="18" t="s">
        <v>7</v>
      </c>
      <c r="C41" s="18">
        <v>0.106</v>
      </c>
      <c r="D41" s="18">
        <v>0.077</v>
      </c>
      <c r="E41" s="101">
        <v>0.113</v>
      </c>
      <c r="F41" s="18">
        <v>0.128</v>
      </c>
      <c r="G41" s="18">
        <v>0</v>
      </c>
      <c r="H41" s="18">
        <v>3</v>
      </c>
      <c r="I41" s="3" t="s">
        <v>67</v>
      </c>
    </row>
    <row r="42" spans="1:9" ht="30" customHeight="1">
      <c r="A42" s="20" t="s">
        <v>273</v>
      </c>
      <c r="B42" s="25" t="s">
        <v>68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500</v>
      </c>
      <c r="I42" s="5" t="s">
        <v>9</v>
      </c>
    </row>
    <row r="43" spans="1:9" ht="30" customHeight="1">
      <c r="A43" s="17" t="s">
        <v>69</v>
      </c>
      <c r="B43" s="18" t="s">
        <v>7</v>
      </c>
      <c r="C43" s="18">
        <v>41.01</v>
      </c>
      <c r="D43" s="19">
        <v>3.19</v>
      </c>
      <c r="E43" s="18">
        <v>41.79</v>
      </c>
      <c r="F43" s="18">
        <v>41.52</v>
      </c>
      <c r="G43" s="18">
        <v>0</v>
      </c>
      <c r="H43" s="18">
        <v>200</v>
      </c>
      <c r="I43" s="3" t="s">
        <v>9</v>
      </c>
    </row>
    <row r="44" spans="1:9" ht="30" customHeight="1">
      <c r="A44" s="20" t="s">
        <v>70</v>
      </c>
      <c r="B44" s="21" t="s">
        <v>7</v>
      </c>
      <c r="C44" s="27">
        <v>5.77</v>
      </c>
      <c r="D44" s="27">
        <v>1.6</v>
      </c>
      <c r="E44" s="21">
        <v>6.15</v>
      </c>
      <c r="F44" s="27">
        <v>6.1</v>
      </c>
      <c r="G44" s="27">
        <v>0</v>
      </c>
      <c r="H44" s="21" t="s">
        <v>9</v>
      </c>
      <c r="I44" s="4" t="s">
        <v>9</v>
      </c>
    </row>
    <row r="45" spans="1:9" ht="30" customHeight="1">
      <c r="A45" s="17" t="s">
        <v>71</v>
      </c>
      <c r="B45" s="18" t="s">
        <v>72</v>
      </c>
      <c r="C45" s="18" t="s">
        <v>9</v>
      </c>
      <c r="D45" s="19">
        <v>0.33</v>
      </c>
      <c r="E45" s="18" t="s">
        <v>9</v>
      </c>
      <c r="F45" s="18" t="s">
        <v>9</v>
      </c>
      <c r="G45" s="18">
        <v>0</v>
      </c>
      <c r="H45" s="18">
        <v>1</v>
      </c>
      <c r="I45" s="3" t="s">
        <v>73</v>
      </c>
    </row>
    <row r="46" spans="1:9" ht="30" customHeight="1">
      <c r="A46" s="20" t="s">
        <v>74</v>
      </c>
      <c r="B46" s="21" t="s">
        <v>7</v>
      </c>
      <c r="C46" s="28">
        <v>4.9</v>
      </c>
      <c r="D46" s="28">
        <v>0.9</v>
      </c>
      <c r="E46" s="28">
        <v>4.8</v>
      </c>
      <c r="F46" s="28">
        <v>5.1</v>
      </c>
      <c r="G46" s="28">
        <v>0</v>
      </c>
      <c r="H46" s="28" t="s">
        <v>9</v>
      </c>
      <c r="I46" s="5" t="s">
        <v>9</v>
      </c>
    </row>
    <row r="47" spans="1:9" ht="30" customHeight="1" thickBot="1">
      <c r="A47" s="32" t="s">
        <v>75</v>
      </c>
      <c r="B47" s="33" t="s">
        <v>7</v>
      </c>
      <c r="C47" s="33">
        <v>0.0052</v>
      </c>
      <c r="D47" s="33">
        <v>0.0045</v>
      </c>
      <c r="E47" s="33">
        <v>0.0067</v>
      </c>
      <c r="F47" s="33">
        <v>0.0069</v>
      </c>
      <c r="G47" s="33">
        <v>0</v>
      </c>
      <c r="H47" s="33">
        <v>0.01</v>
      </c>
      <c r="I47" s="7" t="s">
        <v>55</v>
      </c>
    </row>
    <row r="48" spans="1:9" ht="30" customHeight="1">
      <c r="A48" s="17" t="s">
        <v>76</v>
      </c>
      <c r="B48" s="18" t="s">
        <v>7</v>
      </c>
      <c r="C48" s="18" t="s">
        <v>98</v>
      </c>
      <c r="D48" s="18" t="s">
        <v>98</v>
      </c>
      <c r="E48" s="34" t="s">
        <v>98</v>
      </c>
      <c r="F48" s="18" t="s">
        <v>98</v>
      </c>
      <c r="G48" s="18">
        <v>0</v>
      </c>
      <c r="H48" s="18">
        <v>0.05</v>
      </c>
      <c r="I48" s="6" t="s">
        <v>77</v>
      </c>
    </row>
    <row r="49" spans="1:9" ht="30" customHeight="1">
      <c r="A49" s="20" t="s">
        <v>78</v>
      </c>
      <c r="B49" s="21" t="s">
        <v>7</v>
      </c>
      <c r="C49" s="21" t="s">
        <v>98</v>
      </c>
      <c r="D49" s="21" t="s">
        <v>98</v>
      </c>
      <c r="E49" s="21" t="s">
        <v>98</v>
      </c>
      <c r="F49" s="21" t="s">
        <v>98</v>
      </c>
      <c r="G49" s="21">
        <v>0</v>
      </c>
      <c r="H49" s="21">
        <v>0.003</v>
      </c>
      <c r="I49" s="4" t="s">
        <v>79</v>
      </c>
    </row>
    <row r="50" spans="1:9" ht="30" customHeight="1">
      <c r="A50" s="17" t="s">
        <v>80</v>
      </c>
      <c r="B50" s="18" t="s">
        <v>7</v>
      </c>
      <c r="C50" s="18" t="s">
        <v>208</v>
      </c>
      <c r="D50" s="18" t="s">
        <v>208</v>
      </c>
      <c r="E50" s="18" t="s">
        <v>208</v>
      </c>
      <c r="F50" s="18" t="s">
        <v>208</v>
      </c>
      <c r="G50" s="18">
        <v>0</v>
      </c>
      <c r="H50" s="18">
        <v>1</v>
      </c>
      <c r="I50" s="6" t="s">
        <v>81</v>
      </c>
    </row>
    <row r="51" spans="1:9" ht="30" customHeight="1">
      <c r="A51" s="20" t="s">
        <v>82</v>
      </c>
      <c r="B51" s="21" t="s">
        <v>7</v>
      </c>
      <c r="C51" s="21" t="s">
        <v>98</v>
      </c>
      <c r="D51" s="21" t="s">
        <v>98</v>
      </c>
      <c r="E51" s="21" t="s">
        <v>98</v>
      </c>
      <c r="F51" s="21" t="s">
        <v>98</v>
      </c>
      <c r="G51" s="21">
        <v>0</v>
      </c>
      <c r="H51" s="21">
        <v>3</v>
      </c>
      <c r="I51" s="4" t="s">
        <v>67</v>
      </c>
    </row>
    <row r="52" spans="1:9" ht="30" customHeight="1">
      <c r="A52" s="17" t="s">
        <v>83</v>
      </c>
      <c r="B52" s="18" t="s">
        <v>7</v>
      </c>
      <c r="C52" s="18">
        <v>0.00011</v>
      </c>
      <c r="D52" s="18">
        <v>0.0001</v>
      </c>
      <c r="E52" s="18">
        <v>0.00016</v>
      </c>
      <c r="F52" s="18">
        <v>1E-05</v>
      </c>
      <c r="G52" s="18">
        <v>0</v>
      </c>
      <c r="H52" s="18">
        <v>0.006</v>
      </c>
      <c r="I52" s="6" t="s">
        <v>84</v>
      </c>
    </row>
    <row r="53" spans="1:9" ht="30" customHeight="1">
      <c r="A53" s="20" t="s">
        <v>85</v>
      </c>
      <c r="B53" s="21" t="s">
        <v>7</v>
      </c>
      <c r="C53" s="21" t="s">
        <v>98</v>
      </c>
      <c r="D53" s="21" t="s">
        <v>98</v>
      </c>
      <c r="E53" s="21" t="s">
        <v>98</v>
      </c>
      <c r="F53" s="21" t="s">
        <v>98</v>
      </c>
      <c r="G53" s="21">
        <v>0</v>
      </c>
      <c r="H53" s="21">
        <v>0.01</v>
      </c>
      <c r="I53" s="4" t="s">
        <v>55</v>
      </c>
    </row>
    <row r="54" spans="1:9" ht="30" customHeight="1">
      <c r="A54" s="17" t="s">
        <v>86</v>
      </c>
      <c r="B54" s="18" t="s">
        <v>7</v>
      </c>
      <c r="C54" s="18" t="s">
        <v>98</v>
      </c>
      <c r="D54" s="18" t="s">
        <v>98</v>
      </c>
      <c r="E54" s="18" t="s">
        <v>98</v>
      </c>
      <c r="F54" s="18" t="s">
        <v>98</v>
      </c>
      <c r="G54" s="18">
        <v>0</v>
      </c>
      <c r="H54" s="22">
        <v>0.7</v>
      </c>
      <c r="I54" s="3" t="s">
        <v>49</v>
      </c>
    </row>
    <row r="55" spans="1:9" ht="30" customHeight="1">
      <c r="A55" s="20" t="s">
        <v>87</v>
      </c>
      <c r="B55" s="21" t="s">
        <v>7</v>
      </c>
      <c r="C55" s="21" t="s">
        <v>98</v>
      </c>
      <c r="D55" s="21" t="s">
        <v>98</v>
      </c>
      <c r="E55" s="21" t="s">
        <v>98</v>
      </c>
      <c r="F55" s="21" t="s">
        <v>98</v>
      </c>
      <c r="G55" s="21">
        <v>0</v>
      </c>
      <c r="H55" s="21" t="s">
        <v>9</v>
      </c>
      <c r="I55" s="4" t="s">
        <v>9</v>
      </c>
    </row>
    <row r="56" spans="1:9" ht="30" customHeight="1">
      <c r="A56" s="17" t="s">
        <v>88</v>
      </c>
      <c r="B56" s="18" t="s">
        <v>7</v>
      </c>
      <c r="C56" s="18" t="s">
        <v>98</v>
      </c>
      <c r="D56" s="18" t="s">
        <v>98</v>
      </c>
      <c r="E56" s="18" t="s">
        <v>98</v>
      </c>
      <c r="F56" s="18" t="s">
        <v>98</v>
      </c>
      <c r="G56" s="18">
        <v>0</v>
      </c>
      <c r="H56" s="18" t="s">
        <v>9</v>
      </c>
      <c r="I56" s="3" t="s">
        <v>89</v>
      </c>
    </row>
    <row r="57" spans="1:9" ht="30" customHeight="1">
      <c r="A57" s="20" t="s">
        <v>90</v>
      </c>
      <c r="B57" s="21" t="s">
        <v>7</v>
      </c>
      <c r="C57" s="21" t="s">
        <v>98</v>
      </c>
      <c r="D57" s="21" t="s">
        <v>98</v>
      </c>
      <c r="E57" s="21" t="s">
        <v>98</v>
      </c>
      <c r="F57" s="21" t="s">
        <v>98</v>
      </c>
      <c r="G57" s="21">
        <v>0</v>
      </c>
      <c r="H57" s="21">
        <v>0.02</v>
      </c>
      <c r="I57" s="4" t="s">
        <v>47</v>
      </c>
    </row>
    <row r="58" spans="1:9" ht="30" customHeight="1">
      <c r="A58" s="17" t="s">
        <v>91</v>
      </c>
      <c r="B58" s="18" t="s">
        <v>7</v>
      </c>
      <c r="C58" s="18" t="s">
        <v>98</v>
      </c>
      <c r="D58" s="18" t="s">
        <v>98</v>
      </c>
      <c r="E58" s="18" t="s">
        <v>98</v>
      </c>
      <c r="F58" s="18" t="s">
        <v>98</v>
      </c>
      <c r="G58" s="18">
        <v>0</v>
      </c>
      <c r="H58" s="18" t="s">
        <v>9</v>
      </c>
      <c r="I58" s="3" t="s">
        <v>9</v>
      </c>
    </row>
    <row r="59" spans="1:9" ht="30" customHeight="1">
      <c r="A59" s="20" t="s">
        <v>92</v>
      </c>
      <c r="B59" s="21" t="s">
        <v>7</v>
      </c>
      <c r="C59" s="21" t="s">
        <v>98</v>
      </c>
      <c r="D59" s="21" t="s">
        <v>98</v>
      </c>
      <c r="E59" s="21" t="s">
        <v>98</v>
      </c>
      <c r="F59" s="21" t="s">
        <v>98</v>
      </c>
      <c r="G59" s="21">
        <v>0</v>
      </c>
      <c r="H59" s="21" t="s">
        <v>9</v>
      </c>
      <c r="I59" s="4" t="s">
        <v>9</v>
      </c>
    </row>
    <row r="60" spans="1:9" ht="30" customHeight="1">
      <c r="A60" s="17" t="s">
        <v>93</v>
      </c>
      <c r="B60" s="18" t="s">
        <v>7</v>
      </c>
      <c r="C60" s="18" t="s">
        <v>98</v>
      </c>
      <c r="D60" s="18" t="s">
        <v>98</v>
      </c>
      <c r="E60" s="18" t="s">
        <v>98</v>
      </c>
      <c r="F60" s="18" t="s">
        <v>98</v>
      </c>
      <c r="G60" s="18">
        <v>0</v>
      </c>
      <c r="H60" s="18" t="s">
        <v>9</v>
      </c>
      <c r="I60" s="3" t="s">
        <v>9</v>
      </c>
    </row>
    <row r="61" spans="1:9" ht="30" customHeight="1" thickBot="1">
      <c r="A61" s="35" t="s">
        <v>94</v>
      </c>
      <c r="B61" s="36" t="s">
        <v>7</v>
      </c>
      <c r="C61" s="36" t="s">
        <v>98</v>
      </c>
      <c r="D61" s="36" t="s">
        <v>98</v>
      </c>
      <c r="E61" s="36" t="s">
        <v>98</v>
      </c>
      <c r="F61" s="36" t="s">
        <v>98</v>
      </c>
      <c r="G61" s="36">
        <v>0</v>
      </c>
      <c r="H61" s="36" t="s">
        <v>9</v>
      </c>
      <c r="I61" s="8" t="s">
        <v>9</v>
      </c>
    </row>
    <row r="62" spans="1:9" ht="18.75" customHeight="1">
      <c r="A62" s="37"/>
      <c r="B62" s="38"/>
      <c r="C62" s="38"/>
      <c r="D62" s="38"/>
      <c r="E62" s="38"/>
      <c r="F62" s="38"/>
      <c r="G62" s="38"/>
      <c r="H62" s="38"/>
      <c r="I62" s="9"/>
    </row>
    <row r="63" spans="1:9" ht="21.75" customHeight="1">
      <c r="A63" s="39" t="s">
        <v>650</v>
      </c>
      <c r="B63" s="40"/>
      <c r="C63" s="40"/>
      <c r="D63" s="40"/>
      <c r="E63" s="40"/>
      <c r="F63" s="40"/>
      <c r="G63" s="40"/>
      <c r="H63" s="40"/>
      <c r="I63" s="11"/>
    </row>
    <row r="64" spans="1:9" ht="21.75" customHeight="1">
      <c r="A64" s="39" t="s">
        <v>95</v>
      </c>
      <c r="B64" s="40"/>
      <c r="C64" s="40"/>
      <c r="D64" s="40"/>
      <c r="E64" s="40"/>
      <c r="F64" s="40"/>
      <c r="G64" s="40"/>
      <c r="H64" s="40"/>
      <c r="I64" s="11"/>
    </row>
    <row r="65" spans="1:9" ht="27">
      <c r="A65" s="39" t="s">
        <v>96</v>
      </c>
      <c r="B65" s="14"/>
      <c r="C65" s="14"/>
      <c r="D65" s="14"/>
      <c r="E65" s="14"/>
      <c r="F65" s="14"/>
      <c r="G65" s="14"/>
      <c r="H65" s="14"/>
      <c r="I65" s="1"/>
    </row>
    <row r="66" spans="1:8" ht="24">
      <c r="A66" s="39" t="s">
        <v>401</v>
      </c>
      <c r="B66" s="41"/>
      <c r="C66" s="41"/>
      <c r="D66" s="41"/>
      <c r="E66" s="41"/>
      <c r="F66" s="41"/>
      <c r="G66" s="41"/>
      <c r="H66" s="41"/>
    </row>
    <row r="67" spans="1:8" ht="24">
      <c r="A67" s="39" t="s">
        <v>402</v>
      </c>
      <c r="B67" s="41"/>
      <c r="C67" s="41"/>
      <c r="D67" s="41"/>
      <c r="E67" s="41"/>
      <c r="F67" s="41"/>
      <c r="G67" s="41"/>
      <c r="H67" s="41"/>
    </row>
    <row r="68" spans="1:8" ht="24">
      <c r="A68" s="39" t="s">
        <v>403</v>
      </c>
      <c r="B68" s="41"/>
      <c r="C68" s="41"/>
      <c r="D68" s="41"/>
      <c r="E68" s="41"/>
      <c r="F68" s="41"/>
      <c r="G68" s="41"/>
      <c r="H68" s="41"/>
    </row>
    <row r="69" spans="1:8" ht="24">
      <c r="A69" s="39" t="s">
        <v>404</v>
      </c>
      <c r="B69" s="41"/>
      <c r="C69" s="41"/>
      <c r="D69" s="41"/>
      <c r="E69" s="41"/>
      <c r="F69" s="41"/>
      <c r="G69" s="41"/>
      <c r="H69" s="41"/>
    </row>
    <row r="70" spans="1:8" s="12" customFormat="1" ht="24">
      <c r="A70" s="42" t="s">
        <v>405</v>
      </c>
      <c r="B70" s="42"/>
      <c r="C70" s="42"/>
      <c r="D70" s="42"/>
      <c r="E70" s="42"/>
      <c r="F70" s="42"/>
      <c r="G70" s="42"/>
      <c r="H70" s="42"/>
    </row>
    <row r="71" spans="1:8" s="12" customFormat="1" ht="24">
      <c r="A71" s="42" t="s">
        <v>406</v>
      </c>
      <c r="B71" s="42"/>
      <c r="C71" s="42"/>
      <c r="D71" s="42"/>
      <c r="E71" s="42"/>
      <c r="F71" s="42"/>
      <c r="G71" s="42"/>
      <c r="H71" s="42"/>
    </row>
    <row r="72" ht="23.25" hidden="1">
      <c r="A72" s="10" t="s">
        <v>97</v>
      </c>
    </row>
    <row r="73" ht="26.25">
      <c r="A73" s="1"/>
    </row>
  </sheetData>
  <sheetProtection/>
  <mergeCells count="8">
    <mergeCell ref="G3:G4"/>
    <mergeCell ref="I3:I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74015748031497" bottom="0.4724409448818898" header="0.6692913385826772" footer="0.31496062992125984"/>
  <pageSetup fitToHeight="2" fitToWidth="2" horizontalDpi="600" verticalDpi="600" orientation="portrait" paperSize="9" scale="56" r:id="rId1"/>
  <rowBreaks count="1" manualBreakCount="1">
    <brk id="47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75" zoomScaleSheetLayoutView="75" workbookViewId="0" topLeftCell="A31">
      <selection activeCell="A67" sqref="A67"/>
    </sheetView>
  </sheetViews>
  <sheetFormatPr defaultColWidth="9.140625" defaultRowHeight="12.75"/>
  <cols>
    <col min="1" max="1" width="40.7109375" style="0" customWidth="1"/>
    <col min="2" max="2" width="25.28125" style="0" customWidth="1"/>
    <col min="3" max="6" width="24.140625" style="0" customWidth="1"/>
    <col min="7" max="7" width="22.00390625" style="0" hidden="1" customWidth="1"/>
    <col min="8" max="8" width="18.421875" style="0" customWidth="1"/>
    <col min="9" max="9" width="20.00390625" style="0" hidden="1" customWidth="1"/>
  </cols>
  <sheetData>
    <row r="1" spans="1:9" ht="36">
      <c r="A1" s="13" t="s">
        <v>494</v>
      </c>
      <c r="B1" s="14"/>
      <c r="C1" s="14"/>
      <c r="D1" s="14"/>
      <c r="E1" s="14"/>
      <c r="F1" s="14"/>
      <c r="G1" s="14"/>
      <c r="H1" s="14"/>
      <c r="I1" s="2"/>
    </row>
    <row r="2" spans="1:9" ht="13.5" customHeight="1" thickBot="1">
      <c r="A2" s="13"/>
      <c r="B2" s="14"/>
      <c r="C2" s="14"/>
      <c r="D2" s="14"/>
      <c r="E2" s="14"/>
      <c r="F2" s="14"/>
      <c r="G2" s="14"/>
      <c r="H2" s="14"/>
      <c r="I2" s="2"/>
    </row>
    <row r="3" spans="1:9" ht="30" customHeight="1">
      <c r="A3" s="293" t="s">
        <v>0</v>
      </c>
      <c r="B3" s="293" t="s">
        <v>1</v>
      </c>
      <c r="C3" s="289" t="str">
        <f>'[1]2'!C1</f>
        <v>โรงงานผลิตน้ำบางเขนสูบส่ง 3</v>
      </c>
      <c r="D3" s="289" t="str">
        <f>'[1]2'!D1</f>
        <v>โรงงานผลิตน้ำมหาสวัสดิ์ สูบจ่าย</v>
      </c>
      <c r="E3" s="289" t="str">
        <f>'[1]2'!E1</f>
        <v>โรงงานผลิตน้ำสามเสนโรงสูบ 8</v>
      </c>
      <c r="F3" s="289" t="str">
        <f>'[1]2'!F1</f>
        <v>โรงงานผลิตน้ำธนบุรี</v>
      </c>
      <c r="G3" s="289">
        <f>'[1]2'!G1</f>
        <v>0</v>
      </c>
      <c r="H3" s="15" t="s">
        <v>3</v>
      </c>
      <c r="I3" s="291" t="s">
        <v>4</v>
      </c>
    </row>
    <row r="4" spans="1:9" ht="51.75" customHeight="1" thickBot="1">
      <c r="A4" s="294"/>
      <c r="B4" s="294"/>
      <c r="C4" s="290"/>
      <c r="D4" s="290"/>
      <c r="E4" s="290"/>
      <c r="F4" s="290"/>
      <c r="G4" s="290"/>
      <c r="H4" s="16" t="s">
        <v>5</v>
      </c>
      <c r="I4" s="292"/>
    </row>
    <row r="5" spans="1:9" ht="30" customHeight="1">
      <c r="A5" s="17" t="s">
        <v>6</v>
      </c>
      <c r="B5" s="18" t="s">
        <v>7</v>
      </c>
      <c r="C5" s="19">
        <f>'[1]2'!C3</f>
        <v>1.88</v>
      </c>
      <c r="D5" s="19">
        <f>'[1]2'!D3</f>
        <v>1.59</v>
      </c>
      <c r="E5" s="19">
        <f>'[1]2'!E3</f>
        <v>0.85</v>
      </c>
      <c r="F5" s="19">
        <f>'[1]2'!F3</f>
        <v>1.28</v>
      </c>
      <c r="G5" s="19">
        <f>'[1]2'!G3</f>
        <v>0</v>
      </c>
      <c r="H5" s="19" t="s">
        <v>8</v>
      </c>
      <c r="I5" s="3" t="s">
        <v>9</v>
      </c>
    </row>
    <row r="6" spans="1:9" ht="30" customHeight="1">
      <c r="A6" s="20" t="s">
        <v>10</v>
      </c>
      <c r="B6" s="21" t="s">
        <v>11</v>
      </c>
      <c r="C6" s="21" t="str">
        <f>'[1]2'!C28&amp;"/"&amp;"&lt;5"</f>
        <v>1/&lt;5</v>
      </c>
      <c r="D6" s="21" t="str">
        <f>'[1]2'!D28&amp;"/"&amp;"&lt;5"</f>
        <v>0/&lt;5</v>
      </c>
      <c r="E6" s="21" t="str">
        <f>'[1]2'!E28&amp;"/"&amp;"&lt;5"</f>
        <v>2/&lt;5</v>
      </c>
      <c r="F6" s="21" t="str">
        <f>'[1]2'!F28&amp;"/"&amp;"&lt;5"</f>
        <v>1/&lt;5</v>
      </c>
      <c r="G6" s="21" t="str">
        <f>'[1]2'!G28&amp;"/"&amp;"&lt;15"</f>
        <v>/&lt;15</v>
      </c>
      <c r="H6" s="21" t="s">
        <v>12</v>
      </c>
      <c r="I6" s="5" t="s">
        <v>13</v>
      </c>
    </row>
    <row r="7" spans="1:9" ht="30" customHeight="1">
      <c r="A7" s="17" t="s">
        <v>14</v>
      </c>
      <c r="B7" s="18" t="s">
        <v>15</v>
      </c>
      <c r="C7" s="19">
        <f>'[1]2'!C5</f>
        <v>0.25</v>
      </c>
      <c r="D7" s="19">
        <f>'[1]2'!D5</f>
        <v>0.2</v>
      </c>
      <c r="E7" s="18" t="str">
        <f>'[1]2'!E5</f>
        <v>&lt; 0.20</v>
      </c>
      <c r="F7" s="19">
        <f>'[1]2'!F5</f>
        <v>0.4</v>
      </c>
      <c r="G7" s="18">
        <f>'[1]2'!G5</f>
        <v>0</v>
      </c>
      <c r="H7" s="22">
        <v>1</v>
      </c>
      <c r="I7" s="3" t="s">
        <v>16</v>
      </c>
    </row>
    <row r="8" spans="1:9" ht="30" customHeight="1">
      <c r="A8" s="20" t="s">
        <v>17</v>
      </c>
      <c r="B8" s="21" t="s">
        <v>9</v>
      </c>
      <c r="C8" s="27">
        <f>'[1]2'!C7</f>
        <v>7.04</v>
      </c>
      <c r="D8" s="21">
        <f>'[1]2'!D7</f>
        <v>7.03</v>
      </c>
      <c r="E8" s="27">
        <f>'[1]2'!E7</f>
        <v>7.31</v>
      </c>
      <c r="F8" s="27">
        <f>'[1]2'!F7</f>
        <v>7.14</v>
      </c>
      <c r="G8" s="21">
        <f>'[1]2'!G7</f>
        <v>0</v>
      </c>
      <c r="H8" s="21" t="s">
        <v>18</v>
      </c>
      <c r="I8" s="5" t="s">
        <v>19</v>
      </c>
    </row>
    <row r="9" spans="1:9" ht="30" customHeight="1">
      <c r="A9" s="17" t="s">
        <v>20</v>
      </c>
      <c r="B9" s="18" t="s">
        <v>457</v>
      </c>
      <c r="C9" s="18">
        <f>'[1]2'!C8</f>
        <v>386</v>
      </c>
      <c r="D9" s="18">
        <f>'[1]2'!D8</f>
        <v>230</v>
      </c>
      <c r="E9" s="18">
        <f>'[1]2'!E8</f>
        <v>390</v>
      </c>
      <c r="F9" s="18">
        <f>'[1]2'!F8</f>
        <v>386</v>
      </c>
      <c r="G9" s="18">
        <f>'[1]2'!G8</f>
        <v>0</v>
      </c>
      <c r="H9" s="18" t="s">
        <v>9</v>
      </c>
      <c r="I9" s="3" t="s">
        <v>9</v>
      </c>
    </row>
    <row r="10" spans="1:9" ht="30" customHeight="1">
      <c r="A10" s="20" t="s">
        <v>22</v>
      </c>
      <c r="B10" s="21" t="s">
        <v>7</v>
      </c>
      <c r="C10" s="23">
        <f>'[1]2'!C9</f>
        <v>232</v>
      </c>
      <c r="D10" s="23">
        <f>'[1]2'!D9</f>
        <v>138</v>
      </c>
      <c r="E10" s="23">
        <f>'[1]2'!E9</f>
        <v>234</v>
      </c>
      <c r="F10" s="23">
        <f>'[1]2'!F9</f>
        <v>232</v>
      </c>
      <c r="G10" s="23">
        <f>'[1]2'!G15</f>
        <v>0</v>
      </c>
      <c r="H10" s="24">
        <v>1000</v>
      </c>
      <c r="I10" s="5" t="s">
        <v>23</v>
      </c>
    </row>
    <row r="11" spans="1:9" ht="30" customHeight="1">
      <c r="A11" s="17" t="s">
        <v>24</v>
      </c>
      <c r="B11" s="18" t="s">
        <v>7</v>
      </c>
      <c r="C11" s="18" t="str">
        <f>'[1]2'!C10</f>
        <v>&lt; 0.05</v>
      </c>
      <c r="D11" s="18" t="str">
        <f>'[1]2'!D10</f>
        <v>&lt; 0.05</v>
      </c>
      <c r="E11" s="18" t="str">
        <f>'[1]2'!E10</f>
        <v>&lt; 0.05</v>
      </c>
      <c r="F11" s="18" t="str">
        <f>'[1]2'!F10</f>
        <v>&lt; 0.05</v>
      </c>
      <c r="G11" s="18">
        <f>'[1]2'!G10</f>
        <v>0</v>
      </c>
      <c r="H11" s="18">
        <v>0.3</v>
      </c>
      <c r="I11" s="3" t="s">
        <v>25</v>
      </c>
    </row>
    <row r="12" spans="1:9" ht="30" customHeight="1">
      <c r="A12" s="20" t="s">
        <v>26</v>
      </c>
      <c r="B12" s="21" t="s">
        <v>9</v>
      </c>
      <c r="C12" s="21" t="str">
        <f>'[1]2'!C12</f>
        <v>คลอรีน</v>
      </c>
      <c r="D12" s="21" t="str">
        <f>'[1]2'!D12</f>
        <v>คลอรีน</v>
      </c>
      <c r="E12" s="21" t="str">
        <f>'[1]2'!E12</f>
        <v>คลอรีน</v>
      </c>
      <c r="F12" s="21" t="str">
        <f>'[1]2'!F12</f>
        <v>คลอรีน</v>
      </c>
      <c r="G12" s="21">
        <f>'[1]2'!G12</f>
        <v>0</v>
      </c>
      <c r="H12" s="25" t="s">
        <v>27</v>
      </c>
      <c r="I12" s="5" t="s">
        <v>27</v>
      </c>
    </row>
    <row r="13" spans="1:9" ht="30" customHeight="1">
      <c r="A13" s="26" t="s">
        <v>210</v>
      </c>
      <c r="B13" s="18" t="s">
        <v>7</v>
      </c>
      <c r="C13" s="18">
        <f>'[1]2'!C13</f>
        <v>73</v>
      </c>
      <c r="D13" s="18">
        <f>'[1]2'!D13</f>
        <v>83</v>
      </c>
      <c r="E13" s="18">
        <f>'[1]2'!E13</f>
        <v>73</v>
      </c>
      <c r="F13" s="18">
        <f>'[1]2'!F13</f>
        <v>66</v>
      </c>
      <c r="G13" s="18">
        <f>'[1]2'!G13</f>
        <v>0</v>
      </c>
      <c r="H13" s="18" t="s">
        <v>9</v>
      </c>
      <c r="I13" s="3" t="s">
        <v>9</v>
      </c>
    </row>
    <row r="14" spans="1:9" ht="30" customHeight="1">
      <c r="A14" s="20" t="s">
        <v>28</v>
      </c>
      <c r="B14" s="21" t="s">
        <v>7</v>
      </c>
      <c r="C14" s="21">
        <f>'[1]2'!C14</f>
        <v>0</v>
      </c>
      <c r="D14" s="21">
        <f>'[1]2'!D14</f>
        <v>0</v>
      </c>
      <c r="E14" s="21">
        <f>'[1]2'!E14</f>
        <v>0</v>
      </c>
      <c r="F14" s="21">
        <f>'[1]2'!F14</f>
        <v>0</v>
      </c>
      <c r="G14" s="21">
        <f>'[1]2'!G14</f>
        <v>0</v>
      </c>
      <c r="H14" s="21" t="s">
        <v>9</v>
      </c>
      <c r="I14" s="5" t="s">
        <v>9</v>
      </c>
    </row>
    <row r="15" spans="1:9" ht="30" customHeight="1">
      <c r="A15" s="17" t="s">
        <v>29</v>
      </c>
      <c r="B15" s="18" t="s">
        <v>7</v>
      </c>
      <c r="C15" s="18">
        <f>'[1]2'!C15</f>
        <v>232</v>
      </c>
      <c r="D15" s="18">
        <f>'[1]2'!D15</f>
        <v>138</v>
      </c>
      <c r="E15" s="18">
        <f>'[1]2'!E15</f>
        <v>234</v>
      </c>
      <c r="F15" s="18">
        <f>'[1]2'!F15</f>
        <v>232</v>
      </c>
      <c r="G15" s="18">
        <f>'[1]2'!G15</f>
        <v>0</v>
      </c>
      <c r="H15" s="18" t="s">
        <v>9</v>
      </c>
      <c r="I15" s="3" t="s">
        <v>9</v>
      </c>
    </row>
    <row r="16" spans="1:9" ht="30" customHeight="1">
      <c r="A16" s="20" t="s">
        <v>30</v>
      </c>
      <c r="B16" s="21" t="s">
        <v>7</v>
      </c>
      <c r="C16" s="21">
        <f>'[1]2'!C17</f>
        <v>113</v>
      </c>
      <c r="D16" s="21">
        <f>'[1]2'!D17</f>
        <v>102</v>
      </c>
      <c r="E16" s="21">
        <f>'[1]2'!E17</f>
        <v>110</v>
      </c>
      <c r="F16" s="21">
        <f>'[1]2'!F17</f>
        <v>108</v>
      </c>
      <c r="G16" s="21">
        <f>'[1]2'!G17</f>
        <v>0</v>
      </c>
      <c r="H16" s="21" t="s">
        <v>9</v>
      </c>
      <c r="I16" s="5" t="s">
        <v>9</v>
      </c>
    </row>
    <row r="17" spans="1:9" ht="30" customHeight="1">
      <c r="A17" s="17" t="s">
        <v>31</v>
      </c>
      <c r="B17" s="18" t="s">
        <v>7</v>
      </c>
      <c r="C17" s="18">
        <f>'[1]2'!C18</f>
        <v>73</v>
      </c>
      <c r="D17" s="18">
        <f>'[1]2'!D18</f>
        <v>83</v>
      </c>
      <c r="E17" s="18">
        <f>'[1]2'!E18</f>
        <v>73</v>
      </c>
      <c r="F17" s="18">
        <f>'[1]2'!F18</f>
        <v>66</v>
      </c>
      <c r="G17" s="18">
        <f>'[1]2'!G18</f>
        <v>0</v>
      </c>
      <c r="H17" s="18" t="s">
        <v>9</v>
      </c>
      <c r="I17" s="3" t="s">
        <v>9</v>
      </c>
    </row>
    <row r="18" spans="1:9" ht="30" customHeight="1">
      <c r="A18" s="20" t="s">
        <v>32</v>
      </c>
      <c r="B18" s="21" t="s">
        <v>7</v>
      </c>
      <c r="C18" s="21">
        <f>'[1]2'!C19</f>
        <v>40</v>
      </c>
      <c r="D18" s="21">
        <f>'[1]2'!D19</f>
        <v>19</v>
      </c>
      <c r="E18" s="21">
        <f>'[1]2'!E19</f>
        <v>37</v>
      </c>
      <c r="F18" s="21">
        <f>'[1]2'!F19</f>
        <v>42</v>
      </c>
      <c r="G18" s="21">
        <f>'[1]2'!G19</f>
        <v>0</v>
      </c>
      <c r="H18" s="21" t="s">
        <v>9</v>
      </c>
      <c r="I18" s="5" t="s">
        <v>9</v>
      </c>
    </row>
    <row r="19" spans="1:9" ht="30" customHeight="1">
      <c r="A19" s="17" t="s">
        <v>33</v>
      </c>
      <c r="B19" s="18" t="s">
        <v>7</v>
      </c>
      <c r="C19" s="18">
        <f>'[1]2'!C20</f>
        <v>37</v>
      </c>
      <c r="D19" s="18">
        <f>'[1]2'!D20</f>
        <v>6</v>
      </c>
      <c r="E19" s="18">
        <f>'[1]2'!E20</f>
        <v>35</v>
      </c>
      <c r="F19" s="18">
        <f>'[1]2'!F20</f>
        <v>34</v>
      </c>
      <c r="G19" s="18">
        <f>'[1]2'!G20</f>
        <v>0</v>
      </c>
      <c r="H19" s="18">
        <v>250</v>
      </c>
      <c r="I19" s="3" t="s">
        <v>34</v>
      </c>
    </row>
    <row r="20" spans="1:9" ht="30" customHeight="1">
      <c r="A20" s="20" t="s">
        <v>35</v>
      </c>
      <c r="B20" s="21" t="s">
        <v>7</v>
      </c>
      <c r="C20" s="21">
        <f>'[1]2'!C21</f>
        <v>46</v>
      </c>
      <c r="D20" s="21">
        <f>'[1]2'!D21</f>
        <v>18</v>
      </c>
      <c r="E20" s="21">
        <f>'[1]2'!E21</f>
        <v>48</v>
      </c>
      <c r="F20" s="21">
        <f>'[1]2'!F21</f>
        <v>54</v>
      </c>
      <c r="G20" s="21">
        <f>'[1]2'!G21</f>
        <v>0</v>
      </c>
      <c r="H20" s="21">
        <v>250</v>
      </c>
      <c r="I20" s="5" t="s">
        <v>34</v>
      </c>
    </row>
    <row r="21" spans="1:9" ht="30" customHeight="1">
      <c r="A21" s="17" t="s">
        <v>36</v>
      </c>
      <c r="B21" s="18" t="s">
        <v>7</v>
      </c>
      <c r="C21" s="22">
        <f>'[1]2'!C22</f>
        <v>31.1</v>
      </c>
      <c r="D21" s="22">
        <f>'[1]2'!D22</f>
        <v>30.1</v>
      </c>
      <c r="E21" s="22">
        <f>'[1]2'!E22</f>
        <v>32.4</v>
      </c>
      <c r="F21" s="22">
        <f>'[1]2'!F22</f>
        <v>31.8</v>
      </c>
      <c r="G21" s="22">
        <f>'[1]2'!G22</f>
        <v>0</v>
      </c>
      <c r="H21" s="22" t="s">
        <v>9</v>
      </c>
      <c r="I21" s="3" t="s">
        <v>9</v>
      </c>
    </row>
    <row r="22" spans="1:9" ht="30" customHeight="1">
      <c r="A22" s="20" t="s">
        <v>37</v>
      </c>
      <c r="B22" s="21" t="s">
        <v>7</v>
      </c>
      <c r="C22" s="27">
        <f>'[1]2'!C23</f>
        <v>0.37</v>
      </c>
      <c r="D22" s="27">
        <f>'[1]2'!D23</f>
        <v>0.2</v>
      </c>
      <c r="E22" s="27">
        <f>'[1]2'!E23</f>
        <v>0.38</v>
      </c>
      <c r="F22" s="27">
        <f>'[1]2'!F23</f>
        <v>0.35</v>
      </c>
      <c r="G22" s="27">
        <f>'[1]2'!G23</f>
        <v>0</v>
      </c>
      <c r="H22" s="28">
        <v>0.7</v>
      </c>
      <c r="I22" s="5" t="s">
        <v>38</v>
      </c>
    </row>
    <row r="23" spans="1:9" ht="30" customHeight="1">
      <c r="A23" s="17" t="s">
        <v>39</v>
      </c>
      <c r="B23" s="18" t="s">
        <v>7</v>
      </c>
      <c r="C23" s="18" t="str">
        <f>'[1]2'!C24</f>
        <v>&lt; 0.0011</v>
      </c>
      <c r="D23" s="18" t="str">
        <f>'[1]2'!D24</f>
        <v>ND</v>
      </c>
      <c r="E23" s="18">
        <f>'[1]2'!E24</f>
        <v>0.0019</v>
      </c>
      <c r="F23" s="18">
        <f>'[1]2'!F24</f>
        <v>0.0029</v>
      </c>
      <c r="G23" s="18">
        <f>'[1]2'!G24</f>
        <v>0</v>
      </c>
      <c r="H23" s="18">
        <v>0.1</v>
      </c>
      <c r="I23" s="3" t="s">
        <v>40</v>
      </c>
    </row>
    <row r="24" spans="1:9" ht="30" customHeight="1">
      <c r="A24" s="20" t="s">
        <v>41</v>
      </c>
      <c r="B24" s="21" t="s">
        <v>7</v>
      </c>
      <c r="C24" s="21">
        <f>'[1]2'!C25</f>
        <v>8.46</v>
      </c>
      <c r="D24" s="27">
        <f>'[1]2'!D25</f>
        <v>6.42</v>
      </c>
      <c r="E24" s="21">
        <f>'[1]2'!E25</f>
        <v>6.96</v>
      </c>
      <c r="F24" s="27">
        <f>'[1]2'!F25</f>
        <v>6.84</v>
      </c>
      <c r="G24" s="27">
        <f>'[1]2'!G25</f>
        <v>0</v>
      </c>
      <c r="H24" s="21" t="s">
        <v>9</v>
      </c>
      <c r="I24" s="5" t="s">
        <v>9</v>
      </c>
    </row>
    <row r="25" spans="1:9" ht="30" customHeight="1">
      <c r="A25" s="17" t="s">
        <v>42</v>
      </c>
      <c r="B25" s="18" t="s">
        <v>7</v>
      </c>
      <c r="C25" s="18">
        <f>'[1]2'!C26</f>
        <v>6.0187</v>
      </c>
      <c r="D25" s="18">
        <f>'[1]2'!D26</f>
        <v>4.5025</v>
      </c>
      <c r="E25" s="18">
        <f>'[1]2'!E26</f>
        <v>6.0442</v>
      </c>
      <c r="F25" s="18">
        <f>'[1]2'!F26</f>
        <v>5.7129</v>
      </c>
      <c r="G25" s="18">
        <f>'[1]2'!G26</f>
        <v>0</v>
      </c>
      <c r="H25" s="18" t="s">
        <v>9</v>
      </c>
      <c r="I25" s="3" t="s">
        <v>9</v>
      </c>
    </row>
    <row r="26" spans="1:9" ht="30" customHeight="1">
      <c r="A26" s="20" t="s">
        <v>43</v>
      </c>
      <c r="B26" s="21" t="s">
        <v>7</v>
      </c>
      <c r="C26" s="29">
        <f>'[1]2'!C27</f>
        <v>0.0731</v>
      </c>
      <c r="D26" s="29">
        <f>'[1]2'!D27</f>
        <v>0.1333</v>
      </c>
      <c r="E26" s="29">
        <f>'[1]2'!E27</f>
        <v>0.0642</v>
      </c>
      <c r="F26" s="29">
        <f>'[1]2'!F27</f>
        <v>0.7173</v>
      </c>
      <c r="G26" s="29">
        <f>'[1]2'!G27</f>
        <v>0</v>
      </c>
      <c r="H26" s="28">
        <v>0.2</v>
      </c>
      <c r="I26" s="5" t="s">
        <v>44</v>
      </c>
    </row>
    <row r="27" spans="1:9" ht="30" customHeight="1" hidden="1">
      <c r="A27" s="17" t="s">
        <v>45</v>
      </c>
      <c r="B27" s="18" t="s">
        <v>7</v>
      </c>
      <c r="C27" s="22" t="e">
        <f>#REF!</f>
        <v>#REF!</v>
      </c>
      <c r="D27" s="22" t="e">
        <f>#REF!</f>
        <v>#REF!</v>
      </c>
      <c r="E27" s="22" t="e">
        <f>#REF!</f>
        <v>#REF!</v>
      </c>
      <c r="F27" s="22" t="e">
        <f>#REF!</f>
        <v>#REF!</v>
      </c>
      <c r="G27" s="22" t="e">
        <f>#REF!</f>
        <v>#REF!</v>
      </c>
      <c r="H27" s="22"/>
      <c r="I27" s="3" t="s">
        <v>9</v>
      </c>
    </row>
    <row r="28" spans="1:9" ht="30" customHeight="1">
      <c r="A28" s="17" t="s">
        <v>46</v>
      </c>
      <c r="B28" s="18" t="s">
        <v>7</v>
      </c>
      <c r="C28" s="18" t="str">
        <f>'[1]2'!C30</f>
        <v>ND</v>
      </c>
      <c r="D28" s="18" t="str">
        <f>'[1]2'!D30</f>
        <v>ND</v>
      </c>
      <c r="E28" s="18" t="str">
        <f>'[1]2'!E30</f>
        <v>&lt; 0.0041</v>
      </c>
      <c r="F28" s="18" t="str">
        <f>'[1]2'!F30</f>
        <v>&lt; 0.0041</v>
      </c>
      <c r="G28" s="18">
        <f>'[1]2'!G30</f>
        <v>0</v>
      </c>
      <c r="H28" s="18">
        <v>0.02</v>
      </c>
      <c r="I28" s="6" t="s">
        <v>47</v>
      </c>
    </row>
    <row r="29" spans="1:9" ht="30" customHeight="1">
      <c r="A29" s="20" t="s">
        <v>48</v>
      </c>
      <c r="B29" s="21" t="s">
        <v>7</v>
      </c>
      <c r="C29" s="29" t="str">
        <f>'[1]2'!C31</f>
        <v>&lt; 0.0013</v>
      </c>
      <c r="D29" s="29" t="str">
        <f>'[1]2'!D31</f>
        <v>ND</v>
      </c>
      <c r="E29" s="29">
        <f>'[1]2'!E31</f>
        <v>0.0013</v>
      </c>
      <c r="F29" s="29" t="str">
        <f>'[1]2'!F31</f>
        <v>&lt; 0.0013</v>
      </c>
      <c r="G29" s="29">
        <f>'[1]2'!G31</f>
        <v>0</v>
      </c>
      <c r="H29" s="27">
        <v>0.07</v>
      </c>
      <c r="I29" s="4" t="s">
        <v>49</v>
      </c>
    </row>
    <row r="30" spans="1:9" ht="30" customHeight="1">
      <c r="A30" s="17" t="s">
        <v>50</v>
      </c>
      <c r="B30" s="18" t="s">
        <v>7</v>
      </c>
      <c r="C30" s="30">
        <f>'[1]2'!C32</f>
        <v>0.0539</v>
      </c>
      <c r="D30" s="30">
        <f>'[1]2'!D32</f>
        <v>0.0355</v>
      </c>
      <c r="E30" s="30">
        <f>'[1]2'!E32</f>
        <v>0.0545</v>
      </c>
      <c r="F30" s="30">
        <f>'[1]2'!F32</f>
        <v>0.0514</v>
      </c>
      <c r="G30" s="30">
        <f>'[1]2'!G32</f>
        <v>0</v>
      </c>
      <c r="H30" s="22">
        <v>1.3</v>
      </c>
      <c r="I30" s="6" t="s">
        <v>38</v>
      </c>
    </row>
    <row r="31" spans="1:9" ht="30" customHeight="1">
      <c r="A31" s="20" t="s">
        <v>51</v>
      </c>
      <c r="B31" s="21" t="s">
        <v>7</v>
      </c>
      <c r="C31" s="21" t="str">
        <f>'[1]2'!C33</f>
        <v>ND</v>
      </c>
      <c r="D31" s="21" t="str">
        <f>'[1]2'!D33</f>
        <v>&lt; 0.0053</v>
      </c>
      <c r="E31" s="21" t="str">
        <f>'[1]2'!E33</f>
        <v>ND</v>
      </c>
      <c r="F31" s="21" t="str">
        <f>'[1]2'!F33</f>
        <v>ND</v>
      </c>
      <c r="G31" s="21">
        <f>'[1]2'!G33</f>
        <v>0</v>
      </c>
      <c r="H31" s="21">
        <v>0.04</v>
      </c>
      <c r="I31" s="4" t="s">
        <v>52</v>
      </c>
    </row>
    <row r="32" spans="1:9" ht="30" customHeight="1">
      <c r="A32" s="17" t="s">
        <v>53</v>
      </c>
      <c r="B32" s="18" t="s">
        <v>7</v>
      </c>
      <c r="C32" s="18" t="str">
        <f>'[1]2'!C34</f>
        <v>ND</v>
      </c>
      <c r="D32" s="18" t="str">
        <f>'[1]2'!D34</f>
        <v>ND</v>
      </c>
      <c r="E32" s="18" t="str">
        <f>'[1]2'!E34</f>
        <v>ND</v>
      </c>
      <c r="F32" s="18" t="str">
        <f>'[1]2'!F34</f>
        <v>ND</v>
      </c>
      <c r="G32" s="18">
        <f>'[1]2'!G34</f>
        <v>0</v>
      </c>
      <c r="H32" s="18">
        <v>0.1</v>
      </c>
      <c r="I32" s="6" t="s">
        <v>40</v>
      </c>
    </row>
    <row r="33" spans="1:9" ht="30" customHeight="1">
      <c r="A33" s="20" t="s">
        <v>54</v>
      </c>
      <c r="B33" s="21" t="s">
        <v>7</v>
      </c>
      <c r="C33" s="21" t="str">
        <f>'[1]2'!C35</f>
        <v>&lt; 0.0062</v>
      </c>
      <c r="D33" s="21" t="str">
        <f>'[1]2'!D35</f>
        <v>ND</v>
      </c>
      <c r="E33" s="21" t="str">
        <f>'[1]2'!E35</f>
        <v>ND</v>
      </c>
      <c r="F33" s="21" t="str">
        <f>'[1]2'!F35</f>
        <v>ND</v>
      </c>
      <c r="G33" s="21">
        <f>'[1]2'!G35</f>
        <v>0</v>
      </c>
      <c r="H33" s="21">
        <v>0.01</v>
      </c>
      <c r="I33" s="4" t="s">
        <v>55</v>
      </c>
    </row>
    <row r="34" spans="1:9" ht="30" customHeight="1" hidden="1">
      <c r="A34" s="17" t="s">
        <v>56</v>
      </c>
      <c r="B34" s="18" t="s">
        <v>7</v>
      </c>
      <c r="C34" s="18"/>
      <c r="D34" s="18"/>
      <c r="E34" s="18"/>
      <c r="F34" s="18"/>
      <c r="G34" s="18"/>
      <c r="H34" s="18"/>
      <c r="I34" s="6" t="s">
        <v>9</v>
      </c>
    </row>
    <row r="35" spans="1:9" ht="30" customHeight="1" hidden="1">
      <c r="A35" s="20" t="s">
        <v>57</v>
      </c>
      <c r="B35" s="21" t="s">
        <v>7</v>
      </c>
      <c r="C35" s="21"/>
      <c r="D35" s="21"/>
      <c r="E35" s="21"/>
      <c r="F35" s="21"/>
      <c r="G35" s="21"/>
      <c r="H35" s="21"/>
      <c r="I35" s="4" t="s">
        <v>9</v>
      </c>
    </row>
    <row r="36" spans="1:9" ht="30" customHeight="1" hidden="1">
      <c r="A36" s="17" t="s">
        <v>58</v>
      </c>
      <c r="B36" s="18" t="s">
        <v>7</v>
      </c>
      <c r="C36" s="18"/>
      <c r="D36" s="18"/>
      <c r="E36" s="18"/>
      <c r="F36" s="18"/>
      <c r="G36" s="18"/>
      <c r="H36" s="18"/>
      <c r="I36" s="6" t="s">
        <v>49</v>
      </c>
    </row>
    <row r="37" spans="1:9" ht="30" customHeight="1">
      <c r="A37" s="17" t="s">
        <v>211</v>
      </c>
      <c r="B37" s="18" t="s">
        <v>59</v>
      </c>
      <c r="C37" s="18" t="str">
        <f>'[1]2'!C41</f>
        <v>ไม่พบ</v>
      </c>
      <c r="D37" s="18" t="str">
        <f>'[1]2'!D41</f>
        <v>ไม่พบ</v>
      </c>
      <c r="E37" s="18" t="str">
        <f>'[1]2'!E41</f>
        <v>ไม่พบ</v>
      </c>
      <c r="F37" s="18" t="str">
        <f>'[1]2'!F41</f>
        <v>ไม่พบ</v>
      </c>
      <c r="G37" s="18">
        <f>'[1]2'!G41</f>
        <v>0</v>
      </c>
      <c r="H37" s="18" t="s">
        <v>60</v>
      </c>
      <c r="I37" s="3" t="s">
        <v>60</v>
      </c>
    </row>
    <row r="38" spans="1:9" ht="30" customHeight="1">
      <c r="A38" s="20" t="s">
        <v>61</v>
      </c>
      <c r="B38" s="21" t="s">
        <v>7</v>
      </c>
      <c r="C38" s="21">
        <f>'[1]2'!C43</f>
        <v>2.03</v>
      </c>
      <c r="D38" s="21">
        <f>'[1]2'!D43</f>
        <v>0.54</v>
      </c>
      <c r="E38" s="21">
        <f>'[1]2'!E43</f>
        <v>2.24</v>
      </c>
      <c r="F38" s="27">
        <f>'[1]2'!F43</f>
        <v>2.09</v>
      </c>
      <c r="G38" s="27">
        <f>'[1]2'!G43</f>
        <v>0</v>
      </c>
      <c r="H38" s="21" t="s">
        <v>9</v>
      </c>
      <c r="I38" s="5" t="s">
        <v>9</v>
      </c>
    </row>
    <row r="39" spans="1:9" ht="30" customHeight="1">
      <c r="A39" s="17" t="s">
        <v>62</v>
      </c>
      <c r="B39" s="18" t="s">
        <v>7</v>
      </c>
      <c r="C39" s="19" t="str">
        <f>'[1]2'!C44</f>
        <v>ND</v>
      </c>
      <c r="D39" s="19" t="str">
        <f>'[1]2'!D44</f>
        <v>ND</v>
      </c>
      <c r="E39" s="19" t="str">
        <f>'[1]2'!E44</f>
        <v>ND</v>
      </c>
      <c r="F39" s="19" t="str">
        <f>'[1]2'!F44</f>
        <v>ND</v>
      </c>
      <c r="G39" s="19">
        <f>'[1]2'!G44</f>
        <v>0</v>
      </c>
      <c r="H39" s="22">
        <v>1.5</v>
      </c>
      <c r="I39" s="3" t="s">
        <v>63</v>
      </c>
    </row>
    <row r="40" spans="1:9" ht="30" customHeight="1">
      <c r="A40" s="20" t="s">
        <v>64</v>
      </c>
      <c r="B40" s="21" t="s">
        <v>7</v>
      </c>
      <c r="C40" s="27">
        <f>'[1]2'!C46</f>
        <v>3.58</v>
      </c>
      <c r="D40" s="27">
        <f>'[1]2'!D46</f>
        <v>1.41</v>
      </c>
      <c r="E40" s="27">
        <f>'[1]2'!E46</f>
        <v>4.33</v>
      </c>
      <c r="F40" s="27">
        <f>'[1]2'!F46</f>
        <v>4.39</v>
      </c>
      <c r="G40" s="27">
        <f>'[1]2'!G46</f>
        <v>0</v>
      </c>
      <c r="H40" s="23">
        <v>50</v>
      </c>
      <c r="I40" s="5" t="s">
        <v>65</v>
      </c>
    </row>
    <row r="41" spans="1:9" ht="30" customHeight="1">
      <c r="A41" s="17" t="s">
        <v>66</v>
      </c>
      <c r="B41" s="18" t="s">
        <v>7</v>
      </c>
      <c r="C41" s="18" t="str">
        <f>'[1]2'!C47</f>
        <v>ND</v>
      </c>
      <c r="D41" s="18" t="str">
        <f>'[1]2'!D47</f>
        <v>ND</v>
      </c>
      <c r="E41" s="101" t="str">
        <f>'[1]2'!E47</f>
        <v>ND</v>
      </c>
      <c r="F41" s="18" t="str">
        <f>'[1]2'!F47</f>
        <v>ND</v>
      </c>
      <c r="G41" s="18">
        <f>'[1]2'!G47</f>
        <v>0</v>
      </c>
      <c r="H41" s="18">
        <v>3</v>
      </c>
      <c r="I41" s="3" t="s">
        <v>67</v>
      </c>
    </row>
    <row r="42" spans="1:9" ht="30" customHeight="1">
      <c r="A42" s="20" t="s">
        <v>273</v>
      </c>
      <c r="B42" s="25" t="s">
        <v>68</v>
      </c>
      <c r="C42" s="21">
        <f>'[1]2'!C48</f>
        <v>0</v>
      </c>
      <c r="D42" s="21">
        <f>'[1]2'!D48</f>
        <v>0</v>
      </c>
      <c r="E42" s="21">
        <f>'[1]2'!E48</f>
        <v>0</v>
      </c>
      <c r="F42" s="21">
        <f>'[1]2'!F48</f>
        <v>1</v>
      </c>
      <c r="G42" s="21">
        <f>'[1]2'!G48</f>
        <v>0</v>
      </c>
      <c r="H42" s="21">
        <v>500</v>
      </c>
      <c r="I42" s="5" t="s">
        <v>9</v>
      </c>
    </row>
    <row r="43" spans="1:9" ht="30" customHeight="1">
      <c r="A43" s="17" t="s">
        <v>69</v>
      </c>
      <c r="B43" s="18" t="s">
        <v>7</v>
      </c>
      <c r="C43" s="18">
        <f>'[1]2'!C58</f>
        <v>30.69</v>
      </c>
      <c r="D43" s="19">
        <f>'[1]2'!D58</f>
        <v>3.93</v>
      </c>
      <c r="E43" s="18">
        <f>'[1]2'!E58</f>
        <v>31.75</v>
      </c>
      <c r="F43" s="18">
        <f>'[1]2'!F58</f>
        <v>31.98</v>
      </c>
      <c r="G43" s="18">
        <f>'[1]2'!G58</f>
        <v>0</v>
      </c>
      <c r="H43" s="18">
        <v>200</v>
      </c>
      <c r="I43" s="3" t="s">
        <v>9</v>
      </c>
    </row>
    <row r="44" spans="1:9" ht="30" customHeight="1">
      <c r="A44" s="20" t="s">
        <v>70</v>
      </c>
      <c r="B44" s="21" t="s">
        <v>7</v>
      </c>
      <c r="C44" s="27">
        <f>'[1]2'!C59</f>
        <v>4.71</v>
      </c>
      <c r="D44" s="27">
        <f>'[1]2'!D59</f>
        <v>1.99</v>
      </c>
      <c r="E44" s="21">
        <f>'[1]2'!E59</f>
        <v>4.78</v>
      </c>
      <c r="F44" s="27">
        <f>'[1]2'!F59</f>
        <v>4.87</v>
      </c>
      <c r="G44" s="27">
        <f>'[1]2'!G59</f>
        <v>0</v>
      </c>
      <c r="H44" s="21" t="s">
        <v>9</v>
      </c>
      <c r="I44" s="4" t="s">
        <v>9</v>
      </c>
    </row>
    <row r="45" spans="1:9" ht="30" customHeight="1">
      <c r="A45" s="17" t="s">
        <v>71</v>
      </c>
      <c r="B45" s="18" t="s">
        <v>72</v>
      </c>
      <c r="C45" s="19">
        <v>0.74</v>
      </c>
      <c r="D45" s="19">
        <v>0.33</v>
      </c>
      <c r="E45" s="19">
        <v>0.96</v>
      </c>
      <c r="F45" s="19">
        <v>0.64</v>
      </c>
      <c r="G45" s="19">
        <f>'[1]2'!G50</f>
        <v>0</v>
      </c>
      <c r="H45" s="31">
        <v>1</v>
      </c>
      <c r="I45" s="3" t="s">
        <v>73</v>
      </c>
    </row>
    <row r="46" spans="1:9" ht="30" customHeight="1">
      <c r="A46" s="20" t="s">
        <v>74</v>
      </c>
      <c r="B46" s="21" t="s">
        <v>7</v>
      </c>
      <c r="C46" s="28">
        <v>2.9</v>
      </c>
      <c r="D46" s="28">
        <v>1.4</v>
      </c>
      <c r="E46" s="28">
        <v>3.1</v>
      </c>
      <c r="F46" s="28">
        <v>2.8</v>
      </c>
      <c r="G46" s="28">
        <f>'[1]2'!G51</f>
        <v>0</v>
      </c>
      <c r="H46" s="28" t="s">
        <v>9</v>
      </c>
      <c r="I46" s="5" t="s">
        <v>9</v>
      </c>
    </row>
    <row r="47" spans="1:9" ht="30" customHeight="1" thickBot="1">
      <c r="A47" s="32" t="s">
        <v>75</v>
      </c>
      <c r="B47" s="33" t="s">
        <v>7</v>
      </c>
      <c r="C47" s="33">
        <f>'[1]2'!C52</f>
        <v>0.0035</v>
      </c>
      <c r="D47" s="33">
        <f>'[1]2'!D52</f>
        <v>0.0027</v>
      </c>
      <c r="E47" s="33" t="str">
        <f>'[1]2'!E52</f>
        <v>ND</v>
      </c>
      <c r="F47" s="33" t="str">
        <f>'[1]2'!F52</f>
        <v>ND</v>
      </c>
      <c r="G47" s="33">
        <f>'[1]2'!G52</f>
        <v>0</v>
      </c>
      <c r="H47" s="33">
        <v>0.01</v>
      </c>
      <c r="I47" s="7" t="s">
        <v>55</v>
      </c>
    </row>
    <row r="48" spans="1:9" ht="30" customHeight="1">
      <c r="A48" s="17" t="s">
        <v>76</v>
      </c>
      <c r="B48" s="18" t="s">
        <v>7</v>
      </c>
      <c r="C48" s="18" t="str">
        <f>'[1]2'!C53</f>
        <v>ND</v>
      </c>
      <c r="D48" s="18" t="str">
        <f>'[1]2'!D53</f>
        <v>ND</v>
      </c>
      <c r="E48" s="34" t="str">
        <f>'[1]2'!E53</f>
        <v>ND</v>
      </c>
      <c r="F48" s="18" t="str">
        <f>'[1]2'!F53</f>
        <v>ND</v>
      </c>
      <c r="G48" s="18">
        <f>'[1]2'!G53</f>
        <v>0</v>
      </c>
      <c r="H48" s="18">
        <v>0.05</v>
      </c>
      <c r="I48" s="6" t="s">
        <v>77</v>
      </c>
    </row>
    <row r="49" spans="1:9" ht="30" customHeight="1">
      <c r="A49" s="20" t="s">
        <v>78</v>
      </c>
      <c r="B49" s="21" t="s">
        <v>7</v>
      </c>
      <c r="C49" s="21">
        <f>'[1]2'!C54</f>
        <v>0.0002</v>
      </c>
      <c r="D49" s="21">
        <f>'[1]2'!D54</f>
        <v>0.0003</v>
      </c>
      <c r="E49" s="21">
        <f>'[1]2'!E54</f>
        <v>0.0002</v>
      </c>
      <c r="F49" s="21">
        <f>'[1]2'!F54</f>
        <v>0.0003</v>
      </c>
      <c r="G49" s="21">
        <f>'[1]2'!G54</f>
        <v>0</v>
      </c>
      <c r="H49" s="21">
        <v>0.003</v>
      </c>
      <c r="I49" s="4" t="s">
        <v>79</v>
      </c>
    </row>
    <row r="50" spans="1:9" ht="30" customHeight="1">
      <c r="A50" s="17" t="s">
        <v>80</v>
      </c>
      <c r="B50" s="18" t="s">
        <v>7</v>
      </c>
      <c r="C50" s="18" t="str">
        <f>'[1]2'!C55</f>
        <v>&lt; 0.05</v>
      </c>
      <c r="D50" s="18" t="str">
        <f>'[1]2'!D55</f>
        <v>&lt; 0.05</v>
      </c>
      <c r="E50" s="18" t="str">
        <f>'[1]2'!E55</f>
        <v>&lt; 0.05</v>
      </c>
      <c r="F50" s="18" t="str">
        <f>'[1]2'!F55</f>
        <v>&lt; 0.05</v>
      </c>
      <c r="G50" s="18">
        <f>'[1]2'!G55</f>
        <v>0</v>
      </c>
      <c r="H50" s="18">
        <v>1</v>
      </c>
      <c r="I50" s="6" t="s">
        <v>81</v>
      </c>
    </row>
    <row r="51" spans="1:9" ht="30" customHeight="1">
      <c r="A51" s="20" t="s">
        <v>82</v>
      </c>
      <c r="B51" s="21" t="s">
        <v>7</v>
      </c>
      <c r="C51" s="21" t="str">
        <f>'[1]2'!C56</f>
        <v>ND</v>
      </c>
      <c r="D51" s="21">
        <f>'[1]2'!D56</f>
        <v>0.002</v>
      </c>
      <c r="E51" s="21" t="str">
        <f>'[1]2'!E56</f>
        <v>ND</v>
      </c>
      <c r="F51" s="21" t="str">
        <f>'[1]2'!F56</f>
        <v>ND</v>
      </c>
      <c r="G51" s="21">
        <f>'[1]2'!G56</f>
        <v>0</v>
      </c>
      <c r="H51" s="21">
        <v>3</v>
      </c>
      <c r="I51" s="4" t="s">
        <v>67</v>
      </c>
    </row>
    <row r="52" spans="1:9" ht="30" customHeight="1">
      <c r="A52" s="17" t="s">
        <v>83</v>
      </c>
      <c r="B52" s="18" t="s">
        <v>7</v>
      </c>
      <c r="C52" s="18" t="str">
        <f>'[1]2'!C57</f>
        <v>&lt; 0.00003</v>
      </c>
      <c r="D52" s="18">
        <f>'[1]2'!D57</f>
        <v>1E-05</v>
      </c>
      <c r="E52" s="18" t="str">
        <f>'[1]2'!E57</f>
        <v>&lt; 0.00003</v>
      </c>
      <c r="F52" s="18">
        <f>'[1]2'!F57</f>
        <v>1E-05</v>
      </c>
      <c r="G52" s="18">
        <f>'[1]2'!G57</f>
        <v>0</v>
      </c>
      <c r="H52" s="18">
        <v>0.006</v>
      </c>
      <c r="I52" s="6" t="s">
        <v>84</v>
      </c>
    </row>
    <row r="53" spans="1:9" ht="30" customHeight="1">
      <c r="A53" s="20" t="s">
        <v>85</v>
      </c>
      <c r="B53" s="21" t="s">
        <v>7</v>
      </c>
      <c r="C53" s="21" t="str">
        <f>'[1]2'!C60</f>
        <v>ND</v>
      </c>
      <c r="D53" s="21" t="str">
        <f>'[1]2'!D60</f>
        <v>ND</v>
      </c>
      <c r="E53" s="21" t="str">
        <f>'[1]2'!E60</f>
        <v>ND</v>
      </c>
      <c r="F53" s="21" t="str">
        <f>'[1]2'!F60</f>
        <v>ND</v>
      </c>
      <c r="G53" s="21">
        <f>'[1]2'!G60</f>
        <v>0</v>
      </c>
      <c r="H53" s="21">
        <v>0.01</v>
      </c>
      <c r="I53" s="4" t="s">
        <v>55</v>
      </c>
    </row>
    <row r="54" spans="1:9" ht="30" customHeight="1">
      <c r="A54" s="17" t="s">
        <v>86</v>
      </c>
      <c r="B54" s="18" t="s">
        <v>7</v>
      </c>
      <c r="C54" s="18" t="str">
        <f>'[1]2'!C61</f>
        <v>ND</v>
      </c>
      <c r="D54" s="18" t="str">
        <f>'[1]2'!D61</f>
        <v>ND</v>
      </c>
      <c r="E54" s="18" t="str">
        <f>'[1]2'!E61</f>
        <v>ND</v>
      </c>
      <c r="F54" s="18" t="str">
        <f>'[1]2'!F61</f>
        <v>ND</v>
      </c>
      <c r="G54" s="18">
        <f>'[1]2'!G61</f>
        <v>0</v>
      </c>
      <c r="H54" s="22">
        <v>0.7</v>
      </c>
      <c r="I54" s="3" t="s">
        <v>49</v>
      </c>
    </row>
    <row r="55" spans="1:9" ht="30" customHeight="1">
      <c r="A55" s="20" t="s">
        <v>87</v>
      </c>
      <c r="B55" s="21" t="s">
        <v>7</v>
      </c>
      <c r="C55" s="21" t="str">
        <f>'[1]2'!C62</f>
        <v>ND</v>
      </c>
      <c r="D55" s="21" t="str">
        <f>'[1]2'!D62</f>
        <v>ND</v>
      </c>
      <c r="E55" s="21" t="str">
        <f>'[1]2'!E62</f>
        <v>ND</v>
      </c>
      <c r="F55" s="21" t="str">
        <f>'[1]2'!F62</f>
        <v>ND</v>
      </c>
      <c r="G55" s="21">
        <f>'[1]2'!G62</f>
        <v>0</v>
      </c>
      <c r="H55" s="21" t="s">
        <v>9</v>
      </c>
      <c r="I55" s="4" t="s">
        <v>9</v>
      </c>
    </row>
    <row r="56" spans="1:9" ht="30" customHeight="1">
      <c r="A56" s="17" t="s">
        <v>88</v>
      </c>
      <c r="B56" s="18" t="s">
        <v>7</v>
      </c>
      <c r="C56" s="18" t="str">
        <f>'[1]2'!C63</f>
        <v>ND</v>
      </c>
      <c r="D56" s="18" t="str">
        <f>'[1]2'!D63</f>
        <v>ND</v>
      </c>
      <c r="E56" s="18" t="str">
        <f>'[1]2'!E63</f>
        <v>ND</v>
      </c>
      <c r="F56" s="18" t="str">
        <f>'[1]2'!F63</f>
        <v>ND</v>
      </c>
      <c r="G56" s="18">
        <f>'[1]2'!G63</f>
        <v>0</v>
      </c>
      <c r="H56" s="18" t="s">
        <v>9</v>
      </c>
      <c r="I56" s="3" t="s">
        <v>89</v>
      </c>
    </row>
    <row r="57" spans="1:9" ht="30" customHeight="1">
      <c r="A57" s="20" t="s">
        <v>90</v>
      </c>
      <c r="B57" s="21" t="s">
        <v>7</v>
      </c>
      <c r="C57" s="21" t="str">
        <f>'[1]2'!C64</f>
        <v>ND</v>
      </c>
      <c r="D57" s="21" t="str">
        <f>'[1]2'!D64</f>
        <v>ND</v>
      </c>
      <c r="E57" s="21" t="str">
        <f>'[1]2'!E64</f>
        <v>ND</v>
      </c>
      <c r="F57" s="21" t="str">
        <f>'[1]2'!F64</f>
        <v>ND</v>
      </c>
      <c r="G57" s="21">
        <f>'[1]2'!G64</f>
        <v>0</v>
      </c>
      <c r="H57" s="21">
        <v>0.02</v>
      </c>
      <c r="I57" s="4" t="s">
        <v>47</v>
      </c>
    </row>
    <row r="58" spans="1:9" ht="30" customHeight="1">
      <c r="A58" s="17" t="s">
        <v>91</v>
      </c>
      <c r="B58" s="18" t="s">
        <v>7</v>
      </c>
      <c r="C58" s="18" t="str">
        <f>'[1]2'!C65</f>
        <v>ND</v>
      </c>
      <c r="D58" s="18" t="str">
        <f>'[1]2'!D65</f>
        <v>ND</v>
      </c>
      <c r="E58" s="18" t="str">
        <f>'[1]2'!E65</f>
        <v>ND</v>
      </c>
      <c r="F58" s="18" t="str">
        <f>'[1]2'!F65</f>
        <v>ND</v>
      </c>
      <c r="G58" s="18">
        <f>'[1]2'!G65</f>
        <v>0</v>
      </c>
      <c r="H58" s="18" t="s">
        <v>9</v>
      </c>
      <c r="I58" s="3" t="s">
        <v>9</v>
      </c>
    </row>
    <row r="59" spans="1:9" ht="30" customHeight="1">
      <c r="A59" s="20" t="s">
        <v>92</v>
      </c>
      <c r="B59" s="21" t="s">
        <v>7</v>
      </c>
      <c r="C59" s="21" t="str">
        <f>'[1]2'!C66</f>
        <v>ND</v>
      </c>
      <c r="D59" s="21" t="str">
        <f>'[1]2'!D66</f>
        <v>ND</v>
      </c>
      <c r="E59" s="21" t="str">
        <f>'[1]2'!E66</f>
        <v>ND</v>
      </c>
      <c r="F59" s="21" t="str">
        <f>'[1]2'!F66</f>
        <v>ND</v>
      </c>
      <c r="G59" s="21">
        <f>'[1]2'!G66</f>
        <v>0</v>
      </c>
      <c r="H59" s="21" t="s">
        <v>9</v>
      </c>
      <c r="I59" s="4" t="s">
        <v>9</v>
      </c>
    </row>
    <row r="60" spans="1:9" ht="30" customHeight="1">
      <c r="A60" s="17" t="s">
        <v>93</v>
      </c>
      <c r="B60" s="18" t="s">
        <v>7</v>
      </c>
      <c r="C60" s="18" t="str">
        <f>'[1]2'!C67</f>
        <v>ND</v>
      </c>
      <c r="D60" s="18" t="str">
        <f>'[1]2'!D67</f>
        <v>ND</v>
      </c>
      <c r="E60" s="18" t="str">
        <f>'[1]2'!E67</f>
        <v>ND</v>
      </c>
      <c r="F60" s="18" t="str">
        <f>'[1]2'!F67</f>
        <v>ND</v>
      </c>
      <c r="G60" s="18">
        <f>'[1]2'!G67</f>
        <v>0</v>
      </c>
      <c r="H60" s="18" t="s">
        <v>9</v>
      </c>
      <c r="I60" s="3" t="s">
        <v>9</v>
      </c>
    </row>
    <row r="61" spans="1:9" ht="30" customHeight="1" thickBot="1">
      <c r="A61" s="35" t="s">
        <v>94</v>
      </c>
      <c r="B61" s="36" t="s">
        <v>7</v>
      </c>
      <c r="C61" s="36" t="str">
        <f>'[1]2'!C68</f>
        <v>ND</v>
      </c>
      <c r="D61" s="36" t="str">
        <f>'[1]2'!D68</f>
        <v>ND</v>
      </c>
      <c r="E61" s="36" t="str">
        <f>'[1]2'!E68</f>
        <v>ND</v>
      </c>
      <c r="F61" s="36" t="str">
        <f>'[1]2'!F68</f>
        <v>ND</v>
      </c>
      <c r="G61" s="36">
        <f>'[1]2'!G68</f>
        <v>0</v>
      </c>
      <c r="H61" s="36" t="s">
        <v>9</v>
      </c>
      <c r="I61" s="8" t="s">
        <v>9</v>
      </c>
    </row>
    <row r="62" spans="1:9" ht="18.75" customHeight="1">
      <c r="A62" s="37"/>
      <c r="B62" s="38"/>
      <c r="C62" s="38"/>
      <c r="D62" s="38"/>
      <c r="E62" s="38"/>
      <c r="F62" s="38"/>
      <c r="G62" s="38"/>
      <c r="H62" s="38"/>
      <c r="I62" s="9"/>
    </row>
    <row r="63" spans="1:9" ht="21.75" customHeight="1">
      <c r="A63" s="39" t="s">
        <v>495</v>
      </c>
      <c r="B63" s="40"/>
      <c r="C63" s="40"/>
      <c r="D63" s="40"/>
      <c r="E63" s="40"/>
      <c r="F63" s="40"/>
      <c r="G63" s="40"/>
      <c r="H63" s="40"/>
      <c r="I63" s="11"/>
    </row>
    <row r="64" spans="1:9" ht="21.75" customHeight="1">
      <c r="A64" s="39" t="s">
        <v>95</v>
      </c>
      <c r="B64" s="40"/>
      <c r="C64" s="40"/>
      <c r="D64" s="40"/>
      <c r="E64" s="40"/>
      <c r="F64" s="40"/>
      <c r="G64" s="40"/>
      <c r="H64" s="40"/>
      <c r="I64" s="11"/>
    </row>
    <row r="65" spans="1:9" ht="27">
      <c r="A65" s="39" t="s">
        <v>96</v>
      </c>
      <c r="B65" s="14"/>
      <c r="C65" s="14"/>
      <c r="D65" s="14"/>
      <c r="E65" s="14"/>
      <c r="F65" s="14"/>
      <c r="G65" s="14"/>
      <c r="H65" s="14"/>
      <c r="I65" s="1"/>
    </row>
    <row r="66" spans="1:8" ht="24">
      <c r="A66" s="39" t="s">
        <v>401</v>
      </c>
      <c r="B66" s="41"/>
      <c r="C66" s="41"/>
      <c r="D66" s="41"/>
      <c r="E66" s="41"/>
      <c r="F66" s="41"/>
      <c r="G66" s="41"/>
      <c r="H66" s="41"/>
    </row>
    <row r="67" spans="1:8" ht="24">
      <c r="A67" s="39" t="s">
        <v>402</v>
      </c>
      <c r="B67" s="41"/>
      <c r="C67" s="41"/>
      <c r="D67" s="41"/>
      <c r="E67" s="41"/>
      <c r="F67" s="41"/>
      <c r="G67" s="41"/>
      <c r="H67" s="41"/>
    </row>
    <row r="68" spans="1:8" ht="24">
      <c r="A68" s="39" t="s">
        <v>403</v>
      </c>
      <c r="B68" s="41"/>
      <c r="C68" s="41"/>
      <c r="D68" s="41"/>
      <c r="E68" s="41"/>
      <c r="F68" s="41"/>
      <c r="G68" s="41"/>
      <c r="H68" s="41"/>
    </row>
    <row r="69" spans="1:8" ht="24">
      <c r="A69" s="39" t="s">
        <v>404</v>
      </c>
      <c r="B69" s="41"/>
      <c r="C69" s="41"/>
      <c r="D69" s="41"/>
      <c r="E69" s="41"/>
      <c r="F69" s="41"/>
      <c r="G69" s="41"/>
      <c r="H69" s="41"/>
    </row>
    <row r="70" spans="1:8" s="12" customFormat="1" ht="24">
      <c r="A70" s="42" t="s">
        <v>405</v>
      </c>
      <c r="B70" s="42"/>
      <c r="C70" s="42"/>
      <c r="D70" s="42"/>
      <c r="E70" s="42"/>
      <c r="F70" s="42"/>
      <c r="G70" s="42"/>
      <c r="H70" s="42"/>
    </row>
    <row r="71" spans="1:8" s="12" customFormat="1" ht="24">
      <c r="A71" s="42" t="s">
        <v>406</v>
      </c>
      <c r="B71" s="42"/>
      <c r="C71" s="42"/>
      <c r="D71" s="42"/>
      <c r="E71" s="42"/>
      <c r="F71" s="42"/>
      <c r="G71" s="42"/>
      <c r="H71" s="42"/>
    </row>
    <row r="72" ht="23.25" hidden="1">
      <c r="A72" s="10" t="s">
        <v>97</v>
      </c>
    </row>
    <row r="73" ht="26.25">
      <c r="A73" s="1"/>
    </row>
  </sheetData>
  <sheetProtection/>
  <mergeCells count="8">
    <mergeCell ref="G3:G4"/>
    <mergeCell ref="I3:I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74015748031497" bottom="0.4724409448818898" header="0.6692913385826772" footer="0.31496062992125984"/>
  <pageSetup fitToHeight="2" fitToWidth="2" horizontalDpi="600" verticalDpi="600" orientation="portrait" paperSize="9" scale="56" r:id="rId1"/>
  <rowBreaks count="1" manualBreakCount="1">
    <brk id="47" max="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SheetLayoutView="100" workbookViewId="0" topLeftCell="A30">
      <selection activeCell="A67" sqref="A67"/>
    </sheetView>
  </sheetViews>
  <sheetFormatPr defaultColWidth="9.140625" defaultRowHeight="12.75"/>
  <cols>
    <col min="1" max="1" width="40.7109375" style="0" customWidth="1"/>
    <col min="2" max="2" width="25.28125" style="0" customWidth="1"/>
    <col min="3" max="6" width="24.140625" style="0" customWidth="1"/>
    <col min="7" max="7" width="22.00390625" style="0" hidden="1" customWidth="1"/>
    <col min="8" max="8" width="18.421875" style="0" customWidth="1"/>
    <col min="9" max="9" width="20.00390625" style="0" hidden="1" customWidth="1"/>
  </cols>
  <sheetData>
    <row r="1" spans="1:9" ht="36">
      <c r="A1" s="13" t="s">
        <v>492</v>
      </c>
      <c r="B1" s="14"/>
      <c r="C1" s="14"/>
      <c r="D1" s="14"/>
      <c r="E1" s="14"/>
      <c r="F1" s="14"/>
      <c r="G1" s="14"/>
      <c r="H1" s="14"/>
      <c r="I1" s="2"/>
    </row>
    <row r="2" spans="1:9" ht="13.5" customHeight="1" thickBot="1">
      <c r="A2" s="13"/>
      <c r="B2" s="14"/>
      <c r="C2" s="14"/>
      <c r="D2" s="14"/>
      <c r="E2" s="14"/>
      <c r="F2" s="14"/>
      <c r="G2" s="14"/>
      <c r="H2" s="14"/>
      <c r="I2" s="2"/>
    </row>
    <row r="3" spans="1:9" ht="30" customHeight="1">
      <c r="A3" s="293" t="s">
        <v>0</v>
      </c>
      <c r="B3" s="293" t="s">
        <v>1</v>
      </c>
      <c r="C3" s="289" t="s">
        <v>212</v>
      </c>
      <c r="D3" s="289" t="s">
        <v>213</v>
      </c>
      <c r="E3" s="289" t="s">
        <v>316</v>
      </c>
      <c r="F3" s="289" t="s">
        <v>123</v>
      </c>
      <c r="G3" s="289">
        <v>0</v>
      </c>
      <c r="H3" s="15" t="s">
        <v>3</v>
      </c>
      <c r="I3" s="291" t="s">
        <v>4</v>
      </c>
    </row>
    <row r="4" spans="1:9" ht="51.75" customHeight="1" thickBot="1">
      <c r="A4" s="294"/>
      <c r="B4" s="294"/>
      <c r="C4" s="290"/>
      <c r="D4" s="290"/>
      <c r="E4" s="290"/>
      <c r="F4" s="290"/>
      <c r="G4" s="290"/>
      <c r="H4" s="16" t="s">
        <v>5</v>
      </c>
      <c r="I4" s="292"/>
    </row>
    <row r="5" spans="1:9" ht="30" customHeight="1">
      <c r="A5" s="17" t="s">
        <v>6</v>
      </c>
      <c r="B5" s="18" t="s">
        <v>7</v>
      </c>
      <c r="C5" s="19">
        <v>2</v>
      </c>
      <c r="D5" s="19">
        <v>1.7</v>
      </c>
      <c r="E5" s="19">
        <v>1.48</v>
      </c>
      <c r="F5" s="19">
        <v>1.4</v>
      </c>
      <c r="G5" s="19">
        <v>0</v>
      </c>
      <c r="H5" s="19" t="s">
        <v>8</v>
      </c>
      <c r="I5" s="3" t="s">
        <v>9</v>
      </c>
    </row>
    <row r="6" spans="1:9" ht="30" customHeight="1">
      <c r="A6" s="20" t="s">
        <v>10</v>
      </c>
      <c r="B6" s="21" t="s">
        <v>11</v>
      </c>
      <c r="C6" s="21" t="s">
        <v>411</v>
      </c>
      <c r="D6" s="21" t="s">
        <v>413</v>
      </c>
      <c r="E6" s="21" t="s">
        <v>411</v>
      </c>
      <c r="F6" s="21" t="s">
        <v>411</v>
      </c>
      <c r="G6" s="21" t="s">
        <v>347</v>
      </c>
      <c r="H6" s="21" t="s">
        <v>12</v>
      </c>
      <c r="I6" s="5" t="s">
        <v>13</v>
      </c>
    </row>
    <row r="7" spans="1:9" ht="30" customHeight="1">
      <c r="A7" s="17" t="s">
        <v>14</v>
      </c>
      <c r="B7" s="18" t="s">
        <v>15</v>
      </c>
      <c r="C7" s="19" t="s">
        <v>274</v>
      </c>
      <c r="D7" s="19" t="s">
        <v>274</v>
      </c>
      <c r="E7" s="18">
        <v>0.3</v>
      </c>
      <c r="F7" s="19">
        <v>0.2</v>
      </c>
      <c r="G7" s="18">
        <v>0</v>
      </c>
      <c r="H7" s="22">
        <v>1</v>
      </c>
      <c r="I7" s="3" t="s">
        <v>16</v>
      </c>
    </row>
    <row r="8" spans="1:9" ht="30" customHeight="1">
      <c r="A8" s="20" t="s">
        <v>17</v>
      </c>
      <c r="B8" s="21" t="s">
        <v>9</v>
      </c>
      <c r="C8" s="27">
        <v>7.23</v>
      </c>
      <c r="D8" s="21">
        <v>7.45</v>
      </c>
      <c r="E8" s="27">
        <v>7.33</v>
      </c>
      <c r="F8" s="27">
        <v>7.44</v>
      </c>
      <c r="G8" s="21">
        <v>0</v>
      </c>
      <c r="H8" s="21" t="s">
        <v>18</v>
      </c>
      <c r="I8" s="5" t="s">
        <v>19</v>
      </c>
    </row>
    <row r="9" spans="1:9" ht="30" customHeight="1">
      <c r="A9" s="17" t="s">
        <v>20</v>
      </c>
      <c r="B9" s="18" t="s">
        <v>457</v>
      </c>
      <c r="C9" s="18">
        <v>425</v>
      </c>
      <c r="D9" s="18">
        <v>229</v>
      </c>
      <c r="E9" s="18">
        <v>429</v>
      </c>
      <c r="F9" s="18">
        <v>401</v>
      </c>
      <c r="G9" s="18">
        <v>0</v>
      </c>
      <c r="H9" s="18" t="s">
        <v>9</v>
      </c>
      <c r="I9" s="3" t="s">
        <v>9</v>
      </c>
    </row>
    <row r="10" spans="1:9" ht="30" customHeight="1">
      <c r="A10" s="20" t="s">
        <v>22</v>
      </c>
      <c r="B10" s="21" t="s">
        <v>7</v>
      </c>
      <c r="C10" s="23">
        <v>272</v>
      </c>
      <c r="D10" s="23">
        <v>137</v>
      </c>
      <c r="E10" s="23">
        <v>275</v>
      </c>
      <c r="F10" s="23">
        <v>257</v>
      </c>
      <c r="G10" s="23">
        <v>0</v>
      </c>
      <c r="H10" s="24">
        <v>1000</v>
      </c>
      <c r="I10" s="5" t="s">
        <v>23</v>
      </c>
    </row>
    <row r="11" spans="1:9" ht="30" customHeight="1">
      <c r="A11" s="17" t="s">
        <v>24</v>
      </c>
      <c r="B11" s="18" t="s">
        <v>7</v>
      </c>
      <c r="C11" s="18" t="s">
        <v>208</v>
      </c>
      <c r="D11" s="18" t="s">
        <v>208</v>
      </c>
      <c r="E11" s="18" t="s">
        <v>208</v>
      </c>
      <c r="F11" s="18" t="s">
        <v>208</v>
      </c>
      <c r="G11" s="18">
        <v>0</v>
      </c>
      <c r="H11" s="18">
        <v>0.3</v>
      </c>
      <c r="I11" s="3" t="s">
        <v>25</v>
      </c>
    </row>
    <row r="12" spans="1:9" ht="30" customHeight="1">
      <c r="A12" s="20" t="s">
        <v>26</v>
      </c>
      <c r="B12" s="21" t="s">
        <v>9</v>
      </c>
      <c r="C12" s="21" t="s">
        <v>99</v>
      </c>
      <c r="D12" s="21" t="s">
        <v>99</v>
      </c>
      <c r="E12" s="21" t="s">
        <v>99</v>
      </c>
      <c r="F12" s="21" t="s">
        <v>99</v>
      </c>
      <c r="G12" s="21">
        <v>0</v>
      </c>
      <c r="H12" s="25" t="s">
        <v>27</v>
      </c>
      <c r="I12" s="5" t="s">
        <v>27</v>
      </c>
    </row>
    <row r="13" spans="1:9" ht="30" customHeight="1">
      <c r="A13" s="26" t="s">
        <v>210</v>
      </c>
      <c r="B13" s="18" t="s">
        <v>7</v>
      </c>
      <c r="C13" s="18">
        <v>78</v>
      </c>
      <c r="D13" s="18">
        <v>91</v>
      </c>
      <c r="E13" s="18">
        <v>82</v>
      </c>
      <c r="F13" s="18">
        <v>80</v>
      </c>
      <c r="G13" s="18">
        <v>0</v>
      </c>
      <c r="H13" s="18" t="s">
        <v>9</v>
      </c>
      <c r="I13" s="3" t="s">
        <v>9</v>
      </c>
    </row>
    <row r="14" spans="1:9" ht="30" customHeight="1">
      <c r="A14" s="20" t="s">
        <v>28</v>
      </c>
      <c r="B14" s="21" t="s">
        <v>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 t="s">
        <v>9</v>
      </c>
      <c r="I14" s="5" t="s">
        <v>9</v>
      </c>
    </row>
    <row r="15" spans="1:9" ht="30" customHeight="1">
      <c r="A15" s="17" t="s">
        <v>29</v>
      </c>
      <c r="B15" s="18" t="s">
        <v>7</v>
      </c>
      <c r="C15" s="18">
        <v>272</v>
      </c>
      <c r="D15" s="18">
        <v>138</v>
      </c>
      <c r="E15" s="18">
        <v>275</v>
      </c>
      <c r="F15" s="18">
        <v>257</v>
      </c>
      <c r="G15" s="18">
        <v>0</v>
      </c>
      <c r="H15" s="18" t="s">
        <v>9</v>
      </c>
      <c r="I15" s="3" t="s">
        <v>9</v>
      </c>
    </row>
    <row r="16" spans="1:9" ht="30" customHeight="1">
      <c r="A16" s="20" t="s">
        <v>30</v>
      </c>
      <c r="B16" s="21" t="s">
        <v>7</v>
      </c>
      <c r="C16" s="21">
        <v>123</v>
      </c>
      <c r="D16" s="21">
        <v>107</v>
      </c>
      <c r="E16" s="21">
        <v>126</v>
      </c>
      <c r="F16" s="21">
        <v>122</v>
      </c>
      <c r="G16" s="21">
        <v>0</v>
      </c>
      <c r="H16" s="21" t="s">
        <v>9</v>
      </c>
      <c r="I16" s="5" t="s">
        <v>9</v>
      </c>
    </row>
    <row r="17" spans="1:9" ht="30" customHeight="1">
      <c r="A17" s="17" t="s">
        <v>31</v>
      </c>
      <c r="B17" s="18" t="s">
        <v>7</v>
      </c>
      <c r="C17" s="18">
        <v>78</v>
      </c>
      <c r="D17" s="18">
        <v>91</v>
      </c>
      <c r="E17" s="18">
        <v>82</v>
      </c>
      <c r="F17" s="18">
        <v>80</v>
      </c>
      <c r="G17" s="18">
        <v>0</v>
      </c>
      <c r="H17" s="18" t="s">
        <v>9</v>
      </c>
      <c r="I17" s="3" t="s">
        <v>9</v>
      </c>
    </row>
    <row r="18" spans="1:9" ht="30" customHeight="1">
      <c r="A18" s="20" t="s">
        <v>32</v>
      </c>
      <c r="B18" s="21" t="s">
        <v>7</v>
      </c>
      <c r="C18" s="21">
        <v>45</v>
      </c>
      <c r="D18" s="21">
        <v>16</v>
      </c>
      <c r="E18" s="21">
        <v>44</v>
      </c>
      <c r="F18" s="21">
        <v>42</v>
      </c>
      <c r="G18" s="21">
        <v>0</v>
      </c>
      <c r="H18" s="21" t="s">
        <v>9</v>
      </c>
      <c r="I18" s="5" t="s">
        <v>9</v>
      </c>
    </row>
    <row r="19" spans="1:9" ht="30" customHeight="1">
      <c r="A19" s="17" t="s">
        <v>33</v>
      </c>
      <c r="B19" s="18" t="s">
        <v>7</v>
      </c>
      <c r="C19" s="18">
        <v>46</v>
      </c>
      <c r="D19" s="18">
        <v>6</v>
      </c>
      <c r="E19" s="18">
        <v>45</v>
      </c>
      <c r="F19" s="18">
        <v>40</v>
      </c>
      <c r="G19" s="18">
        <v>0</v>
      </c>
      <c r="H19" s="18">
        <v>250</v>
      </c>
      <c r="I19" s="3" t="s">
        <v>34</v>
      </c>
    </row>
    <row r="20" spans="1:9" ht="30" customHeight="1">
      <c r="A20" s="20" t="s">
        <v>35</v>
      </c>
      <c r="B20" s="21" t="s">
        <v>7</v>
      </c>
      <c r="C20" s="21">
        <v>55</v>
      </c>
      <c r="D20" s="21">
        <v>20</v>
      </c>
      <c r="E20" s="21">
        <v>53</v>
      </c>
      <c r="F20" s="21">
        <v>50</v>
      </c>
      <c r="G20" s="21">
        <v>0</v>
      </c>
      <c r="H20" s="21">
        <v>250</v>
      </c>
      <c r="I20" s="5" t="s">
        <v>34</v>
      </c>
    </row>
    <row r="21" spans="1:9" ht="30" customHeight="1">
      <c r="A21" s="17" t="s">
        <v>36</v>
      </c>
      <c r="B21" s="18" t="s">
        <v>7</v>
      </c>
      <c r="C21" s="22">
        <v>39.3</v>
      </c>
      <c r="D21" s="22">
        <v>33</v>
      </c>
      <c r="E21" s="22">
        <v>36.5</v>
      </c>
      <c r="F21" s="22">
        <v>36.6</v>
      </c>
      <c r="G21" s="22">
        <v>0</v>
      </c>
      <c r="H21" s="22" t="s">
        <v>9</v>
      </c>
      <c r="I21" s="3" t="s">
        <v>9</v>
      </c>
    </row>
    <row r="22" spans="1:9" ht="30" customHeight="1">
      <c r="A22" s="20" t="s">
        <v>37</v>
      </c>
      <c r="B22" s="21" t="s">
        <v>7</v>
      </c>
      <c r="C22" s="27">
        <v>0.4</v>
      </c>
      <c r="D22" s="27">
        <v>0.16</v>
      </c>
      <c r="E22" s="27">
        <v>0.37</v>
      </c>
      <c r="F22" s="27">
        <v>0.31</v>
      </c>
      <c r="G22" s="27">
        <v>0</v>
      </c>
      <c r="H22" s="28">
        <v>0.7</v>
      </c>
      <c r="I22" s="5" t="s">
        <v>38</v>
      </c>
    </row>
    <row r="23" spans="1:9" ht="30" customHeight="1">
      <c r="A23" s="17" t="s">
        <v>39</v>
      </c>
      <c r="B23" s="18" t="s">
        <v>7</v>
      </c>
      <c r="C23" s="18" t="s">
        <v>209</v>
      </c>
      <c r="D23" s="18" t="s">
        <v>209</v>
      </c>
      <c r="E23" s="18">
        <v>0.0023</v>
      </c>
      <c r="F23" s="18">
        <v>0.0011</v>
      </c>
      <c r="G23" s="18">
        <v>0</v>
      </c>
      <c r="H23" s="18">
        <v>0.1</v>
      </c>
      <c r="I23" s="3" t="s">
        <v>40</v>
      </c>
    </row>
    <row r="24" spans="1:9" ht="30" customHeight="1">
      <c r="A24" s="20" t="s">
        <v>41</v>
      </c>
      <c r="B24" s="21" t="s">
        <v>7</v>
      </c>
      <c r="C24" s="21">
        <v>5.94</v>
      </c>
      <c r="D24" s="27">
        <v>5.88</v>
      </c>
      <c r="E24" s="21">
        <v>8.34</v>
      </c>
      <c r="F24" s="27">
        <v>7.32</v>
      </c>
      <c r="G24" s="27">
        <v>0</v>
      </c>
      <c r="H24" s="21" t="s">
        <v>9</v>
      </c>
      <c r="I24" s="5" t="s">
        <v>9</v>
      </c>
    </row>
    <row r="25" spans="1:9" ht="30" customHeight="1">
      <c r="A25" s="17" t="s">
        <v>42</v>
      </c>
      <c r="B25" s="18" t="s">
        <v>7</v>
      </c>
      <c r="C25" s="18">
        <v>1.0253</v>
      </c>
      <c r="D25" s="18">
        <v>5.3081</v>
      </c>
      <c r="E25" s="18">
        <v>0.4517</v>
      </c>
      <c r="F25" s="18">
        <v>1.3232</v>
      </c>
      <c r="G25" s="18">
        <v>0</v>
      </c>
      <c r="H25" s="18" t="s">
        <v>9</v>
      </c>
      <c r="I25" s="3" t="s">
        <v>9</v>
      </c>
    </row>
    <row r="26" spans="1:9" ht="30" customHeight="1">
      <c r="A26" s="20" t="s">
        <v>43</v>
      </c>
      <c r="B26" s="21" t="s">
        <v>7</v>
      </c>
      <c r="C26" s="29">
        <v>0.1161</v>
      </c>
      <c r="D26" s="29">
        <v>0.1314</v>
      </c>
      <c r="E26" s="29">
        <v>0.1553</v>
      </c>
      <c r="F26" s="29">
        <v>0.114</v>
      </c>
      <c r="G26" s="29">
        <v>0</v>
      </c>
      <c r="H26" s="28">
        <v>0.2</v>
      </c>
      <c r="I26" s="5" t="s">
        <v>44</v>
      </c>
    </row>
    <row r="27" spans="1:9" ht="30" customHeight="1" hidden="1">
      <c r="A27" s="17" t="s">
        <v>45</v>
      </c>
      <c r="B27" s="18" t="s">
        <v>7</v>
      </c>
      <c r="C27" s="22" t="e">
        <v>#REF!</v>
      </c>
      <c r="D27" s="22" t="e">
        <v>#REF!</v>
      </c>
      <c r="E27" s="22" t="e">
        <v>#REF!</v>
      </c>
      <c r="F27" s="22" t="e">
        <v>#REF!</v>
      </c>
      <c r="G27" s="22" t="e">
        <v>#REF!</v>
      </c>
      <c r="H27" s="22"/>
      <c r="I27" s="3" t="s">
        <v>9</v>
      </c>
    </row>
    <row r="28" spans="1:9" ht="30" customHeight="1">
      <c r="A28" s="17" t="s">
        <v>46</v>
      </c>
      <c r="B28" s="18" t="s">
        <v>7</v>
      </c>
      <c r="C28" s="18" t="s">
        <v>98</v>
      </c>
      <c r="D28" s="18" t="s">
        <v>98</v>
      </c>
      <c r="E28" s="18" t="s">
        <v>98</v>
      </c>
      <c r="F28" s="18" t="s">
        <v>98</v>
      </c>
      <c r="G28" s="18">
        <v>0</v>
      </c>
      <c r="H28" s="18">
        <v>0.02</v>
      </c>
      <c r="I28" s="6" t="s">
        <v>47</v>
      </c>
    </row>
    <row r="29" spans="1:9" ht="30" customHeight="1">
      <c r="A29" s="20" t="s">
        <v>48</v>
      </c>
      <c r="B29" s="21" t="s">
        <v>7</v>
      </c>
      <c r="C29" s="29">
        <v>0.0026</v>
      </c>
      <c r="D29" s="29" t="s">
        <v>98</v>
      </c>
      <c r="E29" s="29">
        <v>0.0024</v>
      </c>
      <c r="F29" s="29">
        <v>0.0024</v>
      </c>
      <c r="G29" s="29">
        <v>0</v>
      </c>
      <c r="H29" s="27">
        <v>0.07</v>
      </c>
      <c r="I29" s="4" t="s">
        <v>49</v>
      </c>
    </row>
    <row r="30" spans="1:9" ht="30" customHeight="1">
      <c r="A30" s="17" t="s">
        <v>50</v>
      </c>
      <c r="B30" s="18" t="s">
        <v>7</v>
      </c>
      <c r="C30" s="30">
        <v>0.0599</v>
      </c>
      <c r="D30" s="30">
        <v>0.0373</v>
      </c>
      <c r="E30" s="30">
        <v>0.0612</v>
      </c>
      <c r="F30" s="30">
        <v>0.0608</v>
      </c>
      <c r="G30" s="30">
        <v>0</v>
      </c>
      <c r="H30" s="22">
        <v>1.3</v>
      </c>
      <c r="I30" s="6" t="s">
        <v>38</v>
      </c>
    </row>
    <row r="31" spans="1:9" ht="30" customHeight="1">
      <c r="A31" s="20" t="s">
        <v>51</v>
      </c>
      <c r="B31" s="21" t="s">
        <v>7</v>
      </c>
      <c r="C31" s="21" t="s">
        <v>400</v>
      </c>
      <c r="D31" s="21" t="s">
        <v>98</v>
      </c>
      <c r="E31" s="21" t="s">
        <v>98</v>
      </c>
      <c r="F31" s="21" t="s">
        <v>98</v>
      </c>
      <c r="G31" s="21">
        <v>0</v>
      </c>
      <c r="H31" s="21">
        <v>0.04</v>
      </c>
      <c r="I31" s="4" t="s">
        <v>52</v>
      </c>
    </row>
    <row r="32" spans="1:9" ht="30" customHeight="1">
      <c r="A32" s="17" t="s">
        <v>53</v>
      </c>
      <c r="B32" s="18" t="s">
        <v>7</v>
      </c>
      <c r="C32" s="18" t="s">
        <v>98</v>
      </c>
      <c r="D32" s="18" t="s">
        <v>98</v>
      </c>
      <c r="E32" s="18" t="s">
        <v>98</v>
      </c>
      <c r="F32" s="18" t="s">
        <v>98</v>
      </c>
      <c r="G32" s="18">
        <v>0</v>
      </c>
      <c r="H32" s="18">
        <v>0.1</v>
      </c>
      <c r="I32" s="6" t="s">
        <v>40</v>
      </c>
    </row>
    <row r="33" spans="1:9" ht="30" customHeight="1">
      <c r="A33" s="20" t="s">
        <v>54</v>
      </c>
      <c r="B33" s="21" t="s">
        <v>7</v>
      </c>
      <c r="C33" s="21" t="s">
        <v>98</v>
      </c>
      <c r="D33" s="21" t="s">
        <v>346</v>
      </c>
      <c r="E33" s="21" t="s">
        <v>98</v>
      </c>
      <c r="F33" s="21" t="s">
        <v>98</v>
      </c>
      <c r="G33" s="21">
        <v>0</v>
      </c>
      <c r="H33" s="21">
        <v>0.01</v>
      </c>
      <c r="I33" s="4" t="s">
        <v>55</v>
      </c>
    </row>
    <row r="34" spans="1:9" ht="30" customHeight="1" hidden="1">
      <c r="A34" s="17" t="s">
        <v>56</v>
      </c>
      <c r="B34" s="18" t="s">
        <v>7</v>
      </c>
      <c r="C34" s="18"/>
      <c r="D34" s="18"/>
      <c r="E34" s="18"/>
      <c r="F34" s="18"/>
      <c r="G34" s="18"/>
      <c r="H34" s="18"/>
      <c r="I34" s="6" t="s">
        <v>9</v>
      </c>
    </row>
    <row r="35" spans="1:9" ht="30" customHeight="1" hidden="1">
      <c r="A35" s="20" t="s">
        <v>57</v>
      </c>
      <c r="B35" s="21" t="s">
        <v>7</v>
      </c>
      <c r="C35" s="21"/>
      <c r="D35" s="21"/>
      <c r="E35" s="21"/>
      <c r="F35" s="21"/>
      <c r="G35" s="21"/>
      <c r="H35" s="21"/>
      <c r="I35" s="4" t="s">
        <v>9</v>
      </c>
    </row>
    <row r="36" spans="1:9" ht="30" customHeight="1" hidden="1">
      <c r="A36" s="17" t="s">
        <v>58</v>
      </c>
      <c r="B36" s="18" t="s">
        <v>7</v>
      </c>
      <c r="C36" s="18"/>
      <c r="D36" s="18"/>
      <c r="E36" s="18"/>
      <c r="F36" s="18"/>
      <c r="G36" s="18"/>
      <c r="H36" s="18"/>
      <c r="I36" s="6" t="s">
        <v>49</v>
      </c>
    </row>
    <row r="37" spans="1:9" ht="30" customHeight="1">
      <c r="A37" s="17" t="s">
        <v>211</v>
      </c>
      <c r="B37" s="18" t="s">
        <v>59</v>
      </c>
      <c r="C37" s="18" t="s">
        <v>60</v>
      </c>
      <c r="D37" s="18" t="s">
        <v>60</v>
      </c>
      <c r="E37" s="18" t="s">
        <v>60</v>
      </c>
      <c r="F37" s="18" t="s">
        <v>60</v>
      </c>
      <c r="G37" s="18">
        <v>0</v>
      </c>
      <c r="H37" s="18" t="s">
        <v>60</v>
      </c>
      <c r="I37" s="3" t="s">
        <v>60</v>
      </c>
    </row>
    <row r="38" spans="1:9" ht="30" customHeight="1">
      <c r="A38" s="20" t="s">
        <v>61</v>
      </c>
      <c r="B38" s="21" t="s">
        <v>7</v>
      </c>
      <c r="C38" s="21">
        <v>1.84</v>
      </c>
      <c r="D38" s="21">
        <v>0.88</v>
      </c>
      <c r="E38" s="21">
        <v>2</v>
      </c>
      <c r="F38" s="27">
        <v>1.76</v>
      </c>
      <c r="G38" s="27">
        <v>0</v>
      </c>
      <c r="H38" s="21" t="s">
        <v>9</v>
      </c>
      <c r="I38" s="5" t="s">
        <v>9</v>
      </c>
    </row>
    <row r="39" spans="1:9" ht="30" customHeight="1">
      <c r="A39" s="17" t="s">
        <v>62</v>
      </c>
      <c r="B39" s="18" t="s">
        <v>7</v>
      </c>
      <c r="C39" s="19" t="s">
        <v>98</v>
      </c>
      <c r="D39" s="19">
        <v>0.009</v>
      </c>
      <c r="E39" s="19">
        <v>0.007</v>
      </c>
      <c r="F39" s="19" t="s">
        <v>98</v>
      </c>
      <c r="G39" s="19">
        <v>0</v>
      </c>
      <c r="H39" s="22">
        <v>1.5</v>
      </c>
      <c r="I39" s="3" t="s">
        <v>63</v>
      </c>
    </row>
    <row r="40" spans="1:9" ht="30" customHeight="1">
      <c r="A40" s="20" t="s">
        <v>64</v>
      </c>
      <c r="B40" s="21" t="s">
        <v>7</v>
      </c>
      <c r="C40" s="27">
        <v>3.33</v>
      </c>
      <c r="D40" s="27">
        <v>1.05</v>
      </c>
      <c r="E40" s="27">
        <v>2.51</v>
      </c>
      <c r="F40" s="27">
        <v>2.8</v>
      </c>
      <c r="G40" s="27">
        <v>0</v>
      </c>
      <c r="H40" s="23">
        <v>50</v>
      </c>
      <c r="I40" s="5" t="s">
        <v>65</v>
      </c>
    </row>
    <row r="41" spans="1:9" ht="30" customHeight="1">
      <c r="A41" s="17" t="s">
        <v>66</v>
      </c>
      <c r="B41" s="18" t="s">
        <v>7</v>
      </c>
      <c r="C41" s="18" t="s">
        <v>98</v>
      </c>
      <c r="D41" s="18" t="s">
        <v>98</v>
      </c>
      <c r="E41" s="101" t="s">
        <v>98</v>
      </c>
      <c r="F41" s="18" t="s">
        <v>98</v>
      </c>
      <c r="G41" s="18">
        <v>0</v>
      </c>
      <c r="H41" s="18">
        <v>3</v>
      </c>
      <c r="I41" s="3" t="s">
        <v>67</v>
      </c>
    </row>
    <row r="42" spans="1:9" ht="30" customHeight="1">
      <c r="A42" s="20" t="s">
        <v>273</v>
      </c>
      <c r="B42" s="25" t="s">
        <v>68</v>
      </c>
      <c r="C42" s="21">
        <v>0</v>
      </c>
      <c r="D42" s="21">
        <v>1</v>
      </c>
      <c r="E42" s="21">
        <v>0</v>
      </c>
      <c r="F42" s="21">
        <v>0</v>
      </c>
      <c r="G42" s="21">
        <v>0</v>
      </c>
      <c r="H42" s="21">
        <v>500</v>
      </c>
      <c r="I42" s="5" t="s">
        <v>9</v>
      </c>
    </row>
    <row r="43" spans="1:9" ht="30" customHeight="1">
      <c r="A43" s="17" t="s">
        <v>69</v>
      </c>
      <c r="B43" s="18" t="s">
        <v>7</v>
      </c>
      <c r="C43" s="18">
        <v>37.1</v>
      </c>
      <c r="D43" s="19">
        <v>4</v>
      </c>
      <c r="E43" s="18">
        <v>36.76</v>
      </c>
      <c r="F43" s="18">
        <v>33.52</v>
      </c>
      <c r="G43" s="18">
        <v>0</v>
      </c>
      <c r="H43" s="18">
        <v>200</v>
      </c>
      <c r="I43" s="3" t="s">
        <v>9</v>
      </c>
    </row>
    <row r="44" spans="1:9" ht="30" customHeight="1">
      <c r="A44" s="20" t="s">
        <v>70</v>
      </c>
      <c r="B44" s="21" t="s">
        <v>7</v>
      </c>
      <c r="C44" s="27">
        <v>5.02</v>
      </c>
      <c r="D44" s="27">
        <v>1.9</v>
      </c>
      <c r="E44" s="21">
        <v>5.01</v>
      </c>
      <c r="F44" s="27">
        <v>4.85</v>
      </c>
      <c r="G44" s="27">
        <v>0</v>
      </c>
      <c r="H44" s="21" t="s">
        <v>9</v>
      </c>
      <c r="I44" s="4" t="s">
        <v>9</v>
      </c>
    </row>
    <row r="45" spans="1:9" ht="30" customHeight="1">
      <c r="A45" s="17" t="s">
        <v>71</v>
      </c>
      <c r="B45" s="18" t="s">
        <v>72</v>
      </c>
      <c r="C45" s="19">
        <v>0.67</v>
      </c>
      <c r="D45" s="19">
        <v>0.17</v>
      </c>
      <c r="E45" s="19">
        <v>0.83</v>
      </c>
      <c r="F45" s="19">
        <v>0.57</v>
      </c>
      <c r="G45" s="19">
        <v>0</v>
      </c>
      <c r="H45" s="31">
        <v>1</v>
      </c>
      <c r="I45" s="3" t="s">
        <v>73</v>
      </c>
    </row>
    <row r="46" spans="1:9" ht="30" customHeight="1">
      <c r="A46" s="20" t="s">
        <v>74</v>
      </c>
      <c r="B46" s="21" t="s">
        <v>7</v>
      </c>
      <c r="C46" s="28">
        <v>3.4</v>
      </c>
      <c r="D46" s="28">
        <v>1.7</v>
      </c>
      <c r="E46" s="28">
        <v>3.6</v>
      </c>
      <c r="F46" s="28">
        <v>3.2</v>
      </c>
      <c r="G46" s="28">
        <v>0</v>
      </c>
      <c r="H46" s="28" t="s">
        <v>9</v>
      </c>
      <c r="I46" s="5" t="s">
        <v>9</v>
      </c>
    </row>
    <row r="47" spans="1:9" ht="30" customHeight="1" thickBot="1">
      <c r="A47" s="32" t="s">
        <v>75</v>
      </c>
      <c r="B47" s="33" t="s">
        <v>7</v>
      </c>
      <c r="C47" s="33" t="s">
        <v>98</v>
      </c>
      <c r="D47" s="33">
        <v>0.0027</v>
      </c>
      <c r="E47" s="33" t="s">
        <v>98</v>
      </c>
      <c r="F47" s="33" t="s">
        <v>98</v>
      </c>
      <c r="G47" s="33">
        <v>0</v>
      </c>
      <c r="H47" s="33">
        <v>0.01</v>
      </c>
      <c r="I47" s="7" t="s">
        <v>55</v>
      </c>
    </row>
    <row r="48" spans="1:9" ht="30" customHeight="1">
      <c r="A48" s="17" t="s">
        <v>76</v>
      </c>
      <c r="B48" s="18" t="s">
        <v>7</v>
      </c>
      <c r="C48" s="18" t="s">
        <v>98</v>
      </c>
      <c r="D48" s="18" t="s">
        <v>98</v>
      </c>
      <c r="E48" s="34" t="s">
        <v>98</v>
      </c>
      <c r="F48" s="18" t="s">
        <v>98</v>
      </c>
      <c r="G48" s="18">
        <v>0</v>
      </c>
      <c r="H48" s="18">
        <v>0.05</v>
      </c>
      <c r="I48" s="6" t="s">
        <v>77</v>
      </c>
    </row>
    <row r="49" spans="1:9" ht="30" customHeight="1">
      <c r="A49" s="20" t="s">
        <v>78</v>
      </c>
      <c r="B49" s="21" t="s">
        <v>7</v>
      </c>
      <c r="C49" s="21" t="s">
        <v>98</v>
      </c>
      <c r="D49" s="21" t="s">
        <v>98</v>
      </c>
      <c r="E49" s="21" t="s">
        <v>98</v>
      </c>
      <c r="F49" s="21" t="s">
        <v>98</v>
      </c>
      <c r="G49" s="21">
        <v>0</v>
      </c>
      <c r="H49" s="21">
        <v>0.003</v>
      </c>
      <c r="I49" s="4" t="s">
        <v>79</v>
      </c>
    </row>
    <row r="50" spans="1:9" ht="30" customHeight="1">
      <c r="A50" s="17" t="s">
        <v>80</v>
      </c>
      <c r="B50" s="18" t="s">
        <v>7</v>
      </c>
      <c r="C50" s="18" t="s">
        <v>208</v>
      </c>
      <c r="D50" s="18" t="s">
        <v>208</v>
      </c>
      <c r="E50" s="18" t="s">
        <v>208</v>
      </c>
      <c r="F50" s="18" t="s">
        <v>208</v>
      </c>
      <c r="G50" s="18">
        <v>0</v>
      </c>
      <c r="H50" s="18">
        <v>1</v>
      </c>
      <c r="I50" s="6" t="s">
        <v>81</v>
      </c>
    </row>
    <row r="51" spans="1:9" ht="30" customHeight="1">
      <c r="A51" s="20" t="s">
        <v>82</v>
      </c>
      <c r="B51" s="21" t="s">
        <v>7</v>
      </c>
      <c r="C51" s="21">
        <v>0.002</v>
      </c>
      <c r="D51" s="21" t="s">
        <v>98</v>
      </c>
      <c r="E51" s="21">
        <v>0.002</v>
      </c>
      <c r="F51" s="21" t="s">
        <v>98</v>
      </c>
      <c r="G51" s="21">
        <v>0</v>
      </c>
      <c r="H51" s="21">
        <v>3</v>
      </c>
      <c r="I51" s="4" t="s">
        <v>67</v>
      </c>
    </row>
    <row r="52" spans="1:9" ht="30" customHeight="1">
      <c r="A52" s="17" t="s">
        <v>83</v>
      </c>
      <c r="B52" s="18" t="s">
        <v>7</v>
      </c>
      <c r="C52" s="18" t="s">
        <v>98</v>
      </c>
      <c r="D52" s="18" t="s">
        <v>98</v>
      </c>
      <c r="E52" s="18" t="s">
        <v>98</v>
      </c>
      <c r="F52" s="18" t="s">
        <v>98</v>
      </c>
      <c r="G52" s="18">
        <v>0</v>
      </c>
      <c r="H52" s="18">
        <v>0.006</v>
      </c>
      <c r="I52" s="6" t="s">
        <v>84</v>
      </c>
    </row>
    <row r="53" spans="1:9" ht="30" customHeight="1">
      <c r="A53" s="20" t="s">
        <v>85</v>
      </c>
      <c r="B53" s="21" t="s">
        <v>7</v>
      </c>
      <c r="C53" s="21" t="s">
        <v>98</v>
      </c>
      <c r="D53" s="21" t="s">
        <v>98</v>
      </c>
      <c r="E53" s="21" t="s">
        <v>98</v>
      </c>
      <c r="F53" s="21" t="s">
        <v>98</v>
      </c>
      <c r="G53" s="21">
        <v>0</v>
      </c>
      <c r="H53" s="21">
        <v>0.01</v>
      </c>
      <c r="I53" s="4" t="s">
        <v>55</v>
      </c>
    </row>
    <row r="54" spans="1:9" ht="30" customHeight="1">
      <c r="A54" s="17" t="s">
        <v>86</v>
      </c>
      <c r="B54" s="18" t="s">
        <v>7</v>
      </c>
      <c r="C54" s="18" t="s">
        <v>98</v>
      </c>
      <c r="D54" s="18" t="s">
        <v>98</v>
      </c>
      <c r="E54" s="18" t="s">
        <v>98</v>
      </c>
      <c r="F54" s="18" t="s">
        <v>98</v>
      </c>
      <c r="G54" s="18">
        <v>0</v>
      </c>
      <c r="H54" s="22">
        <v>0.7</v>
      </c>
      <c r="I54" s="3" t="s">
        <v>49</v>
      </c>
    </row>
    <row r="55" spans="1:9" ht="30" customHeight="1">
      <c r="A55" s="20" t="s">
        <v>87</v>
      </c>
      <c r="B55" s="21" t="s">
        <v>7</v>
      </c>
      <c r="C55" s="21" t="s">
        <v>98</v>
      </c>
      <c r="D55" s="21" t="s">
        <v>98</v>
      </c>
      <c r="E55" s="21" t="s">
        <v>98</v>
      </c>
      <c r="F55" s="21" t="s">
        <v>98</v>
      </c>
      <c r="G55" s="21">
        <v>0</v>
      </c>
      <c r="H55" s="21" t="s">
        <v>9</v>
      </c>
      <c r="I55" s="4" t="s">
        <v>9</v>
      </c>
    </row>
    <row r="56" spans="1:9" ht="30" customHeight="1">
      <c r="A56" s="17" t="s">
        <v>88</v>
      </c>
      <c r="B56" s="18" t="s">
        <v>7</v>
      </c>
      <c r="C56" s="18" t="s">
        <v>98</v>
      </c>
      <c r="D56" s="18" t="s">
        <v>98</v>
      </c>
      <c r="E56" s="18" t="s">
        <v>98</v>
      </c>
      <c r="F56" s="18" t="s">
        <v>98</v>
      </c>
      <c r="G56" s="18">
        <v>0</v>
      </c>
      <c r="H56" s="18" t="s">
        <v>9</v>
      </c>
      <c r="I56" s="3" t="s">
        <v>89</v>
      </c>
    </row>
    <row r="57" spans="1:9" ht="30" customHeight="1">
      <c r="A57" s="20" t="s">
        <v>90</v>
      </c>
      <c r="B57" s="21" t="s">
        <v>7</v>
      </c>
      <c r="C57" s="21" t="s">
        <v>98</v>
      </c>
      <c r="D57" s="21" t="s">
        <v>98</v>
      </c>
      <c r="E57" s="21" t="s">
        <v>98</v>
      </c>
      <c r="F57" s="21" t="s">
        <v>98</v>
      </c>
      <c r="G57" s="21">
        <v>0</v>
      </c>
      <c r="H57" s="21">
        <v>0.02</v>
      </c>
      <c r="I57" s="4" t="s">
        <v>47</v>
      </c>
    </row>
    <row r="58" spans="1:9" ht="30" customHeight="1">
      <c r="A58" s="17" t="s">
        <v>91</v>
      </c>
      <c r="B58" s="18" t="s">
        <v>7</v>
      </c>
      <c r="C58" s="18" t="s">
        <v>98</v>
      </c>
      <c r="D58" s="18" t="s">
        <v>98</v>
      </c>
      <c r="E58" s="18" t="s">
        <v>98</v>
      </c>
      <c r="F58" s="18" t="s">
        <v>98</v>
      </c>
      <c r="G58" s="18">
        <v>0</v>
      </c>
      <c r="H58" s="18" t="s">
        <v>9</v>
      </c>
      <c r="I58" s="3" t="s">
        <v>9</v>
      </c>
    </row>
    <row r="59" spans="1:9" ht="30" customHeight="1">
      <c r="A59" s="20" t="s">
        <v>92</v>
      </c>
      <c r="B59" s="21" t="s">
        <v>7</v>
      </c>
      <c r="C59" s="21" t="s">
        <v>98</v>
      </c>
      <c r="D59" s="21" t="s">
        <v>98</v>
      </c>
      <c r="E59" s="21" t="s">
        <v>98</v>
      </c>
      <c r="F59" s="21" t="s">
        <v>98</v>
      </c>
      <c r="G59" s="21">
        <v>0</v>
      </c>
      <c r="H59" s="21" t="s">
        <v>9</v>
      </c>
      <c r="I59" s="4" t="s">
        <v>9</v>
      </c>
    </row>
    <row r="60" spans="1:9" ht="30" customHeight="1">
      <c r="A60" s="17" t="s">
        <v>93</v>
      </c>
      <c r="B60" s="18" t="s">
        <v>7</v>
      </c>
      <c r="C60" s="18" t="s">
        <v>98</v>
      </c>
      <c r="D60" s="18" t="s">
        <v>98</v>
      </c>
      <c r="E60" s="18" t="s">
        <v>98</v>
      </c>
      <c r="F60" s="18" t="s">
        <v>98</v>
      </c>
      <c r="G60" s="18">
        <v>0</v>
      </c>
      <c r="H60" s="18" t="s">
        <v>9</v>
      </c>
      <c r="I60" s="3" t="s">
        <v>9</v>
      </c>
    </row>
    <row r="61" spans="1:9" ht="30" customHeight="1" thickBot="1">
      <c r="A61" s="35" t="s">
        <v>94</v>
      </c>
      <c r="B61" s="36" t="s">
        <v>7</v>
      </c>
      <c r="C61" s="36" t="s">
        <v>98</v>
      </c>
      <c r="D61" s="36" t="s">
        <v>98</v>
      </c>
      <c r="E61" s="36" t="s">
        <v>98</v>
      </c>
      <c r="F61" s="36" t="s">
        <v>98</v>
      </c>
      <c r="G61" s="36">
        <v>0</v>
      </c>
      <c r="H61" s="36" t="s">
        <v>9</v>
      </c>
      <c r="I61" s="8" t="s">
        <v>9</v>
      </c>
    </row>
    <row r="62" spans="1:9" ht="18.75" customHeight="1">
      <c r="A62" s="37"/>
      <c r="B62" s="38"/>
      <c r="C62" s="38"/>
      <c r="D62" s="38"/>
      <c r="E62" s="38"/>
      <c r="F62" s="38"/>
      <c r="G62" s="38"/>
      <c r="H62" s="38"/>
      <c r="I62" s="9"/>
    </row>
    <row r="63" spans="1:9" ht="21.75" customHeight="1">
      <c r="A63" s="39" t="s">
        <v>493</v>
      </c>
      <c r="B63" s="40"/>
      <c r="C63" s="40"/>
      <c r="D63" s="40"/>
      <c r="E63" s="40"/>
      <c r="F63" s="40"/>
      <c r="G63" s="40"/>
      <c r="H63" s="40"/>
      <c r="I63" s="11"/>
    </row>
    <row r="64" spans="1:9" ht="21.75" customHeight="1">
      <c r="A64" s="39" t="s">
        <v>95</v>
      </c>
      <c r="B64" s="40"/>
      <c r="C64" s="40"/>
      <c r="D64" s="40"/>
      <c r="E64" s="40"/>
      <c r="F64" s="40"/>
      <c r="G64" s="40"/>
      <c r="H64" s="40"/>
      <c r="I64" s="11"/>
    </row>
    <row r="65" spans="1:9" ht="27">
      <c r="A65" s="39" t="s">
        <v>96</v>
      </c>
      <c r="B65" s="14"/>
      <c r="C65" s="14"/>
      <c r="D65" s="14"/>
      <c r="E65" s="14"/>
      <c r="F65" s="14"/>
      <c r="G65" s="14"/>
      <c r="H65" s="14"/>
      <c r="I65" s="1"/>
    </row>
    <row r="66" spans="1:8" ht="24">
      <c r="A66" s="39" t="s">
        <v>401</v>
      </c>
      <c r="B66" s="41"/>
      <c r="C66" s="41"/>
      <c r="D66" s="41"/>
      <c r="E66" s="41"/>
      <c r="F66" s="41"/>
      <c r="G66" s="41"/>
      <c r="H66" s="41"/>
    </row>
    <row r="67" spans="1:8" ht="24">
      <c r="A67" s="39" t="s">
        <v>402</v>
      </c>
      <c r="B67" s="41"/>
      <c r="C67" s="41"/>
      <c r="D67" s="41"/>
      <c r="E67" s="41"/>
      <c r="F67" s="41"/>
      <c r="G67" s="41"/>
      <c r="H67" s="41"/>
    </row>
    <row r="68" spans="1:8" ht="24">
      <c r="A68" s="39" t="s">
        <v>403</v>
      </c>
      <c r="B68" s="41"/>
      <c r="C68" s="41"/>
      <c r="D68" s="41"/>
      <c r="E68" s="41"/>
      <c r="F68" s="41"/>
      <c r="G68" s="41"/>
      <c r="H68" s="41"/>
    </row>
    <row r="69" spans="1:8" ht="24">
      <c r="A69" s="39" t="s">
        <v>404</v>
      </c>
      <c r="B69" s="41"/>
      <c r="C69" s="41"/>
      <c r="D69" s="41"/>
      <c r="E69" s="41"/>
      <c r="F69" s="41"/>
      <c r="G69" s="41"/>
      <c r="H69" s="41"/>
    </row>
    <row r="70" spans="1:8" s="12" customFormat="1" ht="24">
      <c r="A70" s="42" t="s">
        <v>405</v>
      </c>
      <c r="B70" s="42"/>
      <c r="C70" s="42"/>
      <c r="D70" s="42"/>
      <c r="E70" s="42"/>
      <c r="F70" s="42"/>
      <c r="G70" s="42"/>
      <c r="H70" s="42"/>
    </row>
    <row r="71" spans="1:8" s="12" customFormat="1" ht="24">
      <c r="A71" s="42" t="s">
        <v>406</v>
      </c>
      <c r="B71" s="42"/>
      <c r="C71" s="42"/>
      <c r="D71" s="42"/>
      <c r="E71" s="42"/>
      <c r="F71" s="42"/>
      <c r="G71" s="42"/>
      <c r="H71" s="42"/>
    </row>
    <row r="72" ht="23.25" hidden="1">
      <c r="A72" s="10" t="s">
        <v>97</v>
      </c>
    </row>
    <row r="73" ht="26.25">
      <c r="A73" s="1"/>
    </row>
  </sheetData>
  <sheetProtection/>
  <mergeCells count="8">
    <mergeCell ref="G3:G4"/>
    <mergeCell ref="I3:I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74015748031497" bottom="0.4724409448818898" header="0.6692913385826772" footer="0.31496062992125984"/>
  <pageSetup fitToHeight="2" fitToWidth="2" horizontalDpi="600" verticalDpi="600" orientation="portrait" paperSize="9" scale="56" r:id="rId1"/>
  <rowBreaks count="1" manualBreakCount="1">
    <brk id="47" max="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75" zoomScaleSheetLayoutView="75" workbookViewId="0" topLeftCell="A37">
      <selection activeCell="A67" sqref="A67"/>
    </sheetView>
  </sheetViews>
  <sheetFormatPr defaultColWidth="9.140625" defaultRowHeight="12.75"/>
  <cols>
    <col min="1" max="1" width="40.7109375" style="0" customWidth="1"/>
    <col min="2" max="2" width="25.28125" style="0" customWidth="1"/>
    <col min="3" max="6" width="24.140625" style="0" customWidth="1"/>
    <col min="7" max="7" width="22.00390625" style="0" hidden="1" customWidth="1"/>
    <col min="8" max="8" width="18.421875" style="0" customWidth="1"/>
    <col min="9" max="9" width="20.00390625" style="0" hidden="1" customWidth="1"/>
  </cols>
  <sheetData>
    <row r="1" spans="1:9" ht="36">
      <c r="A1" s="13" t="s">
        <v>490</v>
      </c>
      <c r="B1" s="14"/>
      <c r="C1" s="14"/>
      <c r="D1" s="14"/>
      <c r="E1" s="14"/>
      <c r="F1" s="14"/>
      <c r="G1" s="14"/>
      <c r="H1" s="14"/>
      <c r="I1" s="2"/>
    </row>
    <row r="2" spans="1:9" ht="13.5" customHeight="1" thickBot="1">
      <c r="A2" s="13"/>
      <c r="B2" s="14"/>
      <c r="C2" s="14"/>
      <c r="D2" s="14"/>
      <c r="E2" s="14"/>
      <c r="F2" s="14"/>
      <c r="G2" s="14"/>
      <c r="H2" s="14"/>
      <c r="I2" s="2"/>
    </row>
    <row r="3" spans="1:9" ht="30" customHeight="1">
      <c r="A3" s="293" t="s">
        <v>0</v>
      </c>
      <c r="B3" s="293" t="s">
        <v>1</v>
      </c>
      <c r="C3" s="289" t="s">
        <v>345</v>
      </c>
      <c r="D3" s="289" t="s">
        <v>213</v>
      </c>
      <c r="E3" s="289" t="s">
        <v>280</v>
      </c>
      <c r="F3" s="289" t="s">
        <v>123</v>
      </c>
      <c r="G3" s="289">
        <v>0</v>
      </c>
      <c r="H3" s="15" t="s">
        <v>3</v>
      </c>
      <c r="I3" s="291" t="s">
        <v>4</v>
      </c>
    </row>
    <row r="4" spans="1:9" ht="51.75" customHeight="1" thickBot="1">
      <c r="A4" s="294"/>
      <c r="B4" s="294"/>
      <c r="C4" s="290"/>
      <c r="D4" s="290"/>
      <c r="E4" s="290"/>
      <c r="F4" s="290"/>
      <c r="G4" s="290"/>
      <c r="H4" s="16" t="s">
        <v>5</v>
      </c>
      <c r="I4" s="292"/>
    </row>
    <row r="5" spans="1:9" ht="30" customHeight="1">
      <c r="A5" s="17" t="s">
        <v>6</v>
      </c>
      <c r="B5" s="18" t="s">
        <v>7</v>
      </c>
      <c r="C5" s="19">
        <v>1.72</v>
      </c>
      <c r="D5" s="19">
        <v>1.55</v>
      </c>
      <c r="E5" s="19">
        <v>1.08</v>
      </c>
      <c r="F5" s="19">
        <v>1.61</v>
      </c>
      <c r="G5" s="19">
        <v>0</v>
      </c>
      <c r="H5" s="19" t="s">
        <v>8</v>
      </c>
      <c r="I5" s="3" t="s">
        <v>9</v>
      </c>
    </row>
    <row r="6" spans="1:9" ht="30" customHeight="1">
      <c r="A6" s="20" t="s">
        <v>10</v>
      </c>
      <c r="B6" s="21" t="s">
        <v>11</v>
      </c>
      <c r="C6" s="21" t="s">
        <v>414</v>
      </c>
      <c r="D6" s="21" t="s">
        <v>411</v>
      </c>
      <c r="E6" s="21" t="s">
        <v>411</v>
      </c>
      <c r="F6" s="21" t="s">
        <v>411</v>
      </c>
      <c r="G6" s="21" t="s">
        <v>347</v>
      </c>
      <c r="H6" s="21" t="s">
        <v>12</v>
      </c>
      <c r="I6" s="5" t="s">
        <v>13</v>
      </c>
    </row>
    <row r="7" spans="1:9" ht="30" customHeight="1">
      <c r="A7" s="17" t="s">
        <v>14</v>
      </c>
      <c r="B7" s="18" t="s">
        <v>15</v>
      </c>
      <c r="C7" s="19" t="s">
        <v>274</v>
      </c>
      <c r="D7" s="19" t="s">
        <v>274</v>
      </c>
      <c r="E7" s="18" t="s">
        <v>274</v>
      </c>
      <c r="F7" s="19" t="s">
        <v>274</v>
      </c>
      <c r="G7" s="18">
        <v>0</v>
      </c>
      <c r="H7" s="22">
        <v>1</v>
      </c>
      <c r="I7" s="3" t="s">
        <v>16</v>
      </c>
    </row>
    <row r="8" spans="1:9" ht="30" customHeight="1">
      <c r="A8" s="20" t="s">
        <v>17</v>
      </c>
      <c r="B8" s="21" t="s">
        <v>9</v>
      </c>
      <c r="C8" s="27">
        <v>7.29</v>
      </c>
      <c r="D8" s="21">
        <v>7.32</v>
      </c>
      <c r="E8" s="27">
        <v>7.23</v>
      </c>
      <c r="F8" s="27">
        <v>7.58</v>
      </c>
      <c r="G8" s="21">
        <v>0</v>
      </c>
      <c r="H8" s="21" t="s">
        <v>18</v>
      </c>
      <c r="I8" s="5" t="s">
        <v>19</v>
      </c>
    </row>
    <row r="9" spans="1:9" ht="30" customHeight="1">
      <c r="A9" s="17" t="s">
        <v>20</v>
      </c>
      <c r="B9" s="18" t="s">
        <v>457</v>
      </c>
      <c r="C9" s="18">
        <v>335</v>
      </c>
      <c r="D9" s="18">
        <v>228</v>
      </c>
      <c r="E9" s="18">
        <v>359</v>
      </c>
      <c r="F9" s="18">
        <v>344</v>
      </c>
      <c r="G9" s="18">
        <v>0</v>
      </c>
      <c r="H9" s="18" t="s">
        <v>9</v>
      </c>
      <c r="I9" s="3" t="s">
        <v>9</v>
      </c>
    </row>
    <row r="10" spans="1:9" ht="30" customHeight="1">
      <c r="A10" s="20" t="s">
        <v>22</v>
      </c>
      <c r="B10" s="21" t="s">
        <v>7</v>
      </c>
      <c r="C10" s="23">
        <v>201</v>
      </c>
      <c r="D10" s="23">
        <v>137</v>
      </c>
      <c r="E10" s="23">
        <v>215</v>
      </c>
      <c r="F10" s="23">
        <v>206</v>
      </c>
      <c r="G10" s="23">
        <v>0</v>
      </c>
      <c r="H10" s="24">
        <v>1000</v>
      </c>
      <c r="I10" s="5" t="s">
        <v>23</v>
      </c>
    </row>
    <row r="11" spans="1:9" ht="30" customHeight="1">
      <c r="A11" s="17" t="s">
        <v>24</v>
      </c>
      <c r="B11" s="18" t="s">
        <v>7</v>
      </c>
      <c r="C11" s="18" t="s">
        <v>208</v>
      </c>
      <c r="D11" s="18" t="s">
        <v>208</v>
      </c>
      <c r="E11" s="18" t="s">
        <v>208</v>
      </c>
      <c r="F11" s="18" t="s">
        <v>208</v>
      </c>
      <c r="G11" s="18">
        <v>0</v>
      </c>
      <c r="H11" s="18">
        <v>0.3</v>
      </c>
      <c r="I11" s="3" t="s">
        <v>25</v>
      </c>
    </row>
    <row r="12" spans="1:9" ht="30" customHeight="1">
      <c r="A12" s="20" t="s">
        <v>26</v>
      </c>
      <c r="B12" s="21" t="s">
        <v>9</v>
      </c>
      <c r="C12" s="21" t="s">
        <v>99</v>
      </c>
      <c r="D12" s="21" t="s">
        <v>99</v>
      </c>
      <c r="E12" s="21" t="s">
        <v>99</v>
      </c>
      <c r="F12" s="21" t="s">
        <v>99</v>
      </c>
      <c r="G12" s="21">
        <v>0</v>
      </c>
      <c r="H12" s="25" t="s">
        <v>27</v>
      </c>
      <c r="I12" s="5" t="s">
        <v>27</v>
      </c>
    </row>
    <row r="13" spans="1:9" ht="30" customHeight="1">
      <c r="A13" s="26" t="s">
        <v>210</v>
      </c>
      <c r="B13" s="18" t="s">
        <v>7</v>
      </c>
      <c r="C13" s="18">
        <v>83</v>
      </c>
      <c r="D13" s="18">
        <v>92</v>
      </c>
      <c r="E13" s="18">
        <v>79</v>
      </c>
      <c r="F13" s="18">
        <v>86</v>
      </c>
      <c r="G13" s="18">
        <v>0</v>
      </c>
      <c r="H13" s="18" t="s">
        <v>9</v>
      </c>
      <c r="I13" s="3" t="s">
        <v>9</v>
      </c>
    </row>
    <row r="14" spans="1:9" ht="30" customHeight="1">
      <c r="A14" s="20" t="s">
        <v>28</v>
      </c>
      <c r="B14" s="21" t="s">
        <v>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 t="s">
        <v>9</v>
      </c>
      <c r="I14" s="5" t="s">
        <v>9</v>
      </c>
    </row>
    <row r="15" spans="1:9" ht="30" customHeight="1">
      <c r="A15" s="17" t="s">
        <v>29</v>
      </c>
      <c r="B15" s="18" t="s">
        <v>7</v>
      </c>
      <c r="C15" s="18">
        <v>201</v>
      </c>
      <c r="D15" s="18">
        <v>137</v>
      </c>
      <c r="E15" s="18">
        <v>216</v>
      </c>
      <c r="F15" s="18">
        <v>207</v>
      </c>
      <c r="G15" s="18">
        <v>0</v>
      </c>
      <c r="H15" s="18" t="s">
        <v>9</v>
      </c>
      <c r="I15" s="3" t="s">
        <v>9</v>
      </c>
    </row>
    <row r="16" spans="1:9" ht="30" customHeight="1">
      <c r="A16" s="20" t="s">
        <v>30</v>
      </c>
      <c r="B16" s="21" t="s">
        <v>7</v>
      </c>
      <c r="C16" s="21">
        <v>105</v>
      </c>
      <c r="D16" s="21">
        <v>109</v>
      </c>
      <c r="E16" s="21">
        <v>111</v>
      </c>
      <c r="F16" s="21">
        <v>107</v>
      </c>
      <c r="G16" s="21">
        <v>0</v>
      </c>
      <c r="H16" s="21" t="s">
        <v>9</v>
      </c>
      <c r="I16" s="5" t="s">
        <v>9</v>
      </c>
    </row>
    <row r="17" spans="1:9" ht="30" customHeight="1">
      <c r="A17" s="17" t="s">
        <v>31</v>
      </c>
      <c r="B17" s="18" t="s">
        <v>7</v>
      </c>
      <c r="C17" s="18">
        <v>83</v>
      </c>
      <c r="D17" s="18">
        <v>92</v>
      </c>
      <c r="E17" s="18">
        <v>79</v>
      </c>
      <c r="F17" s="18">
        <v>86</v>
      </c>
      <c r="G17" s="18">
        <v>0</v>
      </c>
      <c r="H17" s="18" t="s">
        <v>9</v>
      </c>
      <c r="I17" s="3" t="s">
        <v>9</v>
      </c>
    </row>
    <row r="18" spans="1:9" ht="30" customHeight="1">
      <c r="A18" s="20" t="s">
        <v>32</v>
      </c>
      <c r="B18" s="21" t="s">
        <v>7</v>
      </c>
      <c r="C18" s="21">
        <v>22</v>
      </c>
      <c r="D18" s="21">
        <v>17</v>
      </c>
      <c r="E18" s="21">
        <v>32</v>
      </c>
      <c r="F18" s="21">
        <v>21</v>
      </c>
      <c r="G18" s="21">
        <v>0</v>
      </c>
      <c r="H18" s="21" t="s">
        <v>9</v>
      </c>
      <c r="I18" s="5" t="s">
        <v>9</v>
      </c>
    </row>
    <row r="19" spans="1:9" ht="30" customHeight="1">
      <c r="A19" s="17" t="s">
        <v>33</v>
      </c>
      <c r="B19" s="18" t="s">
        <v>7</v>
      </c>
      <c r="C19" s="18">
        <v>27</v>
      </c>
      <c r="D19" s="18">
        <v>6</v>
      </c>
      <c r="E19" s="18">
        <v>29</v>
      </c>
      <c r="F19" s="18">
        <v>28</v>
      </c>
      <c r="G19" s="18">
        <v>0</v>
      </c>
      <c r="H19" s="18">
        <v>250</v>
      </c>
      <c r="I19" s="3" t="s">
        <v>34</v>
      </c>
    </row>
    <row r="20" spans="1:9" ht="30" customHeight="1">
      <c r="A20" s="20" t="s">
        <v>35</v>
      </c>
      <c r="B20" s="21" t="s">
        <v>7</v>
      </c>
      <c r="C20" s="21">
        <v>36</v>
      </c>
      <c r="D20" s="21">
        <v>20</v>
      </c>
      <c r="E20" s="21">
        <v>48</v>
      </c>
      <c r="F20" s="21">
        <v>40</v>
      </c>
      <c r="G20" s="21">
        <v>0</v>
      </c>
      <c r="H20" s="21">
        <v>250</v>
      </c>
      <c r="I20" s="5" t="s">
        <v>34</v>
      </c>
    </row>
    <row r="21" spans="1:9" ht="30" customHeight="1">
      <c r="A21" s="17" t="s">
        <v>36</v>
      </c>
      <c r="B21" s="18" t="s">
        <v>7</v>
      </c>
      <c r="C21" s="22">
        <v>30.6</v>
      </c>
      <c r="D21" s="22">
        <v>30.8</v>
      </c>
      <c r="E21" s="22">
        <v>32.3</v>
      </c>
      <c r="F21" s="22">
        <v>31.7</v>
      </c>
      <c r="G21" s="22">
        <v>0</v>
      </c>
      <c r="H21" s="22" t="s">
        <v>9</v>
      </c>
      <c r="I21" s="3" t="s">
        <v>9</v>
      </c>
    </row>
    <row r="22" spans="1:9" ht="30" customHeight="1">
      <c r="A22" s="20" t="s">
        <v>37</v>
      </c>
      <c r="B22" s="21" t="s">
        <v>7</v>
      </c>
      <c r="C22" s="27">
        <v>0.28</v>
      </c>
      <c r="D22" s="27">
        <v>0.18</v>
      </c>
      <c r="E22" s="27">
        <v>0.24</v>
      </c>
      <c r="F22" s="27">
        <v>0.28</v>
      </c>
      <c r="G22" s="27">
        <v>0</v>
      </c>
      <c r="H22" s="28">
        <v>0.7</v>
      </c>
      <c r="I22" s="5" t="s">
        <v>38</v>
      </c>
    </row>
    <row r="23" spans="1:9" ht="30" customHeight="1">
      <c r="A23" s="17" t="s">
        <v>39</v>
      </c>
      <c r="B23" s="18" t="s">
        <v>7</v>
      </c>
      <c r="C23" s="18" t="s">
        <v>209</v>
      </c>
      <c r="D23" s="18" t="s">
        <v>209</v>
      </c>
      <c r="E23" s="18" t="s">
        <v>209</v>
      </c>
      <c r="F23" s="18" t="s">
        <v>209</v>
      </c>
      <c r="G23" s="18">
        <v>0</v>
      </c>
      <c r="H23" s="18">
        <v>0.1</v>
      </c>
      <c r="I23" s="3" t="s">
        <v>40</v>
      </c>
    </row>
    <row r="24" spans="1:9" ht="30" customHeight="1">
      <c r="A24" s="20" t="s">
        <v>41</v>
      </c>
      <c r="B24" s="21" t="s">
        <v>7</v>
      </c>
      <c r="C24" s="21">
        <v>6.84</v>
      </c>
      <c r="D24" s="27">
        <v>7.68</v>
      </c>
      <c r="E24" s="21">
        <v>7.26</v>
      </c>
      <c r="F24" s="27">
        <v>6.66</v>
      </c>
      <c r="G24" s="27">
        <v>0</v>
      </c>
      <c r="H24" s="21" t="s">
        <v>9</v>
      </c>
      <c r="I24" s="5" t="s">
        <v>9</v>
      </c>
    </row>
    <row r="25" spans="1:9" ht="30" customHeight="1">
      <c r="A25" s="17" t="s">
        <v>42</v>
      </c>
      <c r="B25" s="18" t="s">
        <v>7</v>
      </c>
      <c r="C25" s="18">
        <v>6.0278</v>
      </c>
      <c r="D25" s="18">
        <v>4.9212</v>
      </c>
      <c r="E25" s="18">
        <v>2.1475</v>
      </c>
      <c r="F25" s="18">
        <v>3.4318</v>
      </c>
      <c r="G25" s="18">
        <v>0</v>
      </c>
      <c r="H25" s="18" t="s">
        <v>9</v>
      </c>
      <c r="I25" s="3" t="s">
        <v>9</v>
      </c>
    </row>
    <row r="26" spans="1:9" ht="30" customHeight="1">
      <c r="A26" s="20" t="s">
        <v>43</v>
      </c>
      <c r="B26" s="21" t="s">
        <v>7</v>
      </c>
      <c r="C26" s="29">
        <v>0.1309</v>
      </c>
      <c r="D26" s="29">
        <v>0.1264</v>
      </c>
      <c r="E26" s="29">
        <v>0.1022</v>
      </c>
      <c r="F26" s="29">
        <v>0.1789</v>
      </c>
      <c r="G26" s="29">
        <v>0</v>
      </c>
      <c r="H26" s="28">
        <v>0.2</v>
      </c>
      <c r="I26" s="5" t="s">
        <v>44</v>
      </c>
    </row>
    <row r="27" spans="1:9" ht="30" customHeight="1" hidden="1">
      <c r="A27" s="17" t="s">
        <v>45</v>
      </c>
      <c r="B27" s="18" t="s">
        <v>7</v>
      </c>
      <c r="C27" s="22" t="e">
        <v>#REF!</v>
      </c>
      <c r="D27" s="22" t="e">
        <v>#REF!</v>
      </c>
      <c r="E27" s="22" t="e">
        <v>#REF!</v>
      </c>
      <c r="F27" s="22" t="e">
        <v>#REF!</v>
      </c>
      <c r="G27" s="22" t="e">
        <v>#REF!</v>
      </c>
      <c r="H27" s="22"/>
      <c r="I27" s="3" t="s">
        <v>9</v>
      </c>
    </row>
    <row r="28" spans="1:9" ht="30" customHeight="1">
      <c r="A28" s="17" t="s">
        <v>46</v>
      </c>
      <c r="B28" s="18" t="s">
        <v>7</v>
      </c>
      <c r="C28" s="18" t="s">
        <v>98</v>
      </c>
      <c r="D28" s="18" t="s">
        <v>98</v>
      </c>
      <c r="E28" s="18" t="s">
        <v>98</v>
      </c>
      <c r="F28" s="18" t="s">
        <v>407</v>
      </c>
      <c r="G28" s="18">
        <v>0</v>
      </c>
      <c r="H28" s="18">
        <v>0.02</v>
      </c>
      <c r="I28" s="6" t="s">
        <v>47</v>
      </c>
    </row>
    <row r="29" spans="1:9" ht="30" customHeight="1">
      <c r="A29" s="20" t="s">
        <v>48</v>
      </c>
      <c r="B29" s="21" t="s">
        <v>7</v>
      </c>
      <c r="C29" s="29">
        <v>0.0015</v>
      </c>
      <c r="D29" s="29" t="s">
        <v>98</v>
      </c>
      <c r="E29" s="29">
        <v>0.0018</v>
      </c>
      <c r="F29" s="29">
        <v>0.0018</v>
      </c>
      <c r="G29" s="29">
        <v>0</v>
      </c>
      <c r="H29" s="27">
        <v>0.07</v>
      </c>
      <c r="I29" s="4" t="s">
        <v>49</v>
      </c>
    </row>
    <row r="30" spans="1:9" ht="30" customHeight="1">
      <c r="A30" s="17" t="s">
        <v>50</v>
      </c>
      <c r="B30" s="18" t="s">
        <v>7</v>
      </c>
      <c r="C30" s="30">
        <v>0.0508</v>
      </c>
      <c r="D30" s="30">
        <v>0.0334</v>
      </c>
      <c r="E30" s="30">
        <v>0.0522</v>
      </c>
      <c r="F30" s="30">
        <v>0.0528</v>
      </c>
      <c r="G30" s="30">
        <v>0</v>
      </c>
      <c r="H30" s="22">
        <v>1.3</v>
      </c>
      <c r="I30" s="6" t="s">
        <v>38</v>
      </c>
    </row>
    <row r="31" spans="1:9" ht="30" customHeight="1">
      <c r="A31" s="20" t="s">
        <v>51</v>
      </c>
      <c r="B31" s="21" t="s">
        <v>7</v>
      </c>
      <c r="C31" s="21" t="s">
        <v>400</v>
      </c>
      <c r="D31" s="21" t="s">
        <v>400</v>
      </c>
      <c r="E31" s="21" t="s">
        <v>400</v>
      </c>
      <c r="F31" s="21" t="s">
        <v>98</v>
      </c>
      <c r="G31" s="21">
        <v>0</v>
      </c>
      <c r="H31" s="21">
        <v>0.04</v>
      </c>
      <c r="I31" s="4" t="s">
        <v>52</v>
      </c>
    </row>
    <row r="32" spans="1:9" ht="30" customHeight="1">
      <c r="A32" s="17" t="s">
        <v>53</v>
      </c>
      <c r="B32" s="18" t="s">
        <v>7</v>
      </c>
      <c r="C32" s="18" t="s">
        <v>98</v>
      </c>
      <c r="D32" s="18" t="s">
        <v>98</v>
      </c>
      <c r="E32" s="18" t="s">
        <v>98</v>
      </c>
      <c r="F32" s="18" t="s">
        <v>98</v>
      </c>
      <c r="G32" s="18">
        <v>0</v>
      </c>
      <c r="H32" s="18">
        <v>0.1</v>
      </c>
      <c r="I32" s="6" t="s">
        <v>40</v>
      </c>
    </row>
    <row r="33" spans="1:9" ht="30" customHeight="1">
      <c r="A33" s="20" t="s">
        <v>54</v>
      </c>
      <c r="B33" s="21" t="s">
        <v>7</v>
      </c>
      <c r="C33" s="21" t="s">
        <v>98</v>
      </c>
      <c r="D33" s="21" t="s">
        <v>98</v>
      </c>
      <c r="E33" s="21" t="s">
        <v>98</v>
      </c>
      <c r="F33" s="21" t="s">
        <v>98</v>
      </c>
      <c r="G33" s="21">
        <v>0</v>
      </c>
      <c r="H33" s="21">
        <v>0.01</v>
      </c>
      <c r="I33" s="4" t="s">
        <v>55</v>
      </c>
    </row>
    <row r="34" spans="1:9" ht="30" customHeight="1" hidden="1">
      <c r="A34" s="17" t="s">
        <v>56</v>
      </c>
      <c r="B34" s="18" t="s">
        <v>7</v>
      </c>
      <c r="C34" s="18"/>
      <c r="D34" s="18"/>
      <c r="E34" s="18"/>
      <c r="F34" s="18"/>
      <c r="G34" s="18"/>
      <c r="H34" s="18"/>
      <c r="I34" s="6" t="s">
        <v>9</v>
      </c>
    </row>
    <row r="35" spans="1:9" ht="30" customHeight="1" hidden="1">
      <c r="A35" s="20" t="s">
        <v>57</v>
      </c>
      <c r="B35" s="21" t="s">
        <v>7</v>
      </c>
      <c r="C35" s="21"/>
      <c r="D35" s="21"/>
      <c r="E35" s="21"/>
      <c r="F35" s="21"/>
      <c r="G35" s="21"/>
      <c r="H35" s="21"/>
      <c r="I35" s="4" t="s">
        <v>9</v>
      </c>
    </row>
    <row r="36" spans="1:9" ht="30" customHeight="1" hidden="1">
      <c r="A36" s="17" t="s">
        <v>58</v>
      </c>
      <c r="B36" s="18" t="s">
        <v>7</v>
      </c>
      <c r="C36" s="18"/>
      <c r="D36" s="18"/>
      <c r="E36" s="18"/>
      <c r="F36" s="18"/>
      <c r="G36" s="18"/>
      <c r="H36" s="18"/>
      <c r="I36" s="6" t="s">
        <v>49</v>
      </c>
    </row>
    <row r="37" spans="1:9" ht="30" customHeight="1">
      <c r="A37" s="17" t="s">
        <v>211</v>
      </c>
      <c r="B37" s="18" t="s">
        <v>59</v>
      </c>
      <c r="C37" s="18" t="s">
        <v>60</v>
      </c>
      <c r="D37" s="18" t="s">
        <v>60</v>
      </c>
      <c r="E37" s="18" t="s">
        <v>60</v>
      </c>
      <c r="F37" s="18" t="s">
        <v>60</v>
      </c>
      <c r="G37" s="18">
        <v>0</v>
      </c>
      <c r="H37" s="18" t="s">
        <v>60</v>
      </c>
      <c r="I37" s="3" t="s">
        <v>60</v>
      </c>
    </row>
    <row r="38" spans="1:9" ht="30" customHeight="1">
      <c r="A38" s="20" t="s">
        <v>61</v>
      </c>
      <c r="B38" s="21" t="s">
        <v>7</v>
      </c>
      <c r="C38" s="21">
        <v>1.84</v>
      </c>
      <c r="D38" s="21">
        <v>1.2</v>
      </c>
      <c r="E38" s="21">
        <v>1.76</v>
      </c>
      <c r="F38" s="27">
        <v>1.36</v>
      </c>
      <c r="G38" s="27">
        <v>0</v>
      </c>
      <c r="H38" s="21" t="s">
        <v>9</v>
      </c>
      <c r="I38" s="5" t="s">
        <v>9</v>
      </c>
    </row>
    <row r="39" spans="1:9" ht="30" customHeight="1">
      <c r="A39" s="17" t="s">
        <v>62</v>
      </c>
      <c r="B39" s="18" t="s">
        <v>7</v>
      </c>
      <c r="C39" s="19" t="s">
        <v>98</v>
      </c>
      <c r="D39" s="19" t="s">
        <v>98</v>
      </c>
      <c r="E39" s="19" t="s">
        <v>98</v>
      </c>
      <c r="F39" s="19" t="s">
        <v>98</v>
      </c>
      <c r="G39" s="19">
        <v>0</v>
      </c>
      <c r="H39" s="22">
        <v>1.5</v>
      </c>
      <c r="I39" s="3" t="s">
        <v>63</v>
      </c>
    </row>
    <row r="40" spans="1:9" ht="30" customHeight="1">
      <c r="A40" s="20" t="s">
        <v>64</v>
      </c>
      <c r="B40" s="21" t="s">
        <v>7</v>
      </c>
      <c r="C40" s="27">
        <v>3.35</v>
      </c>
      <c r="D40" s="27">
        <v>1.36</v>
      </c>
      <c r="E40" s="27">
        <v>3.17</v>
      </c>
      <c r="F40" s="27">
        <v>3.43</v>
      </c>
      <c r="G40" s="27">
        <v>0</v>
      </c>
      <c r="H40" s="23">
        <v>50</v>
      </c>
      <c r="I40" s="5" t="s">
        <v>65</v>
      </c>
    </row>
    <row r="41" spans="1:9" ht="30" customHeight="1">
      <c r="A41" s="17" t="s">
        <v>66</v>
      </c>
      <c r="B41" s="18" t="s">
        <v>7</v>
      </c>
      <c r="C41" s="18">
        <v>0.015</v>
      </c>
      <c r="D41" s="18" t="s">
        <v>98</v>
      </c>
      <c r="E41" s="101">
        <v>0.013</v>
      </c>
      <c r="F41" s="18" t="s">
        <v>98</v>
      </c>
      <c r="G41" s="18">
        <v>0</v>
      </c>
      <c r="H41" s="18">
        <v>3</v>
      </c>
      <c r="I41" s="3" t="s">
        <v>67</v>
      </c>
    </row>
    <row r="42" spans="1:9" ht="30" customHeight="1">
      <c r="A42" s="20" t="s">
        <v>273</v>
      </c>
      <c r="B42" s="25" t="s">
        <v>68</v>
      </c>
      <c r="C42" s="21">
        <v>0</v>
      </c>
      <c r="D42" s="21">
        <v>0</v>
      </c>
      <c r="E42" s="21">
        <v>1</v>
      </c>
      <c r="F42" s="21">
        <v>0</v>
      </c>
      <c r="G42" s="21">
        <v>0</v>
      </c>
      <c r="H42" s="21">
        <v>500</v>
      </c>
      <c r="I42" s="5" t="s">
        <v>9</v>
      </c>
    </row>
    <row r="43" spans="1:9" ht="30" customHeight="1">
      <c r="A43" s="17" t="s">
        <v>69</v>
      </c>
      <c r="B43" s="18" t="s">
        <v>7</v>
      </c>
      <c r="C43" s="18">
        <v>23.85</v>
      </c>
      <c r="D43" s="19">
        <v>3.32</v>
      </c>
      <c r="E43" s="18">
        <v>26.39</v>
      </c>
      <c r="F43" s="18">
        <v>24.64</v>
      </c>
      <c r="G43" s="18">
        <v>0</v>
      </c>
      <c r="H43" s="18">
        <v>200</v>
      </c>
      <c r="I43" s="3" t="s">
        <v>9</v>
      </c>
    </row>
    <row r="44" spans="1:9" ht="30" customHeight="1">
      <c r="A44" s="20" t="s">
        <v>70</v>
      </c>
      <c r="B44" s="21" t="s">
        <v>7</v>
      </c>
      <c r="C44" s="27">
        <v>3.78</v>
      </c>
      <c r="D44" s="27">
        <v>1.85</v>
      </c>
      <c r="E44" s="21">
        <v>3.96</v>
      </c>
      <c r="F44" s="27">
        <v>3.81</v>
      </c>
      <c r="G44" s="27">
        <v>0</v>
      </c>
      <c r="H44" s="21" t="s">
        <v>9</v>
      </c>
      <c r="I44" s="4" t="s">
        <v>9</v>
      </c>
    </row>
    <row r="45" spans="1:9" ht="30" customHeight="1">
      <c r="A45" s="17" t="s">
        <v>71</v>
      </c>
      <c r="B45" s="18" t="s">
        <v>72</v>
      </c>
      <c r="C45" s="19">
        <v>0.16</v>
      </c>
      <c r="D45" s="19">
        <v>0.09</v>
      </c>
      <c r="E45" s="19">
        <v>0.1</v>
      </c>
      <c r="F45" s="19">
        <v>0.19</v>
      </c>
      <c r="G45" s="19">
        <v>0</v>
      </c>
      <c r="H45" s="31">
        <v>1</v>
      </c>
      <c r="I45" s="3" t="s">
        <v>73</v>
      </c>
    </row>
    <row r="46" spans="1:9" ht="30" customHeight="1">
      <c r="A46" s="20" t="s">
        <v>74</v>
      </c>
      <c r="B46" s="21" t="s">
        <v>7</v>
      </c>
      <c r="C46" s="28">
        <v>2.6</v>
      </c>
      <c r="D46" s="28">
        <v>1.6</v>
      </c>
      <c r="E46" s="28">
        <v>2.4</v>
      </c>
      <c r="F46" s="28">
        <v>2.9</v>
      </c>
      <c r="G46" s="28">
        <v>0</v>
      </c>
      <c r="H46" s="28" t="s">
        <v>9</v>
      </c>
      <c r="I46" s="5" t="s">
        <v>9</v>
      </c>
    </row>
    <row r="47" spans="1:9" ht="30" customHeight="1" thickBot="1">
      <c r="A47" s="32" t="s">
        <v>75</v>
      </c>
      <c r="B47" s="33" t="s">
        <v>7</v>
      </c>
      <c r="C47" s="33">
        <v>0.0029</v>
      </c>
      <c r="D47" s="33">
        <v>0.0031</v>
      </c>
      <c r="E47" s="33">
        <v>0.0024</v>
      </c>
      <c r="F47" s="33">
        <v>0.0049</v>
      </c>
      <c r="G47" s="33">
        <v>0</v>
      </c>
      <c r="H47" s="33">
        <v>0.01</v>
      </c>
      <c r="I47" s="7" t="s">
        <v>55</v>
      </c>
    </row>
    <row r="48" spans="1:9" ht="30" customHeight="1">
      <c r="A48" s="17" t="s">
        <v>76</v>
      </c>
      <c r="B48" s="18" t="s">
        <v>7</v>
      </c>
      <c r="C48" s="18" t="s">
        <v>98</v>
      </c>
      <c r="D48" s="18" t="s">
        <v>98</v>
      </c>
      <c r="E48" s="34" t="s">
        <v>98</v>
      </c>
      <c r="F48" s="18" t="s">
        <v>98</v>
      </c>
      <c r="G48" s="18">
        <v>0</v>
      </c>
      <c r="H48" s="18">
        <v>0.05</v>
      </c>
      <c r="I48" s="6" t="s">
        <v>77</v>
      </c>
    </row>
    <row r="49" spans="1:9" ht="30" customHeight="1">
      <c r="A49" s="20" t="s">
        <v>78</v>
      </c>
      <c r="B49" s="21" t="s">
        <v>7</v>
      </c>
      <c r="C49" s="21" t="s">
        <v>98</v>
      </c>
      <c r="D49" s="21" t="s">
        <v>98</v>
      </c>
      <c r="E49" s="21" t="s">
        <v>98</v>
      </c>
      <c r="F49" s="21" t="s">
        <v>98</v>
      </c>
      <c r="G49" s="21">
        <v>0</v>
      </c>
      <c r="H49" s="21">
        <v>0.003</v>
      </c>
      <c r="I49" s="4" t="s">
        <v>79</v>
      </c>
    </row>
    <row r="50" spans="1:9" ht="30" customHeight="1">
      <c r="A50" s="17" t="s">
        <v>80</v>
      </c>
      <c r="B50" s="18" t="s">
        <v>7</v>
      </c>
      <c r="C50" s="18" t="s">
        <v>208</v>
      </c>
      <c r="D50" s="18" t="s">
        <v>208</v>
      </c>
      <c r="E50" s="18" t="s">
        <v>208</v>
      </c>
      <c r="F50" s="18" t="s">
        <v>208</v>
      </c>
      <c r="G50" s="18">
        <v>0</v>
      </c>
      <c r="H50" s="18">
        <v>1</v>
      </c>
      <c r="I50" s="6" t="s">
        <v>81</v>
      </c>
    </row>
    <row r="51" spans="1:9" ht="30" customHeight="1">
      <c r="A51" s="20" t="s">
        <v>82</v>
      </c>
      <c r="B51" s="21" t="s">
        <v>7</v>
      </c>
      <c r="C51" s="21">
        <v>0.003</v>
      </c>
      <c r="D51" s="21">
        <v>0.003</v>
      </c>
      <c r="E51" s="21">
        <v>0.002</v>
      </c>
      <c r="F51" s="21">
        <v>0.008</v>
      </c>
      <c r="G51" s="21">
        <v>0</v>
      </c>
      <c r="H51" s="21">
        <v>3</v>
      </c>
      <c r="I51" s="4" t="s">
        <v>67</v>
      </c>
    </row>
    <row r="52" spans="1:9" ht="30" customHeight="1">
      <c r="A52" s="17" t="s">
        <v>83</v>
      </c>
      <c r="B52" s="18" t="s">
        <v>7</v>
      </c>
      <c r="C52" s="18">
        <v>4E-05</v>
      </c>
      <c r="D52" s="18" t="s">
        <v>466</v>
      </c>
      <c r="E52" s="18" t="s">
        <v>98</v>
      </c>
      <c r="F52" s="18" t="s">
        <v>98</v>
      </c>
      <c r="G52" s="18">
        <v>0</v>
      </c>
      <c r="H52" s="18">
        <v>0.006</v>
      </c>
      <c r="I52" s="6" t="s">
        <v>84</v>
      </c>
    </row>
    <row r="53" spans="1:9" ht="30" customHeight="1">
      <c r="A53" s="20" t="s">
        <v>85</v>
      </c>
      <c r="B53" s="21" t="s">
        <v>7</v>
      </c>
      <c r="C53" s="21" t="s">
        <v>98</v>
      </c>
      <c r="D53" s="21" t="s">
        <v>98</v>
      </c>
      <c r="E53" s="21" t="s">
        <v>98</v>
      </c>
      <c r="F53" s="21" t="s">
        <v>98</v>
      </c>
      <c r="G53" s="21">
        <v>0</v>
      </c>
      <c r="H53" s="21">
        <v>0.01</v>
      </c>
      <c r="I53" s="4" t="s">
        <v>55</v>
      </c>
    </row>
    <row r="54" spans="1:9" ht="30" customHeight="1">
      <c r="A54" s="17" t="s">
        <v>86</v>
      </c>
      <c r="B54" s="18" t="s">
        <v>7</v>
      </c>
      <c r="C54" s="18" t="s">
        <v>98</v>
      </c>
      <c r="D54" s="18" t="s">
        <v>98</v>
      </c>
      <c r="E54" s="18" t="s">
        <v>98</v>
      </c>
      <c r="F54" s="18" t="s">
        <v>98</v>
      </c>
      <c r="G54" s="18">
        <v>0</v>
      </c>
      <c r="H54" s="22">
        <v>0.7</v>
      </c>
      <c r="I54" s="3" t="s">
        <v>49</v>
      </c>
    </row>
    <row r="55" spans="1:9" ht="30" customHeight="1">
      <c r="A55" s="20" t="s">
        <v>87</v>
      </c>
      <c r="B55" s="21" t="s">
        <v>7</v>
      </c>
      <c r="C55" s="21" t="s">
        <v>98</v>
      </c>
      <c r="D55" s="21" t="s">
        <v>98</v>
      </c>
      <c r="E55" s="21" t="s">
        <v>98</v>
      </c>
      <c r="F55" s="21" t="s">
        <v>98</v>
      </c>
      <c r="G55" s="21">
        <v>0</v>
      </c>
      <c r="H55" s="21" t="s">
        <v>9</v>
      </c>
      <c r="I55" s="4" t="s">
        <v>9</v>
      </c>
    </row>
    <row r="56" spans="1:9" ht="30" customHeight="1">
      <c r="A56" s="17" t="s">
        <v>88</v>
      </c>
      <c r="B56" s="18" t="s">
        <v>7</v>
      </c>
      <c r="C56" s="18" t="s">
        <v>98</v>
      </c>
      <c r="D56" s="18" t="s">
        <v>98</v>
      </c>
      <c r="E56" s="18" t="s">
        <v>98</v>
      </c>
      <c r="F56" s="18" t="s">
        <v>98</v>
      </c>
      <c r="G56" s="18">
        <v>0</v>
      </c>
      <c r="H56" s="18" t="s">
        <v>9</v>
      </c>
      <c r="I56" s="3" t="s">
        <v>89</v>
      </c>
    </row>
    <row r="57" spans="1:9" ht="30" customHeight="1">
      <c r="A57" s="20" t="s">
        <v>90</v>
      </c>
      <c r="B57" s="21" t="s">
        <v>7</v>
      </c>
      <c r="C57" s="21" t="s">
        <v>98</v>
      </c>
      <c r="D57" s="21" t="s">
        <v>98</v>
      </c>
      <c r="E57" s="21" t="s">
        <v>98</v>
      </c>
      <c r="F57" s="21" t="s">
        <v>98</v>
      </c>
      <c r="G57" s="21">
        <v>0</v>
      </c>
      <c r="H57" s="21">
        <v>0.02</v>
      </c>
      <c r="I57" s="4" t="s">
        <v>47</v>
      </c>
    </row>
    <row r="58" spans="1:9" ht="30" customHeight="1">
      <c r="A58" s="17" t="s">
        <v>91</v>
      </c>
      <c r="B58" s="18" t="s">
        <v>7</v>
      </c>
      <c r="C58" s="18" t="s">
        <v>98</v>
      </c>
      <c r="D58" s="18" t="s">
        <v>98</v>
      </c>
      <c r="E58" s="18" t="s">
        <v>98</v>
      </c>
      <c r="F58" s="18" t="s">
        <v>98</v>
      </c>
      <c r="G58" s="18">
        <v>0</v>
      </c>
      <c r="H58" s="18" t="s">
        <v>9</v>
      </c>
      <c r="I58" s="3" t="s">
        <v>9</v>
      </c>
    </row>
    <row r="59" spans="1:9" ht="30" customHeight="1">
      <c r="A59" s="20" t="s">
        <v>92</v>
      </c>
      <c r="B59" s="21" t="s">
        <v>7</v>
      </c>
      <c r="C59" s="21" t="s">
        <v>98</v>
      </c>
      <c r="D59" s="21" t="s">
        <v>98</v>
      </c>
      <c r="E59" s="21" t="s">
        <v>98</v>
      </c>
      <c r="F59" s="21" t="s">
        <v>98</v>
      </c>
      <c r="G59" s="21">
        <v>0</v>
      </c>
      <c r="H59" s="21" t="s">
        <v>9</v>
      </c>
      <c r="I59" s="4" t="s">
        <v>9</v>
      </c>
    </row>
    <row r="60" spans="1:9" ht="30" customHeight="1">
      <c r="A60" s="17" t="s">
        <v>93</v>
      </c>
      <c r="B60" s="18" t="s">
        <v>7</v>
      </c>
      <c r="C60" s="18" t="s">
        <v>98</v>
      </c>
      <c r="D60" s="18" t="s">
        <v>98</v>
      </c>
      <c r="E60" s="18" t="s">
        <v>98</v>
      </c>
      <c r="F60" s="18" t="s">
        <v>98</v>
      </c>
      <c r="G60" s="18">
        <v>0</v>
      </c>
      <c r="H60" s="18" t="s">
        <v>9</v>
      </c>
      <c r="I60" s="3" t="s">
        <v>9</v>
      </c>
    </row>
    <row r="61" spans="1:9" ht="30" customHeight="1" thickBot="1">
      <c r="A61" s="35" t="s">
        <v>94</v>
      </c>
      <c r="B61" s="36" t="s">
        <v>7</v>
      </c>
      <c r="C61" s="36" t="s">
        <v>98</v>
      </c>
      <c r="D61" s="36" t="s">
        <v>98</v>
      </c>
      <c r="E61" s="36" t="s">
        <v>98</v>
      </c>
      <c r="F61" s="36" t="s">
        <v>98</v>
      </c>
      <c r="G61" s="36">
        <v>0</v>
      </c>
      <c r="H61" s="36" t="s">
        <v>9</v>
      </c>
      <c r="I61" s="8" t="s">
        <v>9</v>
      </c>
    </row>
    <row r="62" spans="1:9" ht="18.75" customHeight="1">
      <c r="A62" s="37"/>
      <c r="B62" s="38"/>
      <c r="C62" s="38"/>
      <c r="D62" s="38"/>
      <c r="E62" s="38"/>
      <c r="F62" s="38"/>
      <c r="G62" s="38"/>
      <c r="H62" s="38"/>
      <c r="I62" s="9"/>
    </row>
    <row r="63" spans="1:9" ht="21.75" customHeight="1">
      <c r="A63" s="39" t="s">
        <v>491</v>
      </c>
      <c r="B63" s="40"/>
      <c r="C63" s="40"/>
      <c r="D63" s="40"/>
      <c r="E63" s="40"/>
      <c r="F63" s="40"/>
      <c r="G63" s="40"/>
      <c r="H63" s="40"/>
      <c r="I63" s="11"/>
    </row>
    <row r="64" spans="1:9" ht="21.75" customHeight="1">
      <c r="A64" s="39" t="s">
        <v>95</v>
      </c>
      <c r="B64" s="40"/>
      <c r="C64" s="40"/>
      <c r="D64" s="40"/>
      <c r="E64" s="40"/>
      <c r="F64" s="40"/>
      <c r="G64" s="40"/>
      <c r="H64" s="40"/>
      <c r="I64" s="11"/>
    </row>
    <row r="65" spans="1:9" ht="27">
      <c r="A65" s="39" t="s">
        <v>96</v>
      </c>
      <c r="B65" s="14"/>
      <c r="C65" s="14"/>
      <c r="D65" s="14"/>
      <c r="E65" s="14"/>
      <c r="F65" s="14"/>
      <c r="G65" s="14"/>
      <c r="H65" s="14"/>
      <c r="I65" s="1"/>
    </row>
    <row r="66" spans="1:8" ht="24">
      <c r="A66" s="39" t="s">
        <v>401</v>
      </c>
      <c r="B66" s="41"/>
      <c r="C66" s="41"/>
      <c r="D66" s="41"/>
      <c r="E66" s="41"/>
      <c r="F66" s="41"/>
      <c r="G66" s="41"/>
      <c r="H66" s="41"/>
    </row>
    <row r="67" spans="1:8" ht="24">
      <c r="A67" s="39" t="s">
        <v>402</v>
      </c>
      <c r="B67" s="41"/>
      <c r="C67" s="41"/>
      <c r="D67" s="41"/>
      <c r="E67" s="41"/>
      <c r="F67" s="41"/>
      <c r="G67" s="41"/>
      <c r="H67" s="41"/>
    </row>
    <row r="68" spans="1:8" ht="24">
      <c r="A68" s="39" t="s">
        <v>403</v>
      </c>
      <c r="B68" s="41"/>
      <c r="C68" s="41"/>
      <c r="D68" s="41"/>
      <c r="E68" s="41"/>
      <c r="F68" s="41"/>
      <c r="G68" s="41"/>
      <c r="H68" s="41"/>
    </row>
    <row r="69" spans="1:8" ht="24">
      <c r="A69" s="39" t="s">
        <v>404</v>
      </c>
      <c r="B69" s="41"/>
      <c r="C69" s="41"/>
      <c r="D69" s="41"/>
      <c r="E69" s="41"/>
      <c r="F69" s="41"/>
      <c r="G69" s="41"/>
      <c r="H69" s="41"/>
    </row>
    <row r="70" spans="1:8" s="12" customFormat="1" ht="24">
      <c r="A70" s="42" t="s">
        <v>405</v>
      </c>
      <c r="B70" s="42"/>
      <c r="C70" s="42"/>
      <c r="D70" s="42"/>
      <c r="E70" s="42"/>
      <c r="F70" s="42"/>
      <c r="G70" s="42"/>
      <c r="H70" s="42"/>
    </row>
    <row r="71" spans="1:8" s="12" customFormat="1" ht="24">
      <c r="A71" s="42" t="s">
        <v>406</v>
      </c>
      <c r="B71" s="42"/>
      <c r="C71" s="42"/>
      <c r="D71" s="42"/>
      <c r="E71" s="42"/>
      <c r="F71" s="42"/>
      <c r="G71" s="42"/>
      <c r="H71" s="42"/>
    </row>
    <row r="72" ht="23.25" hidden="1">
      <c r="A72" s="10" t="s">
        <v>97</v>
      </c>
    </row>
    <row r="73" ht="26.25">
      <c r="A73" s="1"/>
    </row>
  </sheetData>
  <sheetProtection/>
  <mergeCells count="8">
    <mergeCell ref="G3:G4"/>
    <mergeCell ref="I3:I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74015748031497" bottom="0.4724409448818898" header="0.6692913385826772" footer="0.31496062992125984"/>
  <pageSetup fitToHeight="2" fitToWidth="2" horizontalDpi="600" verticalDpi="600" orientation="portrait" paperSize="9" scale="56" r:id="rId1"/>
  <rowBreaks count="1" manualBreakCount="1">
    <brk id="47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75" zoomScaleSheetLayoutView="75" workbookViewId="0" topLeftCell="A22">
      <selection activeCell="A67" sqref="A67"/>
    </sheetView>
  </sheetViews>
  <sheetFormatPr defaultColWidth="9.140625" defaultRowHeight="12.75"/>
  <cols>
    <col min="1" max="1" width="40.7109375" style="0" customWidth="1"/>
    <col min="2" max="2" width="25.28125" style="0" customWidth="1"/>
    <col min="3" max="6" width="24.140625" style="0" customWidth="1"/>
    <col min="7" max="7" width="22.00390625" style="0" hidden="1" customWidth="1"/>
    <col min="8" max="8" width="18.421875" style="0" customWidth="1"/>
    <col min="9" max="9" width="20.00390625" style="0" hidden="1" customWidth="1"/>
  </cols>
  <sheetData>
    <row r="1" spans="1:9" ht="36">
      <c r="A1" s="13" t="s">
        <v>471</v>
      </c>
      <c r="B1" s="14"/>
      <c r="C1" s="14"/>
      <c r="D1" s="14"/>
      <c r="E1" s="14"/>
      <c r="F1" s="14"/>
      <c r="G1" s="14"/>
      <c r="H1" s="14"/>
      <c r="I1" s="2"/>
    </row>
    <row r="2" spans="1:9" ht="13.5" customHeight="1" thickBot="1">
      <c r="A2" s="13"/>
      <c r="B2" s="14"/>
      <c r="C2" s="14"/>
      <c r="D2" s="14"/>
      <c r="E2" s="14"/>
      <c r="F2" s="14"/>
      <c r="G2" s="14"/>
      <c r="H2" s="14"/>
      <c r="I2" s="2"/>
    </row>
    <row r="3" spans="1:9" ht="30" customHeight="1">
      <c r="A3" s="293" t="s">
        <v>0</v>
      </c>
      <c r="B3" s="293" t="s">
        <v>1</v>
      </c>
      <c r="C3" s="289" t="s">
        <v>192</v>
      </c>
      <c r="D3" s="289" t="s">
        <v>149</v>
      </c>
      <c r="E3" s="289" t="s">
        <v>288</v>
      </c>
      <c r="F3" s="289" t="s">
        <v>123</v>
      </c>
      <c r="G3" s="289">
        <v>0</v>
      </c>
      <c r="H3" s="15" t="s">
        <v>3</v>
      </c>
      <c r="I3" s="291" t="s">
        <v>4</v>
      </c>
    </row>
    <row r="4" spans="1:9" ht="51.75" customHeight="1" thickBot="1">
      <c r="A4" s="294"/>
      <c r="B4" s="294"/>
      <c r="C4" s="290"/>
      <c r="D4" s="290"/>
      <c r="E4" s="290"/>
      <c r="F4" s="290"/>
      <c r="G4" s="290"/>
      <c r="H4" s="16" t="s">
        <v>5</v>
      </c>
      <c r="I4" s="292"/>
    </row>
    <row r="5" spans="1:9" ht="30" customHeight="1">
      <c r="A5" s="17" t="s">
        <v>6</v>
      </c>
      <c r="B5" s="18" t="s">
        <v>7</v>
      </c>
      <c r="C5" s="19">
        <v>1.88</v>
      </c>
      <c r="D5" s="19">
        <v>0.75</v>
      </c>
      <c r="E5" s="19">
        <v>0.76</v>
      </c>
      <c r="F5" s="19">
        <v>1.43</v>
      </c>
      <c r="G5" s="19">
        <v>0</v>
      </c>
      <c r="H5" s="19" t="s">
        <v>8</v>
      </c>
      <c r="I5" s="3" t="s">
        <v>9</v>
      </c>
    </row>
    <row r="6" spans="1:9" ht="30" customHeight="1">
      <c r="A6" s="20" t="s">
        <v>10</v>
      </c>
      <c r="B6" s="21" t="s">
        <v>11</v>
      </c>
      <c r="C6" s="21" t="s">
        <v>411</v>
      </c>
      <c r="D6" s="21" t="s">
        <v>413</v>
      </c>
      <c r="E6" s="21" t="s">
        <v>412</v>
      </c>
      <c r="F6" s="21" t="s">
        <v>411</v>
      </c>
      <c r="G6" s="21" t="s">
        <v>347</v>
      </c>
      <c r="H6" s="21" t="s">
        <v>12</v>
      </c>
      <c r="I6" s="5" t="s">
        <v>13</v>
      </c>
    </row>
    <row r="7" spans="1:9" ht="30" customHeight="1">
      <c r="A7" s="17" t="s">
        <v>14</v>
      </c>
      <c r="B7" s="18" t="s">
        <v>15</v>
      </c>
      <c r="C7" s="19">
        <v>0.3</v>
      </c>
      <c r="D7" s="19" t="s">
        <v>274</v>
      </c>
      <c r="E7" s="18" t="s">
        <v>274</v>
      </c>
      <c r="F7" s="19">
        <v>0.3</v>
      </c>
      <c r="G7" s="18">
        <v>0</v>
      </c>
      <c r="H7" s="22">
        <v>1</v>
      </c>
      <c r="I7" s="3" t="s">
        <v>16</v>
      </c>
    </row>
    <row r="8" spans="1:9" ht="30" customHeight="1">
      <c r="A8" s="20" t="s">
        <v>17</v>
      </c>
      <c r="B8" s="21" t="s">
        <v>9</v>
      </c>
      <c r="C8" s="27">
        <v>7.29</v>
      </c>
      <c r="D8" s="21">
        <v>7.47</v>
      </c>
      <c r="E8" s="27">
        <v>7.52</v>
      </c>
      <c r="F8" s="27">
        <v>7.29</v>
      </c>
      <c r="G8" s="21">
        <v>0</v>
      </c>
      <c r="H8" s="21" t="s">
        <v>18</v>
      </c>
      <c r="I8" s="5" t="s">
        <v>19</v>
      </c>
    </row>
    <row r="9" spans="1:9" ht="30" customHeight="1">
      <c r="A9" s="17" t="s">
        <v>20</v>
      </c>
      <c r="B9" s="18" t="s">
        <v>457</v>
      </c>
      <c r="C9" s="18">
        <v>335</v>
      </c>
      <c r="D9" s="18">
        <v>221</v>
      </c>
      <c r="E9" s="18">
        <v>400</v>
      </c>
      <c r="F9" s="18">
        <v>475</v>
      </c>
      <c r="G9" s="18">
        <v>0</v>
      </c>
      <c r="H9" s="18" t="s">
        <v>9</v>
      </c>
      <c r="I9" s="3" t="s">
        <v>9</v>
      </c>
    </row>
    <row r="10" spans="1:9" ht="30" customHeight="1">
      <c r="A10" s="20" t="s">
        <v>22</v>
      </c>
      <c r="B10" s="21" t="s">
        <v>7</v>
      </c>
      <c r="C10" s="23">
        <v>201</v>
      </c>
      <c r="D10" s="23">
        <v>133</v>
      </c>
      <c r="E10" s="23">
        <v>240</v>
      </c>
      <c r="F10" s="23">
        <v>304</v>
      </c>
      <c r="G10" s="23">
        <v>0</v>
      </c>
      <c r="H10" s="24">
        <v>1000</v>
      </c>
      <c r="I10" s="5" t="s">
        <v>23</v>
      </c>
    </row>
    <row r="11" spans="1:9" ht="30" customHeight="1">
      <c r="A11" s="17" t="s">
        <v>24</v>
      </c>
      <c r="B11" s="18" t="s">
        <v>7</v>
      </c>
      <c r="C11" s="18">
        <v>0.01</v>
      </c>
      <c r="D11" s="18">
        <v>0.05</v>
      </c>
      <c r="E11" s="18">
        <v>0.01</v>
      </c>
      <c r="F11" s="18" t="s">
        <v>98</v>
      </c>
      <c r="G11" s="18">
        <v>0</v>
      </c>
      <c r="H11" s="18">
        <v>0.3</v>
      </c>
      <c r="I11" s="3" t="s">
        <v>25</v>
      </c>
    </row>
    <row r="12" spans="1:9" ht="30" customHeight="1">
      <c r="A12" s="20" t="s">
        <v>26</v>
      </c>
      <c r="B12" s="21" t="s">
        <v>9</v>
      </c>
      <c r="C12" s="21" t="s">
        <v>99</v>
      </c>
      <c r="D12" s="21" t="s">
        <v>99</v>
      </c>
      <c r="E12" s="21" t="s">
        <v>99</v>
      </c>
      <c r="F12" s="21" t="s">
        <v>99</v>
      </c>
      <c r="G12" s="21">
        <v>0</v>
      </c>
      <c r="H12" s="25" t="s">
        <v>27</v>
      </c>
      <c r="I12" s="5" t="s">
        <v>27</v>
      </c>
    </row>
    <row r="13" spans="1:9" ht="30" customHeight="1">
      <c r="A13" s="26" t="s">
        <v>210</v>
      </c>
      <c r="B13" s="18" t="s">
        <v>7</v>
      </c>
      <c r="C13" s="18">
        <v>92</v>
      </c>
      <c r="D13" s="18">
        <v>96</v>
      </c>
      <c r="E13" s="18">
        <v>94</v>
      </c>
      <c r="F13" s="18">
        <v>97</v>
      </c>
      <c r="G13" s="18">
        <v>0</v>
      </c>
      <c r="H13" s="18" t="s">
        <v>9</v>
      </c>
      <c r="I13" s="3" t="s">
        <v>9</v>
      </c>
    </row>
    <row r="14" spans="1:9" ht="30" customHeight="1">
      <c r="A14" s="20" t="s">
        <v>28</v>
      </c>
      <c r="B14" s="21" t="s">
        <v>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 t="s">
        <v>9</v>
      </c>
      <c r="I14" s="5" t="s">
        <v>9</v>
      </c>
    </row>
    <row r="15" spans="1:9" ht="30" customHeight="1">
      <c r="A15" s="17" t="s">
        <v>29</v>
      </c>
      <c r="B15" s="18" t="s">
        <v>7</v>
      </c>
      <c r="C15" s="18">
        <v>201</v>
      </c>
      <c r="D15" s="18">
        <v>133</v>
      </c>
      <c r="E15" s="18">
        <v>240</v>
      </c>
      <c r="F15" s="18">
        <v>304</v>
      </c>
      <c r="G15" s="18">
        <v>0</v>
      </c>
      <c r="H15" s="18" t="s">
        <v>9</v>
      </c>
      <c r="I15" s="3" t="s">
        <v>9</v>
      </c>
    </row>
    <row r="16" spans="1:9" ht="30" customHeight="1">
      <c r="A16" s="20" t="s">
        <v>30</v>
      </c>
      <c r="B16" s="21" t="s">
        <v>7</v>
      </c>
      <c r="C16" s="21">
        <v>114</v>
      </c>
      <c r="D16" s="21">
        <v>111</v>
      </c>
      <c r="E16" s="21">
        <v>112</v>
      </c>
      <c r="F16" s="21">
        <v>129</v>
      </c>
      <c r="G16" s="21">
        <v>0</v>
      </c>
      <c r="H16" s="21" t="s">
        <v>9</v>
      </c>
      <c r="I16" s="5" t="s">
        <v>9</v>
      </c>
    </row>
    <row r="17" spans="1:9" ht="30" customHeight="1">
      <c r="A17" s="17" t="s">
        <v>31</v>
      </c>
      <c r="B17" s="18" t="s">
        <v>7</v>
      </c>
      <c r="C17" s="18">
        <v>92</v>
      </c>
      <c r="D17" s="18">
        <v>96</v>
      </c>
      <c r="E17" s="18">
        <v>94</v>
      </c>
      <c r="F17" s="18">
        <v>97</v>
      </c>
      <c r="G17" s="18">
        <v>0</v>
      </c>
      <c r="H17" s="18" t="s">
        <v>9</v>
      </c>
      <c r="I17" s="3" t="s">
        <v>9</v>
      </c>
    </row>
    <row r="18" spans="1:9" ht="30" customHeight="1">
      <c r="A18" s="20" t="s">
        <v>32</v>
      </c>
      <c r="B18" s="21" t="s">
        <v>7</v>
      </c>
      <c r="C18" s="21">
        <v>22</v>
      </c>
      <c r="D18" s="21">
        <v>15</v>
      </c>
      <c r="E18" s="21">
        <v>18</v>
      </c>
      <c r="F18" s="21">
        <v>32</v>
      </c>
      <c r="G18" s="21">
        <v>0</v>
      </c>
      <c r="H18" s="21" t="s">
        <v>9</v>
      </c>
      <c r="I18" s="5" t="s">
        <v>9</v>
      </c>
    </row>
    <row r="19" spans="1:9" ht="30" customHeight="1">
      <c r="A19" s="17" t="s">
        <v>33</v>
      </c>
      <c r="B19" s="18" t="s">
        <v>7</v>
      </c>
      <c r="C19" s="18">
        <v>30</v>
      </c>
      <c r="D19" s="18">
        <v>6</v>
      </c>
      <c r="E19" s="18">
        <v>45</v>
      </c>
      <c r="F19" s="18">
        <v>66</v>
      </c>
      <c r="G19" s="18">
        <v>0</v>
      </c>
      <c r="H19" s="18">
        <v>250</v>
      </c>
      <c r="I19" s="3" t="s">
        <v>34</v>
      </c>
    </row>
    <row r="20" spans="1:9" ht="30" customHeight="1">
      <c r="A20" s="20" t="s">
        <v>35</v>
      </c>
      <c r="B20" s="21" t="s">
        <v>7</v>
      </c>
      <c r="C20" s="21">
        <v>32</v>
      </c>
      <c r="D20" s="21">
        <v>14</v>
      </c>
      <c r="E20" s="21">
        <v>36</v>
      </c>
      <c r="F20" s="21">
        <v>34</v>
      </c>
      <c r="G20" s="21">
        <v>0</v>
      </c>
      <c r="H20" s="21">
        <v>250</v>
      </c>
      <c r="I20" s="5" t="s">
        <v>34</v>
      </c>
    </row>
    <row r="21" spans="1:9" ht="30" customHeight="1">
      <c r="A21" s="17" t="s">
        <v>36</v>
      </c>
      <c r="B21" s="18" t="s">
        <v>7</v>
      </c>
      <c r="C21" s="22">
        <v>35.2</v>
      </c>
      <c r="D21" s="22">
        <v>30.2</v>
      </c>
      <c r="E21" s="22">
        <v>33.9</v>
      </c>
      <c r="F21" s="22">
        <v>28.3</v>
      </c>
      <c r="G21" s="22">
        <v>0</v>
      </c>
      <c r="H21" s="22" t="s">
        <v>9</v>
      </c>
      <c r="I21" s="3" t="s">
        <v>9</v>
      </c>
    </row>
    <row r="22" spans="1:9" ht="30" customHeight="1">
      <c r="A22" s="20" t="s">
        <v>37</v>
      </c>
      <c r="B22" s="21" t="s">
        <v>7</v>
      </c>
      <c r="C22" s="27">
        <v>0.24</v>
      </c>
      <c r="D22" s="27">
        <v>0.13</v>
      </c>
      <c r="E22" s="27">
        <v>0.25</v>
      </c>
      <c r="F22" s="27">
        <v>0.29</v>
      </c>
      <c r="G22" s="27">
        <v>0</v>
      </c>
      <c r="H22" s="28">
        <v>0.7</v>
      </c>
      <c r="I22" s="5" t="s">
        <v>38</v>
      </c>
    </row>
    <row r="23" spans="1:9" ht="30" customHeight="1">
      <c r="A23" s="17" t="s">
        <v>39</v>
      </c>
      <c r="B23" s="18" t="s">
        <v>7</v>
      </c>
      <c r="C23" s="18" t="s">
        <v>209</v>
      </c>
      <c r="D23" s="18" t="s">
        <v>209</v>
      </c>
      <c r="E23" s="18" t="s">
        <v>209</v>
      </c>
      <c r="F23" s="18" t="s">
        <v>209</v>
      </c>
      <c r="G23" s="18">
        <v>0</v>
      </c>
      <c r="H23" s="18">
        <v>0.1</v>
      </c>
      <c r="I23" s="3" t="s">
        <v>40</v>
      </c>
    </row>
    <row r="24" spans="1:9" ht="30" customHeight="1">
      <c r="A24" s="20" t="s">
        <v>41</v>
      </c>
      <c r="B24" s="21" t="s">
        <v>7</v>
      </c>
      <c r="C24" s="21">
        <v>6.24</v>
      </c>
      <c r="D24" s="27">
        <v>8.52</v>
      </c>
      <c r="E24" s="21">
        <v>6.54</v>
      </c>
      <c r="F24" s="27">
        <v>13.98</v>
      </c>
      <c r="G24" s="27">
        <v>0</v>
      </c>
      <c r="H24" s="21" t="s">
        <v>9</v>
      </c>
      <c r="I24" s="5" t="s">
        <v>9</v>
      </c>
    </row>
    <row r="25" spans="1:9" ht="30" customHeight="1">
      <c r="A25" s="17" t="s">
        <v>42</v>
      </c>
      <c r="B25" s="18" t="s">
        <v>7</v>
      </c>
      <c r="C25" s="18">
        <v>4.5796</v>
      </c>
      <c r="D25" s="18">
        <v>4.2652</v>
      </c>
      <c r="E25" s="18">
        <v>2.4526</v>
      </c>
      <c r="F25" s="18">
        <v>1.1718</v>
      </c>
      <c r="G25" s="18">
        <v>0</v>
      </c>
      <c r="H25" s="18" t="s">
        <v>9</v>
      </c>
      <c r="I25" s="3" t="s">
        <v>9</v>
      </c>
    </row>
    <row r="26" spans="1:9" ht="30" customHeight="1">
      <c r="A26" s="20" t="s">
        <v>43</v>
      </c>
      <c r="B26" s="21" t="s">
        <v>7</v>
      </c>
      <c r="C26" s="29">
        <v>0.1501</v>
      </c>
      <c r="D26" s="29">
        <v>0.1526</v>
      </c>
      <c r="E26" s="29">
        <v>0.171</v>
      </c>
      <c r="F26" s="29">
        <v>0.1902</v>
      </c>
      <c r="G26" s="29">
        <v>0</v>
      </c>
      <c r="H26" s="28">
        <v>0.2</v>
      </c>
      <c r="I26" s="5" t="s">
        <v>44</v>
      </c>
    </row>
    <row r="27" spans="1:9" ht="30" customHeight="1" hidden="1">
      <c r="A27" s="17" t="s">
        <v>45</v>
      </c>
      <c r="B27" s="18" t="s">
        <v>7</v>
      </c>
      <c r="C27" s="22" t="e">
        <v>#REF!</v>
      </c>
      <c r="D27" s="22" t="e">
        <v>#REF!</v>
      </c>
      <c r="E27" s="22" t="e">
        <v>#REF!</v>
      </c>
      <c r="F27" s="22" t="e">
        <v>#REF!</v>
      </c>
      <c r="G27" s="22" t="e">
        <v>#REF!</v>
      </c>
      <c r="H27" s="22"/>
      <c r="I27" s="3" t="s">
        <v>9</v>
      </c>
    </row>
    <row r="28" spans="1:9" ht="30" customHeight="1">
      <c r="A28" s="17" t="s">
        <v>46</v>
      </c>
      <c r="B28" s="18" t="s">
        <v>7</v>
      </c>
      <c r="C28" s="18" t="s">
        <v>407</v>
      </c>
      <c r="D28" s="18" t="s">
        <v>98</v>
      </c>
      <c r="E28" s="18" t="s">
        <v>407</v>
      </c>
      <c r="F28" s="18" t="s">
        <v>407</v>
      </c>
      <c r="G28" s="18">
        <v>0</v>
      </c>
      <c r="H28" s="18">
        <v>0.02</v>
      </c>
      <c r="I28" s="6" t="s">
        <v>47</v>
      </c>
    </row>
    <row r="29" spans="1:9" ht="30" customHeight="1">
      <c r="A29" s="20" t="s">
        <v>48</v>
      </c>
      <c r="B29" s="21" t="s">
        <v>7</v>
      </c>
      <c r="C29" s="29">
        <v>0.0017</v>
      </c>
      <c r="D29" s="29" t="s">
        <v>98</v>
      </c>
      <c r="E29" s="29">
        <v>0.0014</v>
      </c>
      <c r="F29" s="29">
        <v>0.0016</v>
      </c>
      <c r="G29" s="29">
        <v>0</v>
      </c>
      <c r="H29" s="27">
        <v>0.07</v>
      </c>
      <c r="I29" s="4" t="s">
        <v>49</v>
      </c>
    </row>
    <row r="30" spans="1:9" ht="30" customHeight="1">
      <c r="A30" s="17" t="s">
        <v>50</v>
      </c>
      <c r="B30" s="18" t="s">
        <v>7</v>
      </c>
      <c r="C30" s="30">
        <v>0.0514</v>
      </c>
      <c r="D30" s="30">
        <v>0.0364</v>
      </c>
      <c r="E30" s="30">
        <v>0.0553</v>
      </c>
      <c r="F30" s="30">
        <v>0.0548</v>
      </c>
      <c r="G30" s="30">
        <v>0</v>
      </c>
      <c r="H30" s="22">
        <v>1.3</v>
      </c>
      <c r="I30" s="6" t="s">
        <v>38</v>
      </c>
    </row>
    <row r="31" spans="1:9" ht="30" customHeight="1">
      <c r="A31" s="20" t="s">
        <v>51</v>
      </c>
      <c r="B31" s="21" t="s">
        <v>7</v>
      </c>
      <c r="C31" s="21" t="s">
        <v>98</v>
      </c>
      <c r="D31" s="21" t="s">
        <v>400</v>
      </c>
      <c r="E31" s="21" t="s">
        <v>98</v>
      </c>
      <c r="F31" s="21" t="s">
        <v>98</v>
      </c>
      <c r="G31" s="21">
        <v>0</v>
      </c>
      <c r="H31" s="21">
        <v>0.04</v>
      </c>
      <c r="I31" s="4" t="s">
        <v>52</v>
      </c>
    </row>
    <row r="32" spans="1:9" ht="30" customHeight="1">
      <c r="A32" s="17" t="s">
        <v>53</v>
      </c>
      <c r="B32" s="18" t="s">
        <v>7</v>
      </c>
      <c r="C32" s="18" t="s">
        <v>336</v>
      </c>
      <c r="D32" s="18" t="s">
        <v>98</v>
      </c>
      <c r="E32" s="18" t="s">
        <v>98</v>
      </c>
      <c r="F32" s="18" t="s">
        <v>98</v>
      </c>
      <c r="G32" s="18">
        <v>0</v>
      </c>
      <c r="H32" s="18">
        <v>0.1</v>
      </c>
      <c r="I32" s="6" t="s">
        <v>40</v>
      </c>
    </row>
    <row r="33" spans="1:9" ht="30" customHeight="1">
      <c r="A33" s="20" t="s">
        <v>54</v>
      </c>
      <c r="B33" s="21" t="s">
        <v>7</v>
      </c>
      <c r="C33" s="21" t="s">
        <v>98</v>
      </c>
      <c r="D33" s="21" t="s">
        <v>98</v>
      </c>
      <c r="E33" s="21" t="s">
        <v>98</v>
      </c>
      <c r="F33" s="21" t="s">
        <v>98</v>
      </c>
      <c r="G33" s="21">
        <v>0</v>
      </c>
      <c r="H33" s="21">
        <v>0.01</v>
      </c>
      <c r="I33" s="4" t="s">
        <v>55</v>
      </c>
    </row>
    <row r="34" spans="1:9" ht="30" customHeight="1" hidden="1">
      <c r="A34" s="17" t="s">
        <v>56</v>
      </c>
      <c r="B34" s="18" t="s">
        <v>7</v>
      </c>
      <c r="C34" s="18"/>
      <c r="D34" s="18"/>
      <c r="E34" s="18"/>
      <c r="F34" s="18"/>
      <c r="G34" s="18"/>
      <c r="H34" s="18"/>
      <c r="I34" s="6" t="s">
        <v>9</v>
      </c>
    </row>
    <row r="35" spans="1:9" ht="30" customHeight="1" hidden="1">
      <c r="A35" s="20" t="s">
        <v>57</v>
      </c>
      <c r="B35" s="21" t="s">
        <v>7</v>
      </c>
      <c r="C35" s="21"/>
      <c r="D35" s="21"/>
      <c r="E35" s="21"/>
      <c r="F35" s="21"/>
      <c r="G35" s="21"/>
      <c r="H35" s="21"/>
      <c r="I35" s="4" t="s">
        <v>9</v>
      </c>
    </row>
    <row r="36" spans="1:9" ht="30" customHeight="1" hidden="1">
      <c r="A36" s="17" t="s">
        <v>58</v>
      </c>
      <c r="B36" s="18" t="s">
        <v>7</v>
      </c>
      <c r="C36" s="18"/>
      <c r="D36" s="18"/>
      <c r="E36" s="18"/>
      <c r="F36" s="18"/>
      <c r="G36" s="18"/>
      <c r="H36" s="18"/>
      <c r="I36" s="6" t="s">
        <v>49</v>
      </c>
    </row>
    <row r="37" spans="1:9" ht="30" customHeight="1">
      <c r="A37" s="17" t="s">
        <v>211</v>
      </c>
      <c r="B37" s="18" t="s">
        <v>59</v>
      </c>
      <c r="C37" s="18" t="s">
        <v>60</v>
      </c>
      <c r="D37" s="18" t="s">
        <v>60</v>
      </c>
      <c r="E37" s="18" t="s">
        <v>60</v>
      </c>
      <c r="F37" s="18" t="s">
        <v>60</v>
      </c>
      <c r="G37" s="18">
        <v>0</v>
      </c>
      <c r="H37" s="18" t="s">
        <v>60</v>
      </c>
      <c r="I37" s="3" t="s">
        <v>60</v>
      </c>
    </row>
    <row r="38" spans="1:9" ht="30" customHeight="1">
      <c r="A38" s="20" t="s">
        <v>61</v>
      </c>
      <c r="B38" s="21" t="s">
        <v>7</v>
      </c>
      <c r="C38" s="21">
        <v>1.46</v>
      </c>
      <c r="D38" s="21">
        <v>0.85</v>
      </c>
      <c r="E38" s="21">
        <v>1.54</v>
      </c>
      <c r="F38" s="27">
        <v>1.54</v>
      </c>
      <c r="G38" s="27">
        <v>0</v>
      </c>
      <c r="H38" s="21" t="s">
        <v>9</v>
      </c>
      <c r="I38" s="5" t="s">
        <v>9</v>
      </c>
    </row>
    <row r="39" spans="1:9" ht="30" customHeight="1">
      <c r="A39" s="17" t="s">
        <v>62</v>
      </c>
      <c r="B39" s="18" t="s">
        <v>7</v>
      </c>
      <c r="C39" s="19" t="s">
        <v>98</v>
      </c>
      <c r="D39" s="19" t="s">
        <v>98</v>
      </c>
      <c r="E39" s="19" t="s">
        <v>98</v>
      </c>
      <c r="F39" s="19" t="s">
        <v>98</v>
      </c>
      <c r="G39" s="19">
        <v>0</v>
      </c>
      <c r="H39" s="22">
        <v>1.5</v>
      </c>
      <c r="I39" s="3" t="s">
        <v>63</v>
      </c>
    </row>
    <row r="40" spans="1:9" ht="30" customHeight="1">
      <c r="A40" s="20" t="s">
        <v>64</v>
      </c>
      <c r="B40" s="21" t="s">
        <v>7</v>
      </c>
      <c r="C40" s="27">
        <v>2.99</v>
      </c>
      <c r="D40" s="27">
        <v>1.38</v>
      </c>
      <c r="E40" s="27">
        <v>3.02</v>
      </c>
      <c r="F40" s="27">
        <v>2.94</v>
      </c>
      <c r="G40" s="27">
        <v>0</v>
      </c>
      <c r="H40" s="23">
        <v>50</v>
      </c>
      <c r="I40" s="5" t="s">
        <v>65</v>
      </c>
    </row>
    <row r="41" spans="1:9" ht="30" customHeight="1">
      <c r="A41" s="17" t="s">
        <v>66</v>
      </c>
      <c r="B41" s="18" t="s">
        <v>7</v>
      </c>
      <c r="C41" s="18">
        <v>0.02</v>
      </c>
      <c r="D41" s="18">
        <v>0.028</v>
      </c>
      <c r="E41" s="101">
        <v>0.032</v>
      </c>
      <c r="F41" s="18">
        <v>0.028</v>
      </c>
      <c r="G41" s="18">
        <v>0</v>
      </c>
      <c r="H41" s="18">
        <v>3</v>
      </c>
      <c r="I41" s="3" t="s">
        <v>67</v>
      </c>
    </row>
    <row r="42" spans="1:9" ht="30" customHeight="1">
      <c r="A42" s="20" t="s">
        <v>273</v>
      </c>
      <c r="B42" s="25" t="s">
        <v>68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500</v>
      </c>
      <c r="I42" s="5" t="s">
        <v>9</v>
      </c>
    </row>
    <row r="43" spans="1:9" ht="30" customHeight="1">
      <c r="A43" s="17" t="s">
        <v>69</v>
      </c>
      <c r="B43" s="18" t="s">
        <v>7</v>
      </c>
      <c r="C43" s="18">
        <v>27.04</v>
      </c>
      <c r="D43" s="19">
        <v>2.64</v>
      </c>
      <c r="E43" s="18">
        <v>37.96</v>
      </c>
      <c r="F43" s="18">
        <v>49.9</v>
      </c>
      <c r="G43" s="18">
        <v>0</v>
      </c>
      <c r="H43" s="18">
        <v>200</v>
      </c>
      <c r="I43" s="3" t="s">
        <v>9</v>
      </c>
    </row>
    <row r="44" spans="1:9" ht="30" customHeight="1">
      <c r="A44" s="20" t="s">
        <v>70</v>
      </c>
      <c r="B44" s="21" t="s">
        <v>7</v>
      </c>
      <c r="C44" s="27">
        <v>4.29</v>
      </c>
      <c r="D44" s="27">
        <v>1.89</v>
      </c>
      <c r="E44" s="21">
        <v>4.56</v>
      </c>
      <c r="F44" s="27">
        <v>5.02</v>
      </c>
      <c r="G44" s="27">
        <v>0</v>
      </c>
      <c r="H44" s="21" t="s">
        <v>9</v>
      </c>
      <c r="I44" s="4" t="s">
        <v>9</v>
      </c>
    </row>
    <row r="45" spans="1:9" ht="30" customHeight="1">
      <c r="A45" s="17" t="s">
        <v>71</v>
      </c>
      <c r="B45" s="18" t="s">
        <v>72</v>
      </c>
      <c r="C45" s="19">
        <v>0.43</v>
      </c>
      <c r="D45" s="19">
        <v>0.13</v>
      </c>
      <c r="E45" s="19">
        <v>0.53</v>
      </c>
      <c r="F45" s="19">
        <v>0.56</v>
      </c>
      <c r="G45" s="19">
        <v>0</v>
      </c>
      <c r="H45" s="31">
        <v>1</v>
      </c>
      <c r="I45" s="3" t="s">
        <v>73</v>
      </c>
    </row>
    <row r="46" spans="1:9" ht="30" customHeight="1">
      <c r="A46" s="20" t="s">
        <v>74</v>
      </c>
      <c r="B46" s="21" t="s">
        <v>7</v>
      </c>
      <c r="C46" s="28">
        <v>2.5</v>
      </c>
      <c r="D46" s="28">
        <v>1.5</v>
      </c>
      <c r="E46" s="28">
        <v>3.1</v>
      </c>
      <c r="F46" s="28">
        <v>2.8</v>
      </c>
      <c r="G46" s="28">
        <v>0</v>
      </c>
      <c r="H46" s="28" t="s">
        <v>9</v>
      </c>
      <c r="I46" s="5" t="s">
        <v>9</v>
      </c>
    </row>
    <row r="47" spans="1:9" ht="30" customHeight="1" thickBot="1">
      <c r="A47" s="32" t="s">
        <v>75</v>
      </c>
      <c r="B47" s="33" t="s">
        <v>7</v>
      </c>
      <c r="C47" s="33">
        <v>0.0026</v>
      </c>
      <c r="D47" s="33">
        <v>0.0025</v>
      </c>
      <c r="E47" s="33">
        <v>0.0021</v>
      </c>
      <c r="F47" s="33" t="s">
        <v>98</v>
      </c>
      <c r="G47" s="33">
        <v>0</v>
      </c>
      <c r="H47" s="33">
        <v>0.01</v>
      </c>
      <c r="I47" s="7" t="s">
        <v>55</v>
      </c>
    </row>
    <row r="48" spans="1:9" ht="30" customHeight="1">
      <c r="A48" s="17" t="s">
        <v>76</v>
      </c>
      <c r="B48" s="18" t="s">
        <v>7</v>
      </c>
      <c r="C48" s="18" t="s">
        <v>98</v>
      </c>
      <c r="D48" s="18" t="s">
        <v>98</v>
      </c>
      <c r="E48" s="34" t="s">
        <v>98</v>
      </c>
      <c r="F48" s="18" t="s">
        <v>98</v>
      </c>
      <c r="G48" s="18">
        <v>0</v>
      </c>
      <c r="H48" s="18">
        <v>0.05</v>
      </c>
      <c r="I48" s="6" t="s">
        <v>77</v>
      </c>
    </row>
    <row r="49" spans="1:9" ht="30" customHeight="1">
      <c r="A49" s="20" t="s">
        <v>78</v>
      </c>
      <c r="B49" s="21" t="s">
        <v>7</v>
      </c>
      <c r="C49" s="21" t="s">
        <v>98</v>
      </c>
      <c r="D49" s="21" t="s">
        <v>98</v>
      </c>
      <c r="E49" s="21" t="s">
        <v>98</v>
      </c>
      <c r="F49" s="21" t="s">
        <v>98</v>
      </c>
      <c r="G49" s="21">
        <v>0</v>
      </c>
      <c r="H49" s="21">
        <v>0.003</v>
      </c>
      <c r="I49" s="4" t="s">
        <v>79</v>
      </c>
    </row>
    <row r="50" spans="1:9" ht="30" customHeight="1">
      <c r="A50" s="17" t="s">
        <v>80</v>
      </c>
      <c r="B50" s="18" t="s">
        <v>7</v>
      </c>
      <c r="C50" s="18" t="s">
        <v>208</v>
      </c>
      <c r="D50" s="18" t="s">
        <v>208</v>
      </c>
      <c r="E50" s="18" t="s">
        <v>208</v>
      </c>
      <c r="F50" s="18" t="s">
        <v>208</v>
      </c>
      <c r="G50" s="18">
        <v>0</v>
      </c>
      <c r="H50" s="18">
        <v>1</v>
      </c>
      <c r="I50" s="6" t="s">
        <v>81</v>
      </c>
    </row>
    <row r="51" spans="1:9" ht="30" customHeight="1">
      <c r="A51" s="20" t="s">
        <v>82</v>
      </c>
      <c r="B51" s="21" t="s">
        <v>7</v>
      </c>
      <c r="C51" s="21">
        <v>0.001</v>
      </c>
      <c r="D51" s="21" t="s">
        <v>98</v>
      </c>
      <c r="E51" s="21">
        <v>0.001</v>
      </c>
      <c r="F51" s="21" t="s">
        <v>98</v>
      </c>
      <c r="G51" s="21">
        <v>0</v>
      </c>
      <c r="H51" s="21">
        <v>3</v>
      </c>
      <c r="I51" s="4" t="s">
        <v>67</v>
      </c>
    </row>
    <row r="52" spans="1:9" ht="30" customHeight="1">
      <c r="A52" s="17" t="s">
        <v>83</v>
      </c>
      <c r="B52" s="18" t="s">
        <v>7</v>
      </c>
      <c r="C52" s="18" t="s">
        <v>98</v>
      </c>
      <c r="D52" s="18" t="s">
        <v>98</v>
      </c>
      <c r="E52" s="18" t="s">
        <v>98</v>
      </c>
      <c r="F52" s="18" t="s">
        <v>98</v>
      </c>
      <c r="G52" s="18">
        <v>0</v>
      </c>
      <c r="H52" s="18">
        <v>0.006</v>
      </c>
      <c r="I52" s="6" t="s">
        <v>84</v>
      </c>
    </row>
    <row r="53" spans="1:9" ht="30" customHeight="1">
      <c r="A53" s="20" t="s">
        <v>85</v>
      </c>
      <c r="B53" s="21" t="s">
        <v>7</v>
      </c>
      <c r="C53" s="21" t="s">
        <v>98</v>
      </c>
      <c r="D53" s="21" t="s">
        <v>98</v>
      </c>
      <c r="E53" s="21" t="s">
        <v>98</v>
      </c>
      <c r="F53" s="21" t="s">
        <v>98</v>
      </c>
      <c r="G53" s="21">
        <v>0</v>
      </c>
      <c r="H53" s="21">
        <v>0.01</v>
      </c>
      <c r="I53" s="4" t="s">
        <v>55</v>
      </c>
    </row>
    <row r="54" spans="1:9" ht="30" customHeight="1">
      <c r="A54" s="17" t="s">
        <v>86</v>
      </c>
      <c r="B54" s="18" t="s">
        <v>7</v>
      </c>
      <c r="C54" s="18" t="s">
        <v>98</v>
      </c>
      <c r="D54" s="18" t="s">
        <v>98</v>
      </c>
      <c r="E54" s="18" t="s">
        <v>98</v>
      </c>
      <c r="F54" s="18" t="s">
        <v>98</v>
      </c>
      <c r="G54" s="18">
        <v>0</v>
      </c>
      <c r="H54" s="22">
        <v>0.7</v>
      </c>
      <c r="I54" s="3" t="s">
        <v>49</v>
      </c>
    </row>
    <row r="55" spans="1:9" ht="30" customHeight="1">
      <c r="A55" s="20" t="s">
        <v>87</v>
      </c>
      <c r="B55" s="21" t="s">
        <v>7</v>
      </c>
      <c r="C55" s="21" t="s">
        <v>98</v>
      </c>
      <c r="D55" s="21" t="s">
        <v>98</v>
      </c>
      <c r="E55" s="21" t="s">
        <v>98</v>
      </c>
      <c r="F55" s="21" t="s">
        <v>98</v>
      </c>
      <c r="G55" s="21">
        <v>0</v>
      </c>
      <c r="H55" s="21" t="s">
        <v>9</v>
      </c>
      <c r="I55" s="4" t="s">
        <v>9</v>
      </c>
    </row>
    <row r="56" spans="1:9" ht="30" customHeight="1">
      <c r="A56" s="17" t="s">
        <v>88</v>
      </c>
      <c r="B56" s="18" t="s">
        <v>7</v>
      </c>
      <c r="C56" s="18" t="s">
        <v>98</v>
      </c>
      <c r="D56" s="18" t="s">
        <v>98</v>
      </c>
      <c r="E56" s="18" t="s">
        <v>98</v>
      </c>
      <c r="F56" s="18" t="s">
        <v>98</v>
      </c>
      <c r="G56" s="18">
        <v>0</v>
      </c>
      <c r="H56" s="18" t="s">
        <v>9</v>
      </c>
      <c r="I56" s="3" t="s">
        <v>89</v>
      </c>
    </row>
    <row r="57" spans="1:9" ht="30" customHeight="1">
      <c r="A57" s="20" t="s">
        <v>90</v>
      </c>
      <c r="B57" s="21" t="s">
        <v>7</v>
      </c>
      <c r="C57" s="21" t="s">
        <v>98</v>
      </c>
      <c r="D57" s="21" t="s">
        <v>98</v>
      </c>
      <c r="E57" s="21" t="s">
        <v>98</v>
      </c>
      <c r="F57" s="21" t="s">
        <v>98</v>
      </c>
      <c r="G57" s="21">
        <v>0</v>
      </c>
      <c r="H57" s="21">
        <v>0.02</v>
      </c>
      <c r="I57" s="4" t="s">
        <v>47</v>
      </c>
    </row>
    <row r="58" spans="1:9" ht="30" customHeight="1">
      <c r="A58" s="17" t="s">
        <v>91</v>
      </c>
      <c r="B58" s="18" t="s">
        <v>7</v>
      </c>
      <c r="C58" s="18" t="s">
        <v>98</v>
      </c>
      <c r="D58" s="18" t="s">
        <v>98</v>
      </c>
      <c r="E58" s="18" t="s">
        <v>98</v>
      </c>
      <c r="F58" s="18" t="s">
        <v>98</v>
      </c>
      <c r="G58" s="18">
        <v>0</v>
      </c>
      <c r="H58" s="18" t="s">
        <v>9</v>
      </c>
      <c r="I58" s="3" t="s">
        <v>9</v>
      </c>
    </row>
    <row r="59" spans="1:9" ht="30" customHeight="1">
      <c r="A59" s="20" t="s">
        <v>92</v>
      </c>
      <c r="B59" s="21" t="s">
        <v>7</v>
      </c>
      <c r="C59" s="21" t="s">
        <v>98</v>
      </c>
      <c r="D59" s="21" t="s">
        <v>98</v>
      </c>
      <c r="E59" s="21" t="s">
        <v>98</v>
      </c>
      <c r="F59" s="21" t="s">
        <v>98</v>
      </c>
      <c r="G59" s="21">
        <v>0</v>
      </c>
      <c r="H59" s="21" t="s">
        <v>9</v>
      </c>
      <c r="I59" s="4" t="s">
        <v>9</v>
      </c>
    </row>
    <row r="60" spans="1:9" ht="30" customHeight="1">
      <c r="A60" s="17" t="s">
        <v>93</v>
      </c>
      <c r="B60" s="18" t="s">
        <v>7</v>
      </c>
      <c r="C60" s="18" t="s">
        <v>98</v>
      </c>
      <c r="D60" s="18" t="s">
        <v>98</v>
      </c>
      <c r="E60" s="18" t="s">
        <v>98</v>
      </c>
      <c r="F60" s="18" t="s">
        <v>98</v>
      </c>
      <c r="G60" s="18">
        <v>0</v>
      </c>
      <c r="H60" s="18" t="s">
        <v>9</v>
      </c>
      <c r="I60" s="3" t="s">
        <v>9</v>
      </c>
    </row>
    <row r="61" spans="1:9" ht="30" customHeight="1" thickBot="1">
      <c r="A61" s="35" t="s">
        <v>94</v>
      </c>
      <c r="B61" s="36" t="s">
        <v>7</v>
      </c>
      <c r="C61" s="36" t="s">
        <v>98</v>
      </c>
      <c r="D61" s="36" t="s">
        <v>98</v>
      </c>
      <c r="E61" s="36" t="s">
        <v>98</v>
      </c>
      <c r="F61" s="36" t="s">
        <v>98</v>
      </c>
      <c r="G61" s="36">
        <v>0</v>
      </c>
      <c r="H61" s="36" t="s">
        <v>9</v>
      </c>
      <c r="I61" s="8" t="s">
        <v>9</v>
      </c>
    </row>
    <row r="62" spans="1:9" ht="18.75" customHeight="1">
      <c r="A62" s="37"/>
      <c r="B62" s="38"/>
      <c r="C62" s="38"/>
      <c r="D62" s="38"/>
      <c r="E62" s="38"/>
      <c r="F62" s="38"/>
      <c r="G62" s="38"/>
      <c r="H62" s="38"/>
      <c r="I62" s="9"/>
    </row>
    <row r="63" spans="1:9" ht="21.75" customHeight="1">
      <c r="A63" s="39" t="s">
        <v>472</v>
      </c>
      <c r="B63" s="40"/>
      <c r="C63" s="40"/>
      <c r="D63" s="40"/>
      <c r="E63" s="40"/>
      <c r="F63" s="40"/>
      <c r="G63" s="40"/>
      <c r="H63" s="40"/>
      <c r="I63" s="11"/>
    </row>
    <row r="64" spans="1:9" ht="21.75" customHeight="1">
      <c r="A64" s="39" t="s">
        <v>95</v>
      </c>
      <c r="B64" s="40"/>
      <c r="C64" s="40"/>
      <c r="D64" s="40"/>
      <c r="E64" s="40"/>
      <c r="F64" s="40"/>
      <c r="G64" s="40"/>
      <c r="H64" s="40"/>
      <c r="I64" s="11"/>
    </row>
    <row r="65" spans="1:9" ht="27">
      <c r="A65" s="39" t="s">
        <v>96</v>
      </c>
      <c r="B65" s="14"/>
      <c r="C65" s="14"/>
      <c r="D65" s="14"/>
      <c r="E65" s="14"/>
      <c r="F65" s="14"/>
      <c r="G65" s="14"/>
      <c r="H65" s="14"/>
      <c r="I65" s="1"/>
    </row>
    <row r="66" spans="1:8" ht="24">
      <c r="A66" s="39" t="s">
        <v>401</v>
      </c>
      <c r="B66" s="41"/>
      <c r="C66" s="41"/>
      <c r="D66" s="41"/>
      <c r="E66" s="41"/>
      <c r="F66" s="41"/>
      <c r="G66" s="41"/>
      <c r="H66" s="41"/>
    </row>
    <row r="67" spans="1:8" ht="24">
      <c r="A67" s="39" t="s">
        <v>402</v>
      </c>
      <c r="B67" s="41"/>
      <c r="C67" s="41"/>
      <c r="D67" s="41"/>
      <c r="E67" s="41"/>
      <c r="F67" s="41"/>
      <c r="G67" s="41"/>
      <c r="H67" s="41"/>
    </row>
    <row r="68" spans="1:8" ht="24">
      <c r="A68" s="39" t="s">
        <v>403</v>
      </c>
      <c r="B68" s="41"/>
      <c r="C68" s="41"/>
      <c r="D68" s="41"/>
      <c r="E68" s="41"/>
      <c r="F68" s="41"/>
      <c r="G68" s="41"/>
      <c r="H68" s="41"/>
    </row>
    <row r="69" spans="1:8" ht="24">
      <c r="A69" s="39" t="s">
        <v>404</v>
      </c>
      <c r="B69" s="41"/>
      <c r="C69" s="41"/>
      <c r="D69" s="41"/>
      <c r="E69" s="41"/>
      <c r="F69" s="41"/>
      <c r="G69" s="41"/>
      <c r="H69" s="41"/>
    </row>
    <row r="70" spans="1:8" s="12" customFormat="1" ht="24">
      <c r="A70" s="42" t="s">
        <v>405</v>
      </c>
      <c r="B70" s="42"/>
      <c r="C70" s="42"/>
      <c r="D70" s="42"/>
      <c r="E70" s="42"/>
      <c r="F70" s="42"/>
      <c r="G70" s="42"/>
      <c r="H70" s="42"/>
    </row>
    <row r="71" spans="1:8" s="12" customFormat="1" ht="24">
      <c r="A71" s="42" t="s">
        <v>406</v>
      </c>
      <c r="B71" s="42"/>
      <c r="C71" s="42"/>
      <c r="D71" s="42"/>
      <c r="E71" s="42"/>
      <c r="F71" s="42"/>
      <c r="G71" s="42"/>
      <c r="H71" s="42"/>
    </row>
    <row r="72" ht="23.25" hidden="1">
      <c r="A72" s="10" t="s">
        <v>97</v>
      </c>
    </row>
    <row r="73" ht="26.25">
      <c r="A73" s="1"/>
    </row>
  </sheetData>
  <sheetProtection/>
  <mergeCells count="8">
    <mergeCell ref="G3:G4"/>
    <mergeCell ref="I3:I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74015748031497" bottom="0.4724409448818898" header="0.6692913385826772" footer="0.31496062992125984"/>
  <pageSetup fitToHeight="2" fitToWidth="2" horizontalDpi="600" verticalDpi="600" orientation="portrait" paperSize="9" scale="56" r:id="rId1"/>
  <rowBreaks count="1" manualBreakCount="1">
    <brk id="47" max="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75" zoomScaleSheetLayoutView="75" workbookViewId="0" topLeftCell="A31">
      <selection activeCell="A67" sqref="A67"/>
    </sheetView>
  </sheetViews>
  <sheetFormatPr defaultColWidth="9.140625" defaultRowHeight="12.75"/>
  <cols>
    <col min="1" max="1" width="40.7109375" style="0" customWidth="1"/>
    <col min="2" max="2" width="25.28125" style="0" customWidth="1"/>
    <col min="3" max="6" width="24.140625" style="0" customWidth="1"/>
    <col min="7" max="7" width="22.00390625" style="0" hidden="1" customWidth="1"/>
    <col min="8" max="8" width="18.421875" style="0" customWidth="1"/>
    <col min="9" max="9" width="20.00390625" style="0" hidden="1" customWidth="1"/>
  </cols>
  <sheetData>
    <row r="1" spans="1:9" ht="36">
      <c r="A1" s="13" t="s">
        <v>469</v>
      </c>
      <c r="B1" s="14"/>
      <c r="C1" s="14"/>
      <c r="D1" s="14"/>
      <c r="E1" s="14"/>
      <c r="F1" s="14"/>
      <c r="G1" s="14"/>
      <c r="H1" s="14"/>
      <c r="I1" s="2"/>
    </row>
    <row r="2" spans="1:9" ht="13.5" customHeight="1" thickBot="1">
      <c r="A2" s="13"/>
      <c r="B2" s="14"/>
      <c r="C2" s="14"/>
      <c r="D2" s="14"/>
      <c r="E2" s="14"/>
      <c r="F2" s="14"/>
      <c r="G2" s="14"/>
      <c r="H2" s="14"/>
      <c r="I2" s="2"/>
    </row>
    <row r="3" spans="1:9" ht="30" customHeight="1">
      <c r="A3" s="293" t="s">
        <v>0</v>
      </c>
      <c r="B3" s="293" t="s">
        <v>1</v>
      </c>
      <c r="C3" s="289" t="s">
        <v>345</v>
      </c>
      <c r="D3" s="289" t="s">
        <v>149</v>
      </c>
      <c r="E3" s="289" t="s">
        <v>316</v>
      </c>
      <c r="F3" s="289" t="s">
        <v>123</v>
      </c>
      <c r="G3" s="289">
        <v>0</v>
      </c>
      <c r="H3" s="15" t="s">
        <v>3</v>
      </c>
      <c r="I3" s="291" t="s">
        <v>4</v>
      </c>
    </row>
    <row r="4" spans="1:9" ht="51.75" customHeight="1" thickBot="1">
      <c r="A4" s="294"/>
      <c r="B4" s="294"/>
      <c r="C4" s="290"/>
      <c r="D4" s="290"/>
      <c r="E4" s="290"/>
      <c r="F4" s="290"/>
      <c r="G4" s="290"/>
      <c r="H4" s="16" t="s">
        <v>5</v>
      </c>
      <c r="I4" s="292"/>
    </row>
    <row r="5" spans="1:9" ht="30" customHeight="1">
      <c r="A5" s="17" t="s">
        <v>6</v>
      </c>
      <c r="B5" s="18" t="s">
        <v>7</v>
      </c>
      <c r="C5" s="19">
        <v>1.82</v>
      </c>
      <c r="D5" s="19">
        <v>1.55</v>
      </c>
      <c r="E5" s="19">
        <v>0.84</v>
      </c>
      <c r="F5" s="19">
        <v>1.38</v>
      </c>
      <c r="G5" s="19">
        <v>0</v>
      </c>
      <c r="H5" s="19" t="s">
        <v>8</v>
      </c>
      <c r="I5" s="3" t="s">
        <v>9</v>
      </c>
    </row>
    <row r="6" spans="1:9" ht="30" customHeight="1">
      <c r="A6" s="20" t="s">
        <v>10</v>
      </c>
      <c r="B6" s="21" t="s">
        <v>11</v>
      </c>
      <c r="C6" s="21" t="s">
        <v>414</v>
      </c>
      <c r="D6" s="21" t="s">
        <v>411</v>
      </c>
      <c r="E6" s="21" t="s">
        <v>414</v>
      </c>
      <c r="F6" s="21" t="s">
        <v>414</v>
      </c>
      <c r="G6" s="21" t="s">
        <v>347</v>
      </c>
      <c r="H6" s="21" t="s">
        <v>12</v>
      </c>
      <c r="I6" s="5" t="s">
        <v>13</v>
      </c>
    </row>
    <row r="7" spans="1:9" ht="30" customHeight="1">
      <c r="A7" s="17" t="s">
        <v>14</v>
      </c>
      <c r="B7" s="18" t="s">
        <v>15</v>
      </c>
      <c r="C7" s="19" t="s">
        <v>274</v>
      </c>
      <c r="D7" s="19">
        <v>0.4</v>
      </c>
      <c r="E7" s="18" t="s">
        <v>274</v>
      </c>
      <c r="F7" s="19">
        <v>0.2</v>
      </c>
      <c r="G7" s="18">
        <v>0</v>
      </c>
      <c r="H7" s="22">
        <v>1</v>
      </c>
      <c r="I7" s="3" t="s">
        <v>16</v>
      </c>
    </row>
    <row r="8" spans="1:9" ht="30" customHeight="1">
      <c r="A8" s="20" t="s">
        <v>17</v>
      </c>
      <c r="B8" s="21" t="s">
        <v>9</v>
      </c>
      <c r="C8" s="27">
        <v>7.35</v>
      </c>
      <c r="D8" s="21">
        <v>7.61</v>
      </c>
      <c r="E8" s="27">
        <v>7.49</v>
      </c>
      <c r="F8" s="27">
        <v>7.6</v>
      </c>
      <c r="G8" s="21">
        <v>0</v>
      </c>
      <c r="H8" s="21" t="s">
        <v>18</v>
      </c>
      <c r="I8" s="5" t="s">
        <v>19</v>
      </c>
    </row>
    <row r="9" spans="1:9" ht="30" customHeight="1">
      <c r="A9" s="17" t="s">
        <v>20</v>
      </c>
      <c r="B9" s="18" t="s">
        <v>457</v>
      </c>
      <c r="C9" s="18">
        <v>377</v>
      </c>
      <c r="D9" s="18">
        <v>234</v>
      </c>
      <c r="E9" s="18">
        <v>447</v>
      </c>
      <c r="F9" s="18">
        <v>570</v>
      </c>
      <c r="G9" s="18">
        <v>0</v>
      </c>
      <c r="H9" s="18" t="s">
        <v>9</v>
      </c>
      <c r="I9" s="3" t="s">
        <v>9</v>
      </c>
    </row>
    <row r="10" spans="1:9" ht="30" customHeight="1">
      <c r="A10" s="20" t="s">
        <v>22</v>
      </c>
      <c r="B10" s="21" t="s">
        <v>7</v>
      </c>
      <c r="C10" s="23">
        <v>226</v>
      </c>
      <c r="D10" s="23">
        <v>140</v>
      </c>
      <c r="E10" s="23">
        <v>286</v>
      </c>
      <c r="F10" s="23">
        <v>365</v>
      </c>
      <c r="G10" s="23">
        <v>0</v>
      </c>
      <c r="H10" s="24">
        <v>1000</v>
      </c>
      <c r="I10" s="5" t="s">
        <v>23</v>
      </c>
    </row>
    <row r="11" spans="1:9" ht="30" customHeight="1">
      <c r="A11" s="17" t="s">
        <v>24</v>
      </c>
      <c r="B11" s="18" t="s">
        <v>7</v>
      </c>
      <c r="C11" s="18">
        <v>0.0022</v>
      </c>
      <c r="D11" s="18">
        <v>0.0058</v>
      </c>
      <c r="E11" s="18">
        <v>0.0064</v>
      </c>
      <c r="F11" s="18">
        <v>0.0023</v>
      </c>
      <c r="G11" s="18">
        <v>0</v>
      </c>
      <c r="H11" s="18">
        <v>0.3</v>
      </c>
      <c r="I11" s="3" t="s">
        <v>25</v>
      </c>
    </row>
    <row r="12" spans="1:9" ht="30" customHeight="1">
      <c r="A12" s="20" t="s">
        <v>26</v>
      </c>
      <c r="B12" s="21" t="s">
        <v>9</v>
      </c>
      <c r="C12" s="21" t="s">
        <v>99</v>
      </c>
      <c r="D12" s="21" t="s">
        <v>99</v>
      </c>
      <c r="E12" s="21" t="s">
        <v>99</v>
      </c>
      <c r="F12" s="21" t="s">
        <v>99</v>
      </c>
      <c r="G12" s="21">
        <v>0</v>
      </c>
      <c r="H12" s="25" t="s">
        <v>27</v>
      </c>
      <c r="I12" s="5" t="s">
        <v>27</v>
      </c>
    </row>
    <row r="13" spans="1:9" ht="30" customHeight="1">
      <c r="A13" s="26" t="s">
        <v>210</v>
      </c>
      <c r="B13" s="18" t="s">
        <v>7</v>
      </c>
      <c r="C13" s="18">
        <v>94</v>
      </c>
      <c r="D13" s="18">
        <v>101</v>
      </c>
      <c r="E13" s="18">
        <v>92</v>
      </c>
      <c r="F13" s="18">
        <v>92</v>
      </c>
      <c r="G13" s="18">
        <v>0</v>
      </c>
      <c r="H13" s="18" t="s">
        <v>9</v>
      </c>
      <c r="I13" s="3" t="s">
        <v>9</v>
      </c>
    </row>
    <row r="14" spans="1:9" ht="30" customHeight="1">
      <c r="A14" s="20" t="s">
        <v>28</v>
      </c>
      <c r="B14" s="21" t="s">
        <v>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 t="s">
        <v>9</v>
      </c>
      <c r="I14" s="5" t="s">
        <v>9</v>
      </c>
    </row>
    <row r="15" spans="1:9" ht="30" customHeight="1">
      <c r="A15" s="17" t="s">
        <v>29</v>
      </c>
      <c r="B15" s="18" t="s">
        <v>7</v>
      </c>
      <c r="C15" s="18">
        <v>226</v>
      </c>
      <c r="D15" s="18">
        <v>141</v>
      </c>
      <c r="E15" s="18">
        <v>286</v>
      </c>
      <c r="F15" s="18">
        <v>365</v>
      </c>
      <c r="G15" s="18">
        <v>0</v>
      </c>
      <c r="H15" s="18" t="s">
        <v>9</v>
      </c>
      <c r="I15" s="3" t="s">
        <v>9</v>
      </c>
    </row>
    <row r="16" spans="1:9" ht="30" customHeight="1">
      <c r="A16" s="20" t="s">
        <v>30</v>
      </c>
      <c r="B16" s="21" t="s">
        <v>7</v>
      </c>
      <c r="C16" s="21">
        <v>116</v>
      </c>
      <c r="D16" s="21">
        <v>127</v>
      </c>
      <c r="E16" s="21">
        <v>127</v>
      </c>
      <c r="F16" s="21">
        <v>131</v>
      </c>
      <c r="G16" s="21">
        <v>0</v>
      </c>
      <c r="H16" s="21" t="s">
        <v>9</v>
      </c>
      <c r="I16" s="5" t="s">
        <v>9</v>
      </c>
    </row>
    <row r="17" spans="1:9" ht="30" customHeight="1">
      <c r="A17" s="17" t="s">
        <v>31</v>
      </c>
      <c r="B17" s="18" t="s">
        <v>7</v>
      </c>
      <c r="C17" s="18">
        <v>94</v>
      </c>
      <c r="D17" s="18">
        <v>101</v>
      </c>
      <c r="E17" s="18">
        <v>92</v>
      </c>
      <c r="F17" s="18">
        <v>92</v>
      </c>
      <c r="G17" s="18">
        <v>0</v>
      </c>
      <c r="H17" s="18" t="s">
        <v>9</v>
      </c>
      <c r="I17" s="3" t="s">
        <v>9</v>
      </c>
    </row>
    <row r="18" spans="1:9" ht="30" customHeight="1">
      <c r="A18" s="20" t="s">
        <v>32</v>
      </c>
      <c r="B18" s="21" t="s">
        <v>7</v>
      </c>
      <c r="C18" s="21">
        <v>22</v>
      </c>
      <c r="D18" s="21">
        <v>26</v>
      </c>
      <c r="E18" s="21">
        <v>35</v>
      </c>
      <c r="F18" s="21">
        <v>39</v>
      </c>
      <c r="G18" s="21">
        <v>0</v>
      </c>
      <c r="H18" s="21" t="s">
        <v>9</v>
      </c>
      <c r="I18" s="5" t="s">
        <v>9</v>
      </c>
    </row>
    <row r="19" spans="1:9" ht="30" customHeight="1">
      <c r="A19" s="17" t="s">
        <v>33</v>
      </c>
      <c r="B19" s="18" t="s">
        <v>7</v>
      </c>
      <c r="C19" s="18">
        <v>36</v>
      </c>
      <c r="D19" s="18">
        <v>2</v>
      </c>
      <c r="E19" s="18">
        <v>53</v>
      </c>
      <c r="F19" s="18">
        <v>88</v>
      </c>
      <c r="G19" s="18">
        <v>0</v>
      </c>
      <c r="H19" s="18">
        <v>250</v>
      </c>
      <c r="I19" s="3" t="s">
        <v>34</v>
      </c>
    </row>
    <row r="20" spans="1:9" ht="30" customHeight="1">
      <c r="A20" s="20" t="s">
        <v>35</v>
      </c>
      <c r="B20" s="21" t="s">
        <v>7</v>
      </c>
      <c r="C20" s="21">
        <v>31</v>
      </c>
      <c r="D20" s="21">
        <v>13</v>
      </c>
      <c r="E20" s="21">
        <v>38</v>
      </c>
      <c r="F20" s="21">
        <v>40</v>
      </c>
      <c r="G20" s="21">
        <v>0</v>
      </c>
      <c r="H20" s="21">
        <v>250</v>
      </c>
      <c r="I20" s="5" t="s">
        <v>34</v>
      </c>
    </row>
    <row r="21" spans="1:9" ht="30" customHeight="1">
      <c r="A21" s="17" t="s">
        <v>36</v>
      </c>
      <c r="B21" s="18" t="s">
        <v>7</v>
      </c>
      <c r="C21" s="22">
        <v>35.5</v>
      </c>
      <c r="D21" s="22">
        <v>35.5</v>
      </c>
      <c r="E21" s="22">
        <v>32.5</v>
      </c>
      <c r="F21" s="22">
        <v>34.2</v>
      </c>
      <c r="G21" s="22">
        <v>0</v>
      </c>
      <c r="H21" s="22" t="s">
        <v>9</v>
      </c>
      <c r="I21" s="3" t="s">
        <v>9</v>
      </c>
    </row>
    <row r="22" spans="1:9" ht="30" customHeight="1">
      <c r="A22" s="20" t="s">
        <v>37</v>
      </c>
      <c r="B22" s="21" t="s">
        <v>7</v>
      </c>
      <c r="C22" s="27">
        <v>0.28</v>
      </c>
      <c r="D22" s="27">
        <v>0.13</v>
      </c>
      <c r="E22" s="27">
        <v>0.27</v>
      </c>
      <c r="F22" s="27">
        <v>0.33</v>
      </c>
      <c r="G22" s="27">
        <v>0</v>
      </c>
      <c r="H22" s="28">
        <v>0.7</v>
      </c>
      <c r="I22" s="5" t="s">
        <v>38</v>
      </c>
    </row>
    <row r="23" spans="1:9" ht="30" customHeight="1">
      <c r="A23" s="17" t="s">
        <v>39</v>
      </c>
      <c r="B23" s="18" t="s">
        <v>7</v>
      </c>
      <c r="C23" s="18" t="s">
        <v>209</v>
      </c>
      <c r="D23" s="18">
        <v>0.0013</v>
      </c>
      <c r="E23" s="18" t="s">
        <v>209</v>
      </c>
      <c r="F23" s="18" t="s">
        <v>209</v>
      </c>
      <c r="G23" s="18">
        <v>0</v>
      </c>
      <c r="H23" s="18">
        <v>0.1</v>
      </c>
      <c r="I23" s="3" t="s">
        <v>40</v>
      </c>
    </row>
    <row r="24" spans="1:9" ht="30" customHeight="1">
      <c r="A24" s="20" t="s">
        <v>41</v>
      </c>
      <c r="B24" s="21" t="s">
        <v>7</v>
      </c>
      <c r="C24" s="21">
        <v>6.54</v>
      </c>
      <c r="D24" s="27">
        <v>9.18</v>
      </c>
      <c r="E24" s="21">
        <v>10.98</v>
      </c>
      <c r="F24" s="27">
        <v>10.92</v>
      </c>
      <c r="G24" s="27">
        <v>0</v>
      </c>
      <c r="H24" s="21" t="s">
        <v>9</v>
      </c>
      <c r="I24" s="5" t="s">
        <v>9</v>
      </c>
    </row>
    <row r="25" spans="1:9" ht="30" customHeight="1">
      <c r="A25" s="17" t="s">
        <v>42</v>
      </c>
      <c r="B25" s="18" t="s">
        <v>7</v>
      </c>
      <c r="C25" s="18">
        <v>5.5059</v>
      </c>
      <c r="D25" s="18">
        <v>4.5243</v>
      </c>
      <c r="E25" s="18">
        <v>5.3567</v>
      </c>
      <c r="F25" s="18">
        <v>4.9975</v>
      </c>
      <c r="G25" s="18">
        <v>0</v>
      </c>
      <c r="H25" s="18" t="s">
        <v>9</v>
      </c>
      <c r="I25" s="3" t="s">
        <v>9</v>
      </c>
    </row>
    <row r="26" spans="1:9" ht="30" customHeight="1">
      <c r="A26" s="20" t="s">
        <v>43</v>
      </c>
      <c r="B26" s="21" t="s">
        <v>7</v>
      </c>
      <c r="C26" s="29">
        <v>0.1181</v>
      </c>
      <c r="D26" s="29">
        <v>0.188</v>
      </c>
      <c r="E26" s="29">
        <v>0.0895</v>
      </c>
      <c r="F26" s="29">
        <v>0.0854</v>
      </c>
      <c r="G26" s="29">
        <v>0</v>
      </c>
      <c r="H26" s="28">
        <v>0.2</v>
      </c>
      <c r="I26" s="5" t="s">
        <v>44</v>
      </c>
    </row>
    <row r="27" spans="1:9" ht="30" customHeight="1" hidden="1">
      <c r="A27" s="17" t="s">
        <v>45</v>
      </c>
      <c r="B27" s="18" t="s">
        <v>7</v>
      </c>
      <c r="C27" s="22" t="e">
        <v>#REF!</v>
      </c>
      <c r="D27" s="22" t="e">
        <v>#REF!</v>
      </c>
      <c r="E27" s="22" t="e">
        <v>#REF!</v>
      </c>
      <c r="F27" s="22" t="e">
        <v>#REF!</v>
      </c>
      <c r="G27" s="22" t="e">
        <v>#REF!</v>
      </c>
      <c r="H27" s="22"/>
      <c r="I27" s="3" t="s">
        <v>9</v>
      </c>
    </row>
    <row r="28" spans="1:9" ht="30" customHeight="1">
      <c r="A28" s="17" t="s">
        <v>46</v>
      </c>
      <c r="B28" s="18" t="s">
        <v>7</v>
      </c>
      <c r="C28" s="18">
        <v>0.0069</v>
      </c>
      <c r="D28" s="18">
        <v>0.007</v>
      </c>
      <c r="E28" s="18">
        <v>0.0068</v>
      </c>
      <c r="F28" s="18">
        <v>0.0071</v>
      </c>
      <c r="G28" s="18">
        <v>0</v>
      </c>
      <c r="H28" s="18">
        <v>0.02</v>
      </c>
      <c r="I28" s="6" t="s">
        <v>47</v>
      </c>
    </row>
    <row r="29" spans="1:9" ht="30" customHeight="1">
      <c r="A29" s="20" t="s">
        <v>48</v>
      </c>
      <c r="B29" s="21" t="s">
        <v>7</v>
      </c>
      <c r="C29" s="29">
        <v>0.0039</v>
      </c>
      <c r="D29" s="29">
        <v>0.0025</v>
      </c>
      <c r="E29" s="29">
        <v>0.0039</v>
      </c>
      <c r="F29" s="29">
        <v>0.004</v>
      </c>
      <c r="G29" s="29">
        <v>0</v>
      </c>
      <c r="H29" s="27">
        <v>0.07</v>
      </c>
      <c r="I29" s="4" t="s">
        <v>49</v>
      </c>
    </row>
    <row r="30" spans="1:9" ht="30" customHeight="1">
      <c r="A30" s="17" t="s">
        <v>50</v>
      </c>
      <c r="B30" s="18" t="s">
        <v>7</v>
      </c>
      <c r="C30" s="30">
        <v>0.0505</v>
      </c>
      <c r="D30" s="30">
        <v>0.0385</v>
      </c>
      <c r="E30" s="30">
        <v>0.0517</v>
      </c>
      <c r="F30" s="30">
        <v>0.055</v>
      </c>
      <c r="G30" s="30">
        <v>0</v>
      </c>
      <c r="H30" s="22">
        <v>1.3</v>
      </c>
      <c r="I30" s="6" t="s">
        <v>38</v>
      </c>
    </row>
    <row r="31" spans="1:9" ht="30" customHeight="1">
      <c r="A31" s="20" t="s">
        <v>51</v>
      </c>
      <c r="B31" s="21" t="s">
        <v>7</v>
      </c>
      <c r="C31" s="21" t="s">
        <v>400</v>
      </c>
      <c r="D31" s="21" t="s">
        <v>400</v>
      </c>
      <c r="E31" s="21" t="s">
        <v>400</v>
      </c>
      <c r="F31" s="21" t="s">
        <v>400</v>
      </c>
      <c r="G31" s="21">
        <v>0</v>
      </c>
      <c r="H31" s="21">
        <v>0.04</v>
      </c>
      <c r="I31" s="4" t="s">
        <v>52</v>
      </c>
    </row>
    <row r="32" spans="1:9" ht="30" customHeight="1">
      <c r="A32" s="17" t="s">
        <v>53</v>
      </c>
      <c r="B32" s="18" t="s">
        <v>7</v>
      </c>
      <c r="C32" s="18" t="s">
        <v>98</v>
      </c>
      <c r="D32" s="18">
        <v>0.0013</v>
      </c>
      <c r="E32" s="18" t="s">
        <v>98</v>
      </c>
      <c r="F32" s="18" t="s">
        <v>98</v>
      </c>
      <c r="G32" s="18">
        <v>0</v>
      </c>
      <c r="H32" s="18">
        <v>0.1</v>
      </c>
      <c r="I32" s="6" t="s">
        <v>40</v>
      </c>
    </row>
    <row r="33" spans="1:9" ht="30" customHeight="1">
      <c r="A33" s="20" t="s">
        <v>54</v>
      </c>
      <c r="B33" s="21" t="s">
        <v>7</v>
      </c>
      <c r="C33" s="21">
        <v>0.0064</v>
      </c>
      <c r="D33" s="21">
        <v>0.0073</v>
      </c>
      <c r="E33" s="21">
        <v>0.0072</v>
      </c>
      <c r="F33" s="21">
        <v>0.0067</v>
      </c>
      <c r="G33" s="21">
        <v>0</v>
      </c>
      <c r="H33" s="21">
        <v>0.01</v>
      </c>
      <c r="I33" s="4" t="s">
        <v>55</v>
      </c>
    </row>
    <row r="34" spans="1:9" ht="30" customHeight="1" hidden="1">
      <c r="A34" s="17" t="s">
        <v>56</v>
      </c>
      <c r="B34" s="18" t="s">
        <v>7</v>
      </c>
      <c r="C34" s="18"/>
      <c r="D34" s="18"/>
      <c r="E34" s="18"/>
      <c r="F34" s="18"/>
      <c r="G34" s="18"/>
      <c r="H34" s="18"/>
      <c r="I34" s="6" t="s">
        <v>9</v>
      </c>
    </row>
    <row r="35" spans="1:9" ht="30" customHeight="1" hidden="1">
      <c r="A35" s="20" t="s">
        <v>57</v>
      </c>
      <c r="B35" s="21" t="s">
        <v>7</v>
      </c>
      <c r="C35" s="21"/>
      <c r="D35" s="21"/>
      <c r="E35" s="21"/>
      <c r="F35" s="21"/>
      <c r="G35" s="21"/>
      <c r="H35" s="21"/>
      <c r="I35" s="4" t="s">
        <v>9</v>
      </c>
    </row>
    <row r="36" spans="1:9" ht="30" customHeight="1" hidden="1">
      <c r="A36" s="17" t="s">
        <v>58</v>
      </c>
      <c r="B36" s="18" t="s">
        <v>7</v>
      </c>
      <c r="C36" s="18"/>
      <c r="D36" s="18"/>
      <c r="E36" s="18"/>
      <c r="F36" s="18"/>
      <c r="G36" s="18"/>
      <c r="H36" s="18"/>
      <c r="I36" s="6" t="s">
        <v>49</v>
      </c>
    </row>
    <row r="37" spans="1:9" ht="30" customHeight="1">
      <c r="A37" s="17" t="s">
        <v>211</v>
      </c>
      <c r="B37" s="18" t="s">
        <v>59</v>
      </c>
      <c r="C37" s="18" t="s">
        <v>60</v>
      </c>
      <c r="D37" s="18" t="s">
        <v>60</v>
      </c>
      <c r="E37" s="18" t="s">
        <v>60</v>
      </c>
      <c r="F37" s="18" t="s">
        <v>60</v>
      </c>
      <c r="G37" s="18">
        <v>0</v>
      </c>
      <c r="H37" s="18" t="s">
        <v>60</v>
      </c>
      <c r="I37" s="3" t="s">
        <v>60</v>
      </c>
    </row>
    <row r="38" spans="1:9" ht="30" customHeight="1">
      <c r="A38" s="20" t="s">
        <v>61</v>
      </c>
      <c r="B38" s="21" t="s">
        <v>7</v>
      </c>
      <c r="C38" s="21">
        <v>1.34</v>
      </c>
      <c r="D38" s="21">
        <v>0.79</v>
      </c>
      <c r="E38" s="21">
        <v>1.42</v>
      </c>
      <c r="F38" s="27">
        <v>1.34</v>
      </c>
      <c r="G38" s="27">
        <v>0</v>
      </c>
      <c r="H38" s="21" t="s">
        <v>9</v>
      </c>
      <c r="I38" s="5" t="s">
        <v>9</v>
      </c>
    </row>
    <row r="39" spans="1:9" ht="30" customHeight="1">
      <c r="A39" s="17" t="s">
        <v>62</v>
      </c>
      <c r="B39" s="18" t="s">
        <v>7</v>
      </c>
      <c r="C39" s="19">
        <v>0.017</v>
      </c>
      <c r="D39" s="19" t="s">
        <v>98</v>
      </c>
      <c r="E39" s="19" t="s">
        <v>98</v>
      </c>
      <c r="F39" s="19" t="s">
        <v>98</v>
      </c>
      <c r="G39" s="19">
        <v>0</v>
      </c>
      <c r="H39" s="22">
        <v>1.5</v>
      </c>
      <c r="I39" s="3" t="s">
        <v>63</v>
      </c>
    </row>
    <row r="40" spans="1:9" ht="30" customHeight="1">
      <c r="A40" s="20" t="s">
        <v>64</v>
      </c>
      <c r="B40" s="21" t="s">
        <v>7</v>
      </c>
      <c r="C40" s="27">
        <v>3.06</v>
      </c>
      <c r="D40" s="27">
        <v>3.32</v>
      </c>
      <c r="E40" s="27">
        <v>1.34</v>
      </c>
      <c r="F40" s="27">
        <v>3.62</v>
      </c>
      <c r="G40" s="27">
        <v>0</v>
      </c>
      <c r="H40" s="23">
        <v>50</v>
      </c>
      <c r="I40" s="5" t="s">
        <v>65</v>
      </c>
    </row>
    <row r="41" spans="1:9" ht="30" customHeight="1">
      <c r="A41" s="17" t="s">
        <v>66</v>
      </c>
      <c r="B41" s="18" t="s">
        <v>7</v>
      </c>
      <c r="C41" s="18">
        <v>0.009</v>
      </c>
      <c r="D41" s="18" t="s">
        <v>98</v>
      </c>
      <c r="E41" s="101" t="s">
        <v>98</v>
      </c>
      <c r="F41" s="18" t="s">
        <v>98</v>
      </c>
      <c r="G41" s="18">
        <v>0</v>
      </c>
      <c r="H41" s="18">
        <v>3</v>
      </c>
      <c r="I41" s="3" t="s">
        <v>67</v>
      </c>
    </row>
    <row r="42" spans="1:9" ht="30" customHeight="1">
      <c r="A42" s="20" t="s">
        <v>273</v>
      </c>
      <c r="B42" s="25" t="s">
        <v>68</v>
      </c>
      <c r="C42" s="21">
        <v>0</v>
      </c>
      <c r="D42" s="21">
        <v>0</v>
      </c>
      <c r="E42" s="21">
        <v>2</v>
      </c>
      <c r="F42" s="21">
        <v>0</v>
      </c>
      <c r="G42" s="21">
        <v>0</v>
      </c>
      <c r="H42" s="21">
        <v>500</v>
      </c>
      <c r="I42" s="5" t="s">
        <v>9</v>
      </c>
    </row>
    <row r="43" spans="1:9" ht="30" customHeight="1">
      <c r="A43" s="17" t="s">
        <v>69</v>
      </c>
      <c r="B43" s="18" t="s">
        <v>7</v>
      </c>
      <c r="C43" s="18">
        <v>31.25</v>
      </c>
      <c r="D43" s="19">
        <v>2.37</v>
      </c>
      <c r="E43" s="18">
        <v>42.43</v>
      </c>
      <c r="F43" s="18">
        <v>62.42</v>
      </c>
      <c r="G43" s="18">
        <v>0</v>
      </c>
      <c r="H43" s="18">
        <v>200</v>
      </c>
      <c r="I43" s="3" t="s">
        <v>9</v>
      </c>
    </row>
    <row r="44" spans="1:9" ht="30" customHeight="1">
      <c r="A44" s="20" t="s">
        <v>70</v>
      </c>
      <c r="B44" s="21" t="s">
        <v>7</v>
      </c>
      <c r="C44" s="27">
        <v>4.31</v>
      </c>
      <c r="D44" s="27">
        <v>1.65</v>
      </c>
      <c r="E44" s="21">
        <v>4.61</v>
      </c>
      <c r="F44" s="27">
        <v>5.54</v>
      </c>
      <c r="G44" s="27">
        <v>0</v>
      </c>
      <c r="H44" s="21" t="s">
        <v>9</v>
      </c>
      <c r="I44" s="4" t="s">
        <v>9</v>
      </c>
    </row>
    <row r="45" spans="1:9" ht="30" customHeight="1">
      <c r="A45" s="17" t="s">
        <v>71</v>
      </c>
      <c r="B45" s="18" t="s">
        <v>72</v>
      </c>
      <c r="C45" s="19">
        <v>0.33</v>
      </c>
      <c r="D45" s="19">
        <v>0.1</v>
      </c>
      <c r="E45" s="19">
        <v>0.45</v>
      </c>
      <c r="F45" s="19">
        <v>0.4</v>
      </c>
      <c r="G45" s="19">
        <v>0</v>
      </c>
      <c r="H45" s="31">
        <v>1</v>
      </c>
      <c r="I45" s="3" t="s">
        <v>73</v>
      </c>
    </row>
    <row r="46" spans="1:9" ht="30" customHeight="1">
      <c r="A46" s="20" t="s">
        <v>74</v>
      </c>
      <c r="B46" s="21" t="s">
        <v>7</v>
      </c>
      <c r="C46" s="28">
        <v>2.5</v>
      </c>
      <c r="D46" s="28">
        <v>1.3</v>
      </c>
      <c r="E46" s="28">
        <v>2.6</v>
      </c>
      <c r="F46" s="28">
        <v>2.7</v>
      </c>
      <c r="G46" s="28">
        <v>0</v>
      </c>
      <c r="H46" s="28" t="s">
        <v>9</v>
      </c>
      <c r="I46" s="5" t="s">
        <v>9</v>
      </c>
    </row>
    <row r="47" spans="1:9" ht="30" customHeight="1" thickBot="1">
      <c r="A47" s="32" t="s">
        <v>75</v>
      </c>
      <c r="B47" s="33" t="s">
        <v>7</v>
      </c>
      <c r="C47" s="33">
        <v>0.0029</v>
      </c>
      <c r="D47" s="33" t="s">
        <v>98</v>
      </c>
      <c r="E47" s="33">
        <v>0.0048</v>
      </c>
      <c r="F47" s="156">
        <v>0.002</v>
      </c>
      <c r="G47" s="33">
        <v>0</v>
      </c>
      <c r="H47" s="33">
        <v>0.01</v>
      </c>
      <c r="I47" s="7" t="s">
        <v>55</v>
      </c>
    </row>
    <row r="48" spans="1:9" ht="30" customHeight="1">
      <c r="A48" s="17" t="s">
        <v>76</v>
      </c>
      <c r="B48" s="18" t="s">
        <v>7</v>
      </c>
      <c r="C48" s="18" t="s">
        <v>98</v>
      </c>
      <c r="D48" s="18" t="s">
        <v>98</v>
      </c>
      <c r="E48" s="34" t="s">
        <v>98</v>
      </c>
      <c r="F48" s="18" t="s">
        <v>98</v>
      </c>
      <c r="G48" s="18">
        <v>0</v>
      </c>
      <c r="H48" s="18">
        <v>0.05</v>
      </c>
      <c r="I48" s="6" t="s">
        <v>77</v>
      </c>
    </row>
    <row r="49" spans="1:9" ht="30" customHeight="1">
      <c r="A49" s="20" t="s">
        <v>78</v>
      </c>
      <c r="B49" s="21" t="s">
        <v>7</v>
      </c>
      <c r="C49" s="21" t="s">
        <v>98</v>
      </c>
      <c r="D49" s="21" t="s">
        <v>98</v>
      </c>
      <c r="E49" s="21" t="s">
        <v>98</v>
      </c>
      <c r="F49" s="21" t="s">
        <v>98</v>
      </c>
      <c r="G49" s="21">
        <v>0</v>
      </c>
      <c r="H49" s="21">
        <v>0.003</v>
      </c>
      <c r="I49" s="4" t="s">
        <v>79</v>
      </c>
    </row>
    <row r="50" spans="1:9" ht="30" customHeight="1">
      <c r="A50" s="17" t="s">
        <v>80</v>
      </c>
      <c r="B50" s="18" t="s">
        <v>7</v>
      </c>
      <c r="C50" s="18" t="s">
        <v>208</v>
      </c>
      <c r="D50" s="18" t="s">
        <v>208</v>
      </c>
      <c r="E50" s="18" t="s">
        <v>208</v>
      </c>
      <c r="F50" s="18" t="s">
        <v>208</v>
      </c>
      <c r="G50" s="18">
        <v>0</v>
      </c>
      <c r="H50" s="18">
        <v>1</v>
      </c>
      <c r="I50" s="6" t="s">
        <v>81</v>
      </c>
    </row>
    <row r="51" spans="1:9" ht="30" customHeight="1">
      <c r="A51" s="20" t="s">
        <v>82</v>
      </c>
      <c r="B51" s="21" t="s">
        <v>7</v>
      </c>
      <c r="C51" s="21">
        <v>0.002</v>
      </c>
      <c r="D51" s="21" t="s">
        <v>98</v>
      </c>
      <c r="E51" s="21">
        <v>0.001</v>
      </c>
      <c r="F51" s="21">
        <v>0.002</v>
      </c>
      <c r="G51" s="21">
        <v>0</v>
      </c>
      <c r="H51" s="21">
        <v>3</v>
      </c>
      <c r="I51" s="4" t="s">
        <v>67</v>
      </c>
    </row>
    <row r="52" spans="1:9" ht="30" customHeight="1">
      <c r="A52" s="17" t="s">
        <v>83</v>
      </c>
      <c r="B52" s="18" t="s">
        <v>7</v>
      </c>
      <c r="C52" s="18" t="s">
        <v>98</v>
      </c>
      <c r="D52" s="18" t="s">
        <v>98</v>
      </c>
      <c r="E52" s="18" t="s">
        <v>98</v>
      </c>
      <c r="F52" s="18" t="s">
        <v>98</v>
      </c>
      <c r="G52" s="18">
        <v>0</v>
      </c>
      <c r="H52" s="18">
        <v>0.006</v>
      </c>
      <c r="I52" s="6" t="s">
        <v>84</v>
      </c>
    </row>
    <row r="53" spans="1:9" ht="30" customHeight="1">
      <c r="A53" s="20" t="s">
        <v>85</v>
      </c>
      <c r="B53" s="21" t="s">
        <v>7</v>
      </c>
      <c r="C53" s="21" t="s">
        <v>98</v>
      </c>
      <c r="D53" s="21" t="s">
        <v>98</v>
      </c>
      <c r="E53" s="21" t="s">
        <v>98</v>
      </c>
      <c r="F53" s="21" t="s">
        <v>98</v>
      </c>
      <c r="G53" s="21">
        <v>0</v>
      </c>
      <c r="H53" s="21">
        <v>0.01</v>
      </c>
      <c r="I53" s="4" t="s">
        <v>55</v>
      </c>
    </row>
    <row r="54" spans="1:9" ht="30" customHeight="1">
      <c r="A54" s="17" t="s">
        <v>86</v>
      </c>
      <c r="B54" s="18" t="s">
        <v>7</v>
      </c>
      <c r="C54" s="18" t="s">
        <v>98</v>
      </c>
      <c r="D54" s="18" t="s">
        <v>98</v>
      </c>
      <c r="E54" s="18" t="s">
        <v>98</v>
      </c>
      <c r="F54" s="18" t="s">
        <v>98</v>
      </c>
      <c r="G54" s="18">
        <v>0</v>
      </c>
      <c r="H54" s="22">
        <v>0.7</v>
      </c>
      <c r="I54" s="3" t="s">
        <v>49</v>
      </c>
    </row>
    <row r="55" spans="1:9" ht="30" customHeight="1">
      <c r="A55" s="20" t="s">
        <v>87</v>
      </c>
      <c r="B55" s="21" t="s">
        <v>7</v>
      </c>
      <c r="C55" s="21" t="s">
        <v>98</v>
      </c>
      <c r="D55" s="21" t="s">
        <v>98</v>
      </c>
      <c r="E55" s="21" t="s">
        <v>98</v>
      </c>
      <c r="F55" s="21" t="s">
        <v>98</v>
      </c>
      <c r="G55" s="21">
        <v>0</v>
      </c>
      <c r="H55" s="21" t="s">
        <v>9</v>
      </c>
      <c r="I55" s="4" t="s">
        <v>9</v>
      </c>
    </row>
    <row r="56" spans="1:9" ht="30" customHeight="1">
      <c r="A56" s="17" t="s">
        <v>88</v>
      </c>
      <c r="B56" s="18" t="s">
        <v>7</v>
      </c>
      <c r="C56" s="18" t="s">
        <v>98</v>
      </c>
      <c r="D56" s="18" t="s">
        <v>98</v>
      </c>
      <c r="E56" s="18" t="s">
        <v>98</v>
      </c>
      <c r="F56" s="18" t="s">
        <v>98</v>
      </c>
      <c r="G56" s="18">
        <v>0</v>
      </c>
      <c r="H56" s="18" t="s">
        <v>9</v>
      </c>
      <c r="I56" s="3" t="s">
        <v>89</v>
      </c>
    </row>
    <row r="57" spans="1:9" ht="30" customHeight="1">
      <c r="A57" s="20" t="s">
        <v>90</v>
      </c>
      <c r="B57" s="21" t="s">
        <v>7</v>
      </c>
      <c r="C57" s="21" t="s">
        <v>98</v>
      </c>
      <c r="D57" s="21" t="s">
        <v>98</v>
      </c>
      <c r="E57" s="21" t="s">
        <v>98</v>
      </c>
      <c r="F57" s="21" t="s">
        <v>98</v>
      </c>
      <c r="G57" s="21">
        <v>0</v>
      </c>
      <c r="H57" s="21">
        <v>0.02</v>
      </c>
      <c r="I57" s="4" t="s">
        <v>47</v>
      </c>
    </row>
    <row r="58" spans="1:9" ht="30" customHeight="1">
      <c r="A58" s="17" t="s">
        <v>91</v>
      </c>
      <c r="B58" s="18" t="s">
        <v>7</v>
      </c>
      <c r="C58" s="18" t="s">
        <v>98</v>
      </c>
      <c r="D58" s="18" t="s">
        <v>98</v>
      </c>
      <c r="E58" s="18" t="s">
        <v>98</v>
      </c>
      <c r="F58" s="18" t="s">
        <v>98</v>
      </c>
      <c r="G58" s="18">
        <v>0</v>
      </c>
      <c r="H58" s="18" t="s">
        <v>9</v>
      </c>
      <c r="I58" s="3" t="s">
        <v>9</v>
      </c>
    </row>
    <row r="59" spans="1:9" ht="30" customHeight="1">
      <c r="A59" s="20" t="s">
        <v>92</v>
      </c>
      <c r="B59" s="21" t="s">
        <v>7</v>
      </c>
      <c r="C59" s="21" t="s">
        <v>98</v>
      </c>
      <c r="D59" s="21" t="s">
        <v>98</v>
      </c>
      <c r="E59" s="21" t="s">
        <v>98</v>
      </c>
      <c r="F59" s="21" t="s">
        <v>98</v>
      </c>
      <c r="G59" s="21">
        <v>0</v>
      </c>
      <c r="H59" s="21" t="s">
        <v>9</v>
      </c>
      <c r="I59" s="4" t="s">
        <v>9</v>
      </c>
    </row>
    <row r="60" spans="1:9" ht="30" customHeight="1">
      <c r="A60" s="17" t="s">
        <v>93</v>
      </c>
      <c r="B60" s="18" t="s">
        <v>7</v>
      </c>
      <c r="C60" s="18" t="s">
        <v>98</v>
      </c>
      <c r="D60" s="18" t="s">
        <v>98</v>
      </c>
      <c r="E60" s="18" t="s">
        <v>98</v>
      </c>
      <c r="F60" s="18" t="s">
        <v>98</v>
      </c>
      <c r="G60" s="18">
        <v>0</v>
      </c>
      <c r="H60" s="18" t="s">
        <v>9</v>
      </c>
      <c r="I60" s="3" t="s">
        <v>9</v>
      </c>
    </row>
    <row r="61" spans="1:9" ht="30" customHeight="1" thickBot="1">
      <c r="A61" s="35" t="s">
        <v>94</v>
      </c>
      <c r="B61" s="36" t="s">
        <v>7</v>
      </c>
      <c r="C61" s="36" t="s">
        <v>98</v>
      </c>
      <c r="D61" s="36" t="s">
        <v>98</v>
      </c>
      <c r="E61" s="36" t="s">
        <v>98</v>
      </c>
      <c r="F61" s="36" t="s">
        <v>98</v>
      </c>
      <c r="G61" s="36">
        <v>0</v>
      </c>
      <c r="H61" s="36" t="s">
        <v>9</v>
      </c>
      <c r="I61" s="8" t="s">
        <v>9</v>
      </c>
    </row>
    <row r="62" spans="1:9" ht="18.75" customHeight="1">
      <c r="A62" s="37"/>
      <c r="B62" s="38"/>
      <c r="C62" s="38"/>
      <c r="D62" s="38"/>
      <c r="E62" s="38"/>
      <c r="F62" s="38"/>
      <c r="G62" s="38"/>
      <c r="H62" s="38"/>
      <c r="I62" s="9"/>
    </row>
    <row r="63" spans="1:9" ht="21.75" customHeight="1">
      <c r="A63" s="39" t="s">
        <v>470</v>
      </c>
      <c r="B63" s="40"/>
      <c r="C63" s="40"/>
      <c r="D63" s="40"/>
      <c r="E63" s="40"/>
      <c r="F63" s="40"/>
      <c r="G63" s="40"/>
      <c r="H63" s="40"/>
      <c r="I63" s="11"/>
    </row>
    <row r="64" spans="1:9" ht="21.75" customHeight="1">
      <c r="A64" s="39" t="s">
        <v>95</v>
      </c>
      <c r="B64" s="40"/>
      <c r="C64" s="40"/>
      <c r="D64" s="40"/>
      <c r="E64" s="40"/>
      <c r="F64" s="40"/>
      <c r="G64" s="40"/>
      <c r="H64" s="40"/>
      <c r="I64" s="11"/>
    </row>
    <row r="65" spans="1:9" ht="27">
      <c r="A65" s="39" t="s">
        <v>96</v>
      </c>
      <c r="B65" s="14"/>
      <c r="C65" s="14"/>
      <c r="D65" s="14"/>
      <c r="E65" s="14"/>
      <c r="F65" s="14"/>
      <c r="G65" s="14"/>
      <c r="H65" s="14"/>
      <c r="I65" s="1"/>
    </row>
    <row r="66" spans="1:8" ht="24">
      <c r="A66" s="39" t="s">
        <v>401</v>
      </c>
      <c r="B66" s="41"/>
      <c r="C66" s="41"/>
      <c r="D66" s="41"/>
      <c r="E66" s="41"/>
      <c r="F66" s="41"/>
      <c r="G66" s="41"/>
      <c r="H66" s="41"/>
    </row>
    <row r="67" spans="1:8" ht="24">
      <c r="A67" s="39" t="s">
        <v>402</v>
      </c>
      <c r="B67" s="41"/>
      <c r="C67" s="41"/>
      <c r="D67" s="41"/>
      <c r="E67" s="41"/>
      <c r="F67" s="41"/>
      <c r="G67" s="41"/>
      <c r="H67" s="41"/>
    </row>
    <row r="68" spans="1:8" ht="24">
      <c r="A68" s="39" t="s">
        <v>403</v>
      </c>
      <c r="B68" s="41"/>
      <c r="C68" s="41"/>
      <c r="D68" s="41"/>
      <c r="E68" s="41"/>
      <c r="F68" s="41"/>
      <c r="G68" s="41"/>
      <c r="H68" s="41"/>
    </row>
    <row r="69" spans="1:8" ht="24">
      <c r="A69" s="39" t="s">
        <v>404</v>
      </c>
      <c r="B69" s="41"/>
      <c r="C69" s="41"/>
      <c r="D69" s="41"/>
      <c r="E69" s="41"/>
      <c r="F69" s="41"/>
      <c r="G69" s="41"/>
      <c r="H69" s="41"/>
    </row>
    <row r="70" spans="1:8" s="12" customFormat="1" ht="24">
      <c r="A70" s="42" t="s">
        <v>405</v>
      </c>
      <c r="B70" s="42"/>
      <c r="C70" s="42"/>
      <c r="D70" s="42"/>
      <c r="E70" s="42"/>
      <c r="F70" s="42"/>
      <c r="G70" s="42"/>
      <c r="H70" s="42"/>
    </row>
    <row r="71" spans="1:8" s="12" customFormat="1" ht="24">
      <c r="A71" s="42" t="s">
        <v>406</v>
      </c>
      <c r="B71" s="42"/>
      <c r="C71" s="42"/>
      <c r="D71" s="42"/>
      <c r="E71" s="42"/>
      <c r="F71" s="42"/>
      <c r="G71" s="42"/>
      <c r="H71" s="42"/>
    </row>
    <row r="72" ht="23.25" hidden="1">
      <c r="A72" s="10" t="s">
        <v>97</v>
      </c>
    </row>
    <row r="73" ht="26.25">
      <c r="A73" s="1"/>
    </row>
  </sheetData>
  <sheetProtection/>
  <mergeCells count="8">
    <mergeCell ref="G3:G4"/>
    <mergeCell ref="I3:I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74015748031497" bottom="0.4724409448818898" header="0.6692913385826772" footer="0.31496062992125984"/>
  <pageSetup fitToHeight="2" fitToWidth="2" horizontalDpi="600" verticalDpi="600" orientation="portrait" paperSize="9" scale="56" r:id="rId1"/>
  <rowBreaks count="1" manualBreakCount="1">
    <brk id="47" max="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75" zoomScaleSheetLayoutView="75" workbookViewId="0" topLeftCell="A40">
      <selection activeCell="A67" sqref="A67"/>
    </sheetView>
  </sheetViews>
  <sheetFormatPr defaultColWidth="9.140625" defaultRowHeight="12.75"/>
  <cols>
    <col min="1" max="1" width="40.7109375" style="0" customWidth="1"/>
    <col min="2" max="2" width="25.28125" style="0" customWidth="1"/>
    <col min="3" max="3" width="22.7109375" style="0" customWidth="1"/>
    <col min="4" max="4" width="24.421875" style="0" customWidth="1"/>
    <col min="5" max="5" width="23.57421875" style="0" customWidth="1"/>
    <col min="6" max="6" width="19.140625" style="0" bestFit="1" customWidth="1"/>
    <col min="7" max="7" width="22.00390625" style="0" hidden="1" customWidth="1"/>
    <col min="8" max="8" width="18.421875" style="0" customWidth="1"/>
    <col min="9" max="9" width="20.00390625" style="0" hidden="1" customWidth="1"/>
  </cols>
  <sheetData>
    <row r="1" spans="1:9" ht="36">
      <c r="A1" s="13" t="s">
        <v>464</v>
      </c>
      <c r="B1" s="14"/>
      <c r="C1" s="14"/>
      <c r="D1" s="14"/>
      <c r="E1" s="14"/>
      <c r="F1" s="14"/>
      <c r="G1" s="14"/>
      <c r="H1" s="14"/>
      <c r="I1" s="2"/>
    </row>
    <row r="2" spans="1:9" ht="13.5" customHeight="1" thickBot="1">
      <c r="A2" s="13"/>
      <c r="B2" s="14"/>
      <c r="C2" s="14"/>
      <c r="D2" s="14"/>
      <c r="E2" s="14"/>
      <c r="F2" s="14"/>
      <c r="G2" s="14"/>
      <c r="H2" s="14"/>
      <c r="I2" s="2"/>
    </row>
    <row r="3" spans="1:9" ht="30" customHeight="1">
      <c r="A3" s="293" t="s">
        <v>0</v>
      </c>
      <c r="B3" s="293" t="s">
        <v>1</v>
      </c>
      <c r="C3" s="289" t="s">
        <v>212</v>
      </c>
      <c r="D3" s="289" t="s">
        <v>213</v>
      </c>
      <c r="E3" s="289" t="s">
        <v>123</v>
      </c>
      <c r="F3" s="289" t="s">
        <v>316</v>
      </c>
      <c r="G3" s="289">
        <v>0</v>
      </c>
      <c r="H3" s="15" t="s">
        <v>3</v>
      </c>
      <c r="I3" s="291" t="s">
        <v>4</v>
      </c>
    </row>
    <row r="4" spans="1:9" ht="51.75" customHeight="1" thickBot="1">
      <c r="A4" s="294"/>
      <c r="B4" s="294"/>
      <c r="C4" s="290"/>
      <c r="D4" s="290"/>
      <c r="E4" s="290"/>
      <c r="F4" s="290"/>
      <c r="G4" s="290"/>
      <c r="H4" s="16" t="s">
        <v>5</v>
      </c>
      <c r="I4" s="292"/>
    </row>
    <row r="5" spans="1:9" ht="30" customHeight="1">
      <c r="A5" s="17" t="s">
        <v>6</v>
      </c>
      <c r="B5" s="18" t="s">
        <v>7</v>
      </c>
      <c r="C5" s="19">
        <v>1.39</v>
      </c>
      <c r="D5" s="19">
        <v>1.82</v>
      </c>
      <c r="E5" s="19">
        <v>1.45</v>
      </c>
      <c r="F5" s="19">
        <v>1.05</v>
      </c>
      <c r="G5" s="19">
        <v>0</v>
      </c>
      <c r="H5" s="19" t="s">
        <v>8</v>
      </c>
      <c r="I5" s="3" t="s">
        <v>9</v>
      </c>
    </row>
    <row r="6" spans="1:9" ht="30" customHeight="1">
      <c r="A6" s="20" t="s">
        <v>10</v>
      </c>
      <c r="B6" s="21" t="s">
        <v>11</v>
      </c>
      <c r="C6" s="21" t="s">
        <v>414</v>
      </c>
      <c r="D6" s="21" t="s">
        <v>413</v>
      </c>
      <c r="E6" s="21" t="s">
        <v>414</v>
      </c>
      <c r="F6" s="21" t="s">
        <v>414</v>
      </c>
      <c r="G6" s="21" t="s">
        <v>347</v>
      </c>
      <c r="H6" s="21" t="s">
        <v>12</v>
      </c>
      <c r="I6" s="5" t="s">
        <v>13</v>
      </c>
    </row>
    <row r="7" spans="1:9" ht="30" customHeight="1">
      <c r="A7" s="17" t="s">
        <v>14</v>
      </c>
      <c r="B7" s="18" t="s">
        <v>15</v>
      </c>
      <c r="C7" s="19" t="s">
        <v>274</v>
      </c>
      <c r="D7" s="19" t="s">
        <v>274</v>
      </c>
      <c r="E7" s="18" t="s">
        <v>274</v>
      </c>
      <c r="F7" s="19">
        <v>0.2</v>
      </c>
      <c r="G7" s="18">
        <v>0</v>
      </c>
      <c r="H7" s="22">
        <v>1</v>
      </c>
      <c r="I7" s="3" t="s">
        <v>16</v>
      </c>
    </row>
    <row r="8" spans="1:9" ht="30" customHeight="1">
      <c r="A8" s="20" t="s">
        <v>17</v>
      </c>
      <c r="B8" s="21" t="s">
        <v>9</v>
      </c>
      <c r="C8" s="27">
        <v>7.08</v>
      </c>
      <c r="D8" s="21">
        <v>7.43</v>
      </c>
      <c r="E8" s="27">
        <v>7.47</v>
      </c>
      <c r="F8" s="27">
        <v>7.58</v>
      </c>
      <c r="G8" s="21">
        <v>0</v>
      </c>
      <c r="H8" s="21" t="s">
        <v>18</v>
      </c>
      <c r="I8" s="5" t="s">
        <v>19</v>
      </c>
    </row>
    <row r="9" spans="1:9" ht="30" customHeight="1">
      <c r="A9" s="17" t="s">
        <v>20</v>
      </c>
      <c r="B9" s="18" t="s">
        <v>457</v>
      </c>
      <c r="C9" s="18">
        <v>1831</v>
      </c>
      <c r="D9" s="18">
        <v>235</v>
      </c>
      <c r="E9" s="18">
        <v>1675</v>
      </c>
      <c r="F9" s="18">
        <v>1805</v>
      </c>
      <c r="G9" s="18">
        <v>0</v>
      </c>
      <c r="H9" s="18" t="s">
        <v>9</v>
      </c>
      <c r="I9" s="3" t="s">
        <v>9</v>
      </c>
    </row>
    <row r="10" spans="1:9" ht="30" customHeight="1">
      <c r="A10" s="20" t="s">
        <v>22</v>
      </c>
      <c r="B10" s="21" t="s">
        <v>7</v>
      </c>
      <c r="C10" s="23">
        <v>1172</v>
      </c>
      <c r="D10" s="23">
        <v>141</v>
      </c>
      <c r="E10" s="23">
        <v>1072</v>
      </c>
      <c r="F10" s="23">
        <v>1155</v>
      </c>
      <c r="G10" s="23">
        <v>0</v>
      </c>
      <c r="H10" s="24">
        <v>1000</v>
      </c>
      <c r="I10" s="5" t="s">
        <v>23</v>
      </c>
    </row>
    <row r="11" spans="1:9" ht="30" customHeight="1">
      <c r="A11" s="17" t="s">
        <v>24</v>
      </c>
      <c r="B11" s="18" t="s">
        <v>7</v>
      </c>
      <c r="C11" s="18" t="s">
        <v>208</v>
      </c>
      <c r="D11" s="18" t="s">
        <v>208</v>
      </c>
      <c r="E11" s="18" t="s">
        <v>208</v>
      </c>
      <c r="F11" s="18" t="s">
        <v>208</v>
      </c>
      <c r="G11" s="18">
        <v>0</v>
      </c>
      <c r="H11" s="18">
        <v>0.3</v>
      </c>
      <c r="I11" s="3" t="s">
        <v>25</v>
      </c>
    </row>
    <row r="12" spans="1:9" ht="30" customHeight="1">
      <c r="A12" s="20" t="s">
        <v>26</v>
      </c>
      <c r="B12" s="21" t="s">
        <v>9</v>
      </c>
      <c r="C12" s="21" t="s">
        <v>99</v>
      </c>
      <c r="D12" s="21" t="s">
        <v>99</v>
      </c>
      <c r="E12" s="21" t="s">
        <v>99</v>
      </c>
      <c r="F12" s="21" t="s">
        <v>99</v>
      </c>
      <c r="G12" s="21">
        <v>0</v>
      </c>
      <c r="H12" s="25" t="s">
        <v>27</v>
      </c>
      <c r="I12" s="5" t="s">
        <v>27</v>
      </c>
    </row>
    <row r="13" spans="1:9" ht="30" customHeight="1">
      <c r="A13" s="26" t="s">
        <v>210</v>
      </c>
      <c r="B13" s="18" t="s">
        <v>7</v>
      </c>
      <c r="C13" s="18">
        <v>95</v>
      </c>
      <c r="D13" s="18">
        <v>103</v>
      </c>
      <c r="E13" s="18">
        <v>98</v>
      </c>
      <c r="F13" s="18">
        <v>96</v>
      </c>
      <c r="G13" s="18">
        <v>0</v>
      </c>
      <c r="H13" s="18" t="s">
        <v>9</v>
      </c>
      <c r="I13" s="3" t="s">
        <v>9</v>
      </c>
    </row>
    <row r="14" spans="1:9" ht="30" customHeight="1">
      <c r="A14" s="20" t="s">
        <v>28</v>
      </c>
      <c r="B14" s="21" t="s">
        <v>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 t="s">
        <v>9</v>
      </c>
      <c r="I14" s="5" t="s">
        <v>9</v>
      </c>
    </row>
    <row r="15" spans="1:9" ht="30" customHeight="1">
      <c r="A15" s="17" t="s">
        <v>29</v>
      </c>
      <c r="B15" s="18" t="s">
        <v>7</v>
      </c>
      <c r="C15" s="18">
        <v>1172</v>
      </c>
      <c r="D15" s="18">
        <v>141</v>
      </c>
      <c r="E15" s="18">
        <v>1072</v>
      </c>
      <c r="F15" s="18">
        <v>1155</v>
      </c>
      <c r="G15" s="18">
        <v>0</v>
      </c>
      <c r="H15" s="18" t="s">
        <v>9</v>
      </c>
      <c r="I15" s="3" t="s">
        <v>9</v>
      </c>
    </row>
    <row r="16" spans="1:9" ht="30" customHeight="1">
      <c r="A16" s="20" t="s">
        <v>30</v>
      </c>
      <c r="B16" s="21" t="s">
        <v>7</v>
      </c>
      <c r="C16" s="21">
        <v>268</v>
      </c>
      <c r="D16" s="21">
        <v>118</v>
      </c>
      <c r="E16" s="21">
        <v>258</v>
      </c>
      <c r="F16" s="21">
        <v>249</v>
      </c>
      <c r="G16" s="21">
        <v>0</v>
      </c>
      <c r="H16" s="21" t="s">
        <v>9</v>
      </c>
      <c r="I16" s="5" t="s">
        <v>9</v>
      </c>
    </row>
    <row r="17" spans="1:9" ht="30" customHeight="1">
      <c r="A17" s="17" t="s">
        <v>31</v>
      </c>
      <c r="B17" s="18" t="s">
        <v>7</v>
      </c>
      <c r="C17" s="18">
        <v>95</v>
      </c>
      <c r="D17" s="18">
        <v>103</v>
      </c>
      <c r="E17" s="18">
        <v>98</v>
      </c>
      <c r="F17" s="18">
        <v>96</v>
      </c>
      <c r="G17" s="18">
        <v>0</v>
      </c>
      <c r="H17" s="18" t="s">
        <v>9</v>
      </c>
      <c r="I17" s="3" t="s">
        <v>9</v>
      </c>
    </row>
    <row r="18" spans="1:9" ht="30" customHeight="1">
      <c r="A18" s="20" t="s">
        <v>32</v>
      </c>
      <c r="B18" s="21" t="s">
        <v>7</v>
      </c>
      <c r="C18" s="21">
        <v>173</v>
      </c>
      <c r="D18" s="21">
        <v>15</v>
      </c>
      <c r="E18" s="21">
        <v>160</v>
      </c>
      <c r="F18" s="21">
        <v>153</v>
      </c>
      <c r="G18" s="21">
        <v>0</v>
      </c>
      <c r="H18" s="21" t="s">
        <v>9</v>
      </c>
      <c r="I18" s="5" t="s">
        <v>9</v>
      </c>
    </row>
    <row r="19" spans="1:9" ht="30" customHeight="1">
      <c r="A19" s="17" t="s">
        <v>33</v>
      </c>
      <c r="B19" s="18" t="s">
        <v>7</v>
      </c>
      <c r="C19" s="18">
        <v>438</v>
      </c>
      <c r="D19" s="18">
        <v>4</v>
      </c>
      <c r="E19" s="18">
        <v>397</v>
      </c>
      <c r="F19" s="18">
        <v>441</v>
      </c>
      <c r="G19" s="18">
        <v>0</v>
      </c>
      <c r="H19" s="18">
        <v>250</v>
      </c>
      <c r="I19" s="3" t="s">
        <v>34</v>
      </c>
    </row>
    <row r="20" spans="1:9" ht="30" customHeight="1">
      <c r="A20" s="20" t="s">
        <v>35</v>
      </c>
      <c r="B20" s="21" t="s">
        <v>7</v>
      </c>
      <c r="C20" s="21">
        <v>100</v>
      </c>
      <c r="D20" s="21">
        <v>15</v>
      </c>
      <c r="E20" s="21">
        <v>90</v>
      </c>
      <c r="F20" s="21">
        <v>86</v>
      </c>
      <c r="G20" s="21">
        <v>0</v>
      </c>
      <c r="H20" s="21">
        <v>250</v>
      </c>
      <c r="I20" s="5" t="s">
        <v>34</v>
      </c>
    </row>
    <row r="21" spans="1:9" ht="30" customHeight="1">
      <c r="A21" s="17" t="s">
        <v>36</v>
      </c>
      <c r="B21" s="18" t="s">
        <v>7</v>
      </c>
      <c r="C21" s="22">
        <v>48</v>
      </c>
      <c r="D21" s="22">
        <v>31.7</v>
      </c>
      <c r="E21" s="22">
        <v>44.3</v>
      </c>
      <c r="F21" s="22">
        <v>44</v>
      </c>
      <c r="G21" s="22">
        <v>0</v>
      </c>
      <c r="H21" s="22" t="s">
        <v>9</v>
      </c>
      <c r="I21" s="3" t="s">
        <v>9</v>
      </c>
    </row>
    <row r="22" spans="1:9" ht="30" customHeight="1">
      <c r="A22" s="20" t="s">
        <v>37</v>
      </c>
      <c r="B22" s="21" t="s">
        <v>7</v>
      </c>
      <c r="C22" s="27">
        <v>0.46</v>
      </c>
      <c r="D22" s="27">
        <v>0.22</v>
      </c>
      <c r="E22" s="27">
        <v>0.46</v>
      </c>
      <c r="F22" s="27">
        <v>0.47</v>
      </c>
      <c r="G22" s="27">
        <v>0</v>
      </c>
      <c r="H22" s="28">
        <v>0.7</v>
      </c>
      <c r="I22" s="5" t="s">
        <v>38</v>
      </c>
    </row>
    <row r="23" spans="1:9" ht="30" customHeight="1">
      <c r="A23" s="17" t="s">
        <v>39</v>
      </c>
      <c r="B23" s="18" t="s">
        <v>7</v>
      </c>
      <c r="C23" s="18" t="s">
        <v>209</v>
      </c>
      <c r="D23" s="18" t="s">
        <v>98</v>
      </c>
      <c r="E23" s="18">
        <v>0.0012</v>
      </c>
      <c r="F23" s="18">
        <v>0.0018</v>
      </c>
      <c r="G23" s="18">
        <v>0</v>
      </c>
      <c r="H23" s="18">
        <v>0.1</v>
      </c>
      <c r="I23" s="3" t="s">
        <v>40</v>
      </c>
    </row>
    <row r="24" spans="1:9" ht="30" customHeight="1">
      <c r="A24" s="20" t="s">
        <v>41</v>
      </c>
      <c r="B24" s="21" t="s">
        <v>7</v>
      </c>
      <c r="C24" s="21">
        <v>35.52</v>
      </c>
      <c r="D24" s="27">
        <v>9.3</v>
      </c>
      <c r="E24" s="21">
        <v>35.34</v>
      </c>
      <c r="F24" s="27">
        <v>33.36</v>
      </c>
      <c r="G24" s="27">
        <v>0</v>
      </c>
      <c r="H24" s="21" t="s">
        <v>9</v>
      </c>
      <c r="I24" s="5" t="s">
        <v>9</v>
      </c>
    </row>
    <row r="25" spans="1:9" ht="30" customHeight="1">
      <c r="A25" s="17" t="s">
        <v>42</v>
      </c>
      <c r="B25" s="18" t="s">
        <v>7</v>
      </c>
      <c r="C25" s="18">
        <v>5.7723</v>
      </c>
      <c r="D25" s="18">
        <v>4.1959</v>
      </c>
      <c r="E25" s="18">
        <v>5.8654</v>
      </c>
      <c r="F25" s="18">
        <v>5.8464</v>
      </c>
      <c r="G25" s="18">
        <v>0</v>
      </c>
      <c r="H25" s="18" t="s">
        <v>9</v>
      </c>
      <c r="I25" s="3" t="s">
        <v>9</v>
      </c>
    </row>
    <row r="26" spans="1:9" ht="30" customHeight="1">
      <c r="A26" s="20" t="s">
        <v>43</v>
      </c>
      <c r="B26" s="21" t="s">
        <v>7</v>
      </c>
      <c r="C26" s="29">
        <v>0.1022</v>
      </c>
      <c r="D26" s="29">
        <v>0.1376</v>
      </c>
      <c r="E26" s="29">
        <v>0.0672</v>
      </c>
      <c r="F26" s="29">
        <v>0.0686</v>
      </c>
      <c r="G26" s="29">
        <v>0</v>
      </c>
      <c r="H26" s="28">
        <v>0.2</v>
      </c>
      <c r="I26" s="5" t="s">
        <v>44</v>
      </c>
    </row>
    <row r="27" spans="1:9" ht="30" customHeight="1" hidden="1">
      <c r="A27" s="17" t="s">
        <v>45</v>
      </c>
      <c r="B27" s="18" t="s">
        <v>7</v>
      </c>
      <c r="C27" s="22" t="e">
        <v>#REF!</v>
      </c>
      <c r="D27" s="22" t="e">
        <v>#REF!</v>
      </c>
      <c r="E27" s="22" t="e">
        <v>#REF!</v>
      </c>
      <c r="F27" s="22" t="e">
        <v>#REF!</v>
      </c>
      <c r="G27" s="22" t="e">
        <v>#REF!</v>
      </c>
      <c r="H27" s="22"/>
      <c r="I27" s="3" t="s">
        <v>9</v>
      </c>
    </row>
    <row r="28" spans="1:9" ht="30" customHeight="1">
      <c r="A28" s="17" t="s">
        <v>46</v>
      </c>
      <c r="B28" s="18" t="s">
        <v>7</v>
      </c>
      <c r="C28" s="18" t="s">
        <v>98</v>
      </c>
      <c r="D28" s="18" t="s">
        <v>98</v>
      </c>
      <c r="E28" s="18" t="s">
        <v>98</v>
      </c>
      <c r="F28" s="18" t="s">
        <v>98</v>
      </c>
      <c r="G28" s="18">
        <v>0</v>
      </c>
      <c r="H28" s="18">
        <v>0.02</v>
      </c>
      <c r="I28" s="6" t="s">
        <v>47</v>
      </c>
    </row>
    <row r="29" spans="1:9" ht="30" customHeight="1">
      <c r="A29" s="20" t="s">
        <v>48</v>
      </c>
      <c r="B29" s="21" t="s">
        <v>7</v>
      </c>
      <c r="C29" s="29">
        <v>0.0019</v>
      </c>
      <c r="D29" s="29" t="s">
        <v>277</v>
      </c>
      <c r="E29" s="29">
        <v>0.0019</v>
      </c>
      <c r="F29" s="29">
        <v>0.0019</v>
      </c>
      <c r="G29" s="29">
        <v>0</v>
      </c>
      <c r="H29" s="27">
        <v>0.07</v>
      </c>
      <c r="I29" s="4" t="s">
        <v>49</v>
      </c>
    </row>
    <row r="30" spans="1:9" ht="30" customHeight="1">
      <c r="A30" s="17" t="s">
        <v>50</v>
      </c>
      <c r="B30" s="18" t="s">
        <v>7</v>
      </c>
      <c r="C30" s="30">
        <v>0.0692</v>
      </c>
      <c r="D30" s="30">
        <v>0.0362</v>
      </c>
      <c r="E30" s="30">
        <v>0.0699</v>
      </c>
      <c r="F30" s="30">
        <v>0.0673</v>
      </c>
      <c r="G30" s="30">
        <v>0</v>
      </c>
      <c r="H30" s="22">
        <v>1.3</v>
      </c>
      <c r="I30" s="6" t="s">
        <v>38</v>
      </c>
    </row>
    <row r="31" spans="1:9" ht="30" customHeight="1">
      <c r="A31" s="20" t="s">
        <v>51</v>
      </c>
      <c r="B31" s="21" t="s">
        <v>7</v>
      </c>
      <c r="C31" s="21" t="s">
        <v>98</v>
      </c>
      <c r="D31" s="21" t="s">
        <v>98</v>
      </c>
      <c r="E31" s="21" t="s">
        <v>98</v>
      </c>
      <c r="F31" s="21" t="s">
        <v>98</v>
      </c>
      <c r="G31" s="21">
        <v>0</v>
      </c>
      <c r="H31" s="21">
        <v>0.04</v>
      </c>
      <c r="I31" s="4" t="s">
        <v>52</v>
      </c>
    </row>
    <row r="32" spans="1:9" ht="30" customHeight="1">
      <c r="A32" s="17" t="s">
        <v>53</v>
      </c>
      <c r="B32" s="18" t="s">
        <v>7</v>
      </c>
      <c r="C32" s="18">
        <v>0.001</v>
      </c>
      <c r="D32" s="18" t="s">
        <v>98</v>
      </c>
      <c r="E32" s="18" t="s">
        <v>98</v>
      </c>
      <c r="F32" s="18" t="s">
        <v>98</v>
      </c>
      <c r="G32" s="18">
        <v>0</v>
      </c>
      <c r="H32" s="18">
        <v>0.1</v>
      </c>
      <c r="I32" s="6" t="s">
        <v>40</v>
      </c>
    </row>
    <row r="33" spans="1:9" ht="30" customHeight="1">
      <c r="A33" s="20" t="s">
        <v>54</v>
      </c>
      <c r="B33" s="21" t="s">
        <v>7</v>
      </c>
      <c r="C33" s="21" t="s">
        <v>98</v>
      </c>
      <c r="D33" s="21" t="s">
        <v>98</v>
      </c>
      <c r="E33" s="21" t="s">
        <v>98</v>
      </c>
      <c r="F33" s="21" t="s">
        <v>98</v>
      </c>
      <c r="G33" s="21">
        <v>0</v>
      </c>
      <c r="H33" s="21">
        <v>0.01</v>
      </c>
      <c r="I33" s="4" t="s">
        <v>55</v>
      </c>
    </row>
    <row r="34" spans="1:9" ht="30" customHeight="1" hidden="1">
      <c r="A34" s="17" t="s">
        <v>56</v>
      </c>
      <c r="B34" s="18" t="s">
        <v>7</v>
      </c>
      <c r="C34" s="18"/>
      <c r="D34" s="18"/>
      <c r="E34" s="18"/>
      <c r="F34" s="18"/>
      <c r="G34" s="18"/>
      <c r="H34" s="18"/>
      <c r="I34" s="6" t="s">
        <v>9</v>
      </c>
    </row>
    <row r="35" spans="1:9" ht="30" customHeight="1" hidden="1">
      <c r="A35" s="20" t="s">
        <v>57</v>
      </c>
      <c r="B35" s="21" t="s">
        <v>7</v>
      </c>
      <c r="C35" s="21"/>
      <c r="D35" s="21"/>
      <c r="E35" s="21"/>
      <c r="F35" s="21"/>
      <c r="G35" s="21"/>
      <c r="H35" s="21"/>
      <c r="I35" s="4" t="s">
        <v>9</v>
      </c>
    </row>
    <row r="36" spans="1:9" ht="30" customHeight="1" hidden="1">
      <c r="A36" s="17" t="s">
        <v>58</v>
      </c>
      <c r="B36" s="18" t="s">
        <v>7</v>
      </c>
      <c r="C36" s="18"/>
      <c r="D36" s="18"/>
      <c r="E36" s="18"/>
      <c r="F36" s="18"/>
      <c r="G36" s="18"/>
      <c r="H36" s="18"/>
      <c r="I36" s="6" t="s">
        <v>49</v>
      </c>
    </row>
    <row r="37" spans="1:9" ht="30" customHeight="1">
      <c r="A37" s="17" t="s">
        <v>211</v>
      </c>
      <c r="B37" s="18" t="s">
        <v>59</v>
      </c>
      <c r="C37" s="18" t="s">
        <v>60</v>
      </c>
      <c r="D37" s="18" t="s">
        <v>60</v>
      </c>
      <c r="E37" s="18" t="s">
        <v>60</v>
      </c>
      <c r="F37" s="18" t="s">
        <v>60</v>
      </c>
      <c r="G37" s="18">
        <v>0</v>
      </c>
      <c r="H37" s="18" t="s">
        <v>60</v>
      </c>
      <c r="I37" s="3" t="s">
        <v>60</v>
      </c>
    </row>
    <row r="38" spans="1:9" ht="30" customHeight="1">
      <c r="A38" s="20" t="s">
        <v>61</v>
      </c>
      <c r="B38" s="21" t="s">
        <v>7</v>
      </c>
      <c r="C38" s="21">
        <v>2.88</v>
      </c>
      <c r="D38" s="21">
        <v>0.88</v>
      </c>
      <c r="E38" s="21">
        <v>2.88</v>
      </c>
      <c r="F38" s="27">
        <v>2.8</v>
      </c>
      <c r="G38" s="27">
        <v>0</v>
      </c>
      <c r="H38" s="21" t="s">
        <v>9</v>
      </c>
      <c r="I38" s="5" t="s">
        <v>9</v>
      </c>
    </row>
    <row r="39" spans="1:9" ht="30" customHeight="1">
      <c r="A39" s="17" t="s">
        <v>62</v>
      </c>
      <c r="B39" s="18" t="s">
        <v>7</v>
      </c>
      <c r="C39" s="19" t="s">
        <v>98</v>
      </c>
      <c r="D39" s="19" t="s">
        <v>98</v>
      </c>
      <c r="E39" s="19" t="s">
        <v>98</v>
      </c>
      <c r="F39" s="19" t="s">
        <v>98</v>
      </c>
      <c r="G39" s="19">
        <v>0</v>
      </c>
      <c r="H39" s="22">
        <v>1.5</v>
      </c>
      <c r="I39" s="3" t="s">
        <v>63</v>
      </c>
    </row>
    <row r="40" spans="1:9" ht="30" customHeight="1">
      <c r="A40" s="20" t="s">
        <v>64</v>
      </c>
      <c r="B40" s="21" t="s">
        <v>7</v>
      </c>
      <c r="C40" s="27">
        <v>6.19</v>
      </c>
      <c r="D40" s="27">
        <v>1.37</v>
      </c>
      <c r="E40" s="27">
        <v>5.72</v>
      </c>
      <c r="F40" s="27">
        <v>5.67</v>
      </c>
      <c r="G40" s="27">
        <v>0</v>
      </c>
      <c r="H40" s="23">
        <v>50</v>
      </c>
      <c r="I40" s="5" t="s">
        <v>65</v>
      </c>
    </row>
    <row r="41" spans="1:9" ht="30" customHeight="1">
      <c r="A41" s="17" t="s">
        <v>66</v>
      </c>
      <c r="B41" s="18" t="s">
        <v>7</v>
      </c>
      <c r="C41" s="18" t="s">
        <v>98</v>
      </c>
      <c r="D41" s="18" t="s">
        <v>98</v>
      </c>
      <c r="E41" s="101" t="s">
        <v>98</v>
      </c>
      <c r="F41" s="18" t="s">
        <v>98</v>
      </c>
      <c r="G41" s="18">
        <v>0</v>
      </c>
      <c r="H41" s="18">
        <v>3</v>
      </c>
      <c r="I41" s="3" t="s">
        <v>67</v>
      </c>
    </row>
    <row r="42" spans="1:9" ht="30" customHeight="1">
      <c r="A42" s="20" t="s">
        <v>273</v>
      </c>
      <c r="B42" s="25" t="s">
        <v>68</v>
      </c>
      <c r="C42" s="21">
        <v>3</v>
      </c>
      <c r="D42" s="21">
        <v>0</v>
      </c>
      <c r="E42" s="21">
        <v>0</v>
      </c>
      <c r="F42" s="21">
        <v>0</v>
      </c>
      <c r="G42" s="21">
        <v>0</v>
      </c>
      <c r="H42" s="21">
        <v>500</v>
      </c>
      <c r="I42" s="5" t="s">
        <v>9</v>
      </c>
    </row>
    <row r="43" spans="1:9" ht="30" customHeight="1">
      <c r="A43" s="17" t="s">
        <v>69</v>
      </c>
      <c r="B43" s="18" t="s">
        <v>7</v>
      </c>
      <c r="C43" s="18">
        <v>227.07</v>
      </c>
      <c r="D43" s="19">
        <v>2.67</v>
      </c>
      <c r="E43" s="18">
        <v>216.26</v>
      </c>
      <c r="F43" s="18">
        <v>241.25</v>
      </c>
      <c r="G43" s="18">
        <v>0</v>
      </c>
      <c r="H43" s="18">
        <v>200</v>
      </c>
      <c r="I43" s="3" t="s">
        <v>9</v>
      </c>
    </row>
    <row r="44" spans="1:9" ht="30" customHeight="1">
      <c r="A44" s="20" t="s">
        <v>70</v>
      </c>
      <c r="B44" s="21" t="s">
        <v>7</v>
      </c>
      <c r="C44" s="27">
        <v>11.99</v>
      </c>
      <c r="D44" s="27">
        <v>1.63</v>
      </c>
      <c r="E44" s="21">
        <v>11.75</v>
      </c>
      <c r="F44" s="27">
        <v>12.86</v>
      </c>
      <c r="G44" s="27">
        <v>0</v>
      </c>
      <c r="H44" s="21" t="s">
        <v>9</v>
      </c>
      <c r="I44" s="4" t="s">
        <v>9</v>
      </c>
    </row>
    <row r="45" spans="1:9" ht="30" customHeight="1">
      <c r="A45" s="17" t="s">
        <v>71</v>
      </c>
      <c r="B45" s="18" t="s">
        <v>72</v>
      </c>
      <c r="C45" s="19">
        <v>1.16</v>
      </c>
      <c r="D45" s="19">
        <v>0.16</v>
      </c>
      <c r="E45" s="19">
        <v>1.48</v>
      </c>
      <c r="F45" s="19">
        <v>0.76</v>
      </c>
      <c r="G45" s="19">
        <v>0</v>
      </c>
      <c r="H45" s="31">
        <v>1</v>
      </c>
      <c r="I45" s="3" t="s">
        <v>73</v>
      </c>
    </row>
    <row r="46" spans="1:9" ht="30" customHeight="1">
      <c r="A46" s="20" t="s">
        <v>74</v>
      </c>
      <c r="B46" s="21" t="s">
        <v>7</v>
      </c>
      <c r="C46" s="28">
        <v>4.2</v>
      </c>
      <c r="D46" s="28">
        <v>2.9</v>
      </c>
      <c r="E46" s="28">
        <v>4.2</v>
      </c>
      <c r="F46" s="28">
        <v>4.1</v>
      </c>
      <c r="G46" s="28">
        <v>0</v>
      </c>
      <c r="H46" s="28" t="s">
        <v>9</v>
      </c>
      <c r="I46" s="5" t="s">
        <v>9</v>
      </c>
    </row>
    <row r="47" spans="1:9" ht="30" customHeight="1" thickBot="1">
      <c r="A47" s="32" t="s">
        <v>75</v>
      </c>
      <c r="B47" s="33" t="s">
        <v>7</v>
      </c>
      <c r="C47" s="33">
        <v>0.0035</v>
      </c>
      <c r="D47" s="33">
        <v>0.004</v>
      </c>
      <c r="E47" s="33">
        <v>0.0031</v>
      </c>
      <c r="F47" s="33">
        <v>0.0046</v>
      </c>
      <c r="G47" s="33">
        <v>0</v>
      </c>
      <c r="H47" s="33">
        <v>0.01</v>
      </c>
      <c r="I47" s="7" t="s">
        <v>55</v>
      </c>
    </row>
    <row r="48" spans="1:9" ht="30" customHeight="1">
      <c r="A48" s="17" t="s">
        <v>76</v>
      </c>
      <c r="B48" s="18" t="s">
        <v>7</v>
      </c>
      <c r="C48" s="18" t="s">
        <v>98</v>
      </c>
      <c r="D48" s="18" t="s">
        <v>98</v>
      </c>
      <c r="E48" s="34" t="s">
        <v>98</v>
      </c>
      <c r="F48" s="18" t="s">
        <v>98</v>
      </c>
      <c r="G48" s="18">
        <v>0</v>
      </c>
      <c r="H48" s="18">
        <v>0.05</v>
      </c>
      <c r="I48" s="6" t="s">
        <v>77</v>
      </c>
    </row>
    <row r="49" spans="1:9" ht="30" customHeight="1">
      <c r="A49" s="20" t="s">
        <v>78</v>
      </c>
      <c r="B49" s="21" t="s">
        <v>7</v>
      </c>
      <c r="C49" s="21" t="s">
        <v>98</v>
      </c>
      <c r="D49" s="21" t="s">
        <v>98</v>
      </c>
      <c r="E49" s="21" t="s">
        <v>98</v>
      </c>
      <c r="F49" s="21" t="s">
        <v>98</v>
      </c>
      <c r="G49" s="21">
        <v>0</v>
      </c>
      <c r="H49" s="21">
        <v>0.003</v>
      </c>
      <c r="I49" s="4" t="s">
        <v>79</v>
      </c>
    </row>
    <row r="50" spans="1:9" ht="30" customHeight="1">
      <c r="A50" s="17" t="s">
        <v>80</v>
      </c>
      <c r="B50" s="18" t="s">
        <v>7</v>
      </c>
      <c r="C50" s="18" t="s">
        <v>208</v>
      </c>
      <c r="D50" s="18" t="s">
        <v>208</v>
      </c>
      <c r="E50" s="18" t="s">
        <v>208</v>
      </c>
      <c r="F50" s="18" t="s">
        <v>208</v>
      </c>
      <c r="G50" s="18">
        <v>0</v>
      </c>
      <c r="H50" s="18">
        <v>1</v>
      </c>
      <c r="I50" s="6" t="s">
        <v>81</v>
      </c>
    </row>
    <row r="51" spans="1:9" ht="30" customHeight="1">
      <c r="A51" s="20" t="s">
        <v>82</v>
      </c>
      <c r="B51" s="21" t="s">
        <v>7</v>
      </c>
      <c r="C51" s="21">
        <v>0.004</v>
      </c>
      <c r="D51" s="21" t="s">
        <v>98</v>
      </c>
      <c r="E51" s="21">
        <v>0.003</v>
      </c>
      <c r="F51" s="21">
        <v>0.002</v>
      </c>
      <c r="G51" s="21">
        <v>0</v>
      </c>
      <c r="H51" s="21">
        <v>3</v>
      </c>
      <c r="I51" s="4" t="s">
        <v>67</v>
      </c>
    </row>
    <row r="52" spans="1:9" ht="30" customHeight="1">
      <c r="A52" s="17" t="s">
        <v>83</v>
      </c>
      <c r="B52" s="18" t="s">
        <v>7</v>
      </c>
      <c r="C52" s="18" t="s">
        <v>466</v>
      </c>
      <c r="D52" s="18" t="s">
        <v>98</v>
      </c>
      <c r="E52" s="18" t="s">
        <v>98</v>
      </c>
      <c r="F52" s="18" t="s">
        <v>98</v>
      </c>
      <c r="G52" s="18">
        <v>0</v>
      </c>
      <c r="H52" s="18">
        <v>0.006</v>
      </c>
      <c r="I52" s="6" t="s">
        <v>84</v>
      </c>
    </row>
    <row r="53" spans="1:9" ht="30" customHeight="1">
      <c r="A53" s="20" t="s">
        <v>85</v>
      </c>
      <c r="B53" s="21" t="s">
        <v>7</v>
      </c>
      <c r="C53" s="21" t="s">
        <v>98</v>
      </c>
      <c r="D53" s="21" t="s">
        <v>98</v>
      </c>
      <c r="E53" s="21" t="s">
        <v>98</v>
      </c>
      <c r="F53" s="21" t="s">
        <v>98</v>
      </c>
      <c r="G53" s="21">
        <v>0</v>
      </c>
      <c r="H53" s="21">
        <v>0.01</v>
      </c>
      <c r="I53" s="4" t="s">
        <v>55</v>
      </c>
    </row>
    <row r="54" spans="1:9" ht="30" customHeight="1">
      <c r="A54" s="17" t="s">
        <v>86</v>
      </c>
      <c r="B54" s="18" t="s">
        <v>7</v>
      </c>
      <c r="C54" s="18" t="s">
        <v>98</v>
      </c>
      <c r="D54" s="18" t="s">
        <v>98</v>
      </c>
      <c r="E54" s="18" t="s">
        <v>98</v>
      </c>
      <c r="F54" s="18" t="s">
        <v>98</v>
      </c>
      <c r="G54" s="18">
        <v>0</v>
      </c>
      <c r="H54" s="22">
        <v>0.7</v>
      </c>
      <c r="I54" s="3" t="s">
        <v>49</v>
      </c>
    </row>
    <row r="55" spans="1:9" ht="30" customHeight="1">
      <c r="A55" s="20" t="s">
        <v>87</v>
      </c>
      <c r="B55" s="21" t="s">
        <v>7</v>
      </c>
      <c r="C55" s="21" t="s">
        <v>98</v>
      </c>
      <c r="D55" s="21" t="s">
        <v>98</v>
      </c>
      <c r="E55" s="21" t="s">
        <v>98</v>
      </c>
      <c r="F55" s="21" t="s">
        <v>98</v>
      </c>
      <c r="G55" s="21">
        <v>0</v>
      </c>
      <c r="H55" s="21" t="s">
        <v>9</v>
      </c>
      <c r="I55" s="4" t="s">
        <v>9</v>
      </c>
    </row>
    <row r="56" spans="1:9" ht="30" customHeight="1">
      <c r="A56" s="17" t="s">
        <v>88</v>
      </c>
      <c r="B56" s="18" t="s">
        <v>7</v>
      </c>
      <c r="C56" s="18" t="s">
        <v>98</v>
      </c>
      <c r="D56" s="18" t="s">
        <v>98</v>
      </c>
      <c r="E56" s="18" t="s">
        <v>98</v>
      </c>
      <c r="F56" s="18" t="s">
        <v>98</v>
      </c>
      <c r="G56" s="18">
        <v>0</v>
      </c>
      <c r="H56" s="18" t="s">
        <v>9</v>
      </c>
      <c r="I56" s="3" t="s">
        <v>89</v>
      </c>
    </row>
    <row r="57" spans="1:9" ht="30" customHeight="1">
      <c r="A57" s="20" t="s">
        <v>90</v>
      </c>
      <c r="B57" s="21" t="s">
        <v>7</v>
      </c>
      <c r="C57" s="21" t="s">
        <v>98</v>
      </c>
      <c r="D57" s="21" t="s">
        <v>98</v>
      </c>
      <c r="E57" s="21" t="s">
        <v>98</v>
      </c>
      <c r="F57" s="21" t="s">
        <v>98</v>
      </c>
      <c r="G57" s="21">
        <v>0</v>
      </c>
      <c r="H57" s="21">
        <v>0.02</v>
      </c>
      <c r="I57" s="4" t="s">
        <v>47</v>
      </c>
    </row>
    <row r="58" spans="1:9" ht="30" customHeight="1">
      <c r="A58" s="17" t="s">
        <v>91</v>
      </c>
      <c r="B58" s="18" t="s">
        <v>7</v>
      </c>
      <c r="C58" s="18" t="s">
        <v>98</v>
      </c>
      <c r="D58" s="18" t="s">
        <v>98</v>
      </c>
      <c r="E58" s="18" t="s">
        <v>98</v>
      </c>
      <c r="F58" s="18" t="s">
        <v>98</v>
      </c>
      <c r="G58" s="18">
        <v>0</v>
      </c>
      <c r="H58" s="18" t="s">
        <v>9</v>
      </c>
      <c r="I58" s="3" t="s">
        <v>9</v>
      </c>
    </row>
    <row r="59" spans="1:9" ht="30" customHeight="1">
      <c r="A59" s="20" t="s">
        <v>92</v>
      </c>
      <c r="B59" s="21" t="s">
        <v>7</v>
      </c>
      <c r="C59" s="21" t="s">
        <v>98</v>
      </c>
      <c r="D59" s="21" t="s">
        <v>98</v>
      </c>
      <c r="E59" s="21" t="s">
        <v>98</v>
      </c>
      <c r="F59" s="21" t="s">
        <v>98</v>
      </c>
      <c r="G59" s="21">
        <v>0</v>
      </c>
      <c r="H59" s="21" t="s">
        <v>9</v>
      </c>
      <c r="I59" s="4" t="s">
        <v>9</v>
      </c>
    </row>
    <row r="60" spans="1:9" ht="30" customHeight="1">
      <c r="A60" s="17" t="s">
        <v>93</v>
      </c>
      <c r="B60" s="18" t="s">
        <v>7</v>
      </c>
      <c r="C60" s="18" t="s">
        <v>98</v>
      </c>
      <c r="D60" s="18" t="s">
        <v>98</v>
      </c>
      <c r="E60" s="18" t="s">
        <v>98</v>
      </c>
      <c r="F60" s="18" t="s">
        <v>98</v>
      </c>
      <c r="G60" s="18">
        <v>0</v>
      </c>
      <c r="H60" s="18" t="s">
        <v>9</v>
      </c>
      <c r="I60" s="3" t="s">
        <v>9</v>
      </c>
    </row>
    <row r="61" spans="1:9" ht="30" customHeight="1" thickBot="1">
      <c r="A61" s="35" t="s">
        <v>94</v>
      </c>
      <c r="B61" s="36" t="s">
        <v>7</v>
      </c>
      <c r="C61" s="36" t="s">
        <v>98</v>
      </c>
      <c r="D61" s="36" t="s">
        <v>98</v>
      </c>
      <c r="E61" s="36" t="s">
        <v>98</v>
      </c>
      <c r="F61" s="36" t="s">
        <v>98</v>
      </c>
      <c r="G61" s="36">
        <v>0</v>
      </c>
      <c r="H61" s="36" t="s">
        <v>9</v>
      </c>
      <c r="I61" s="8" t="s">
        <v>9</v>
      </c>
    </row>
    <row r="62" spans="1:9" ht="18.75" customHeight="1">
      <c r="A62" s="37"/>
      <c r="B62" s="38"/>
      <c r="C62" s="38"/>
      <c r="D62" s="38"/>
      <c r="E62" s="38"/>
      <c r="F62" s="38"/>
      <c r="G62" s="38"/>
      <c r="H62" s="38"/>
      <c r="I62" s="9"/>
    </row>
    <row r="63" spans="1:9" ht="21.75" customHeight="1">
      <c r="A63" s="39" t="s">
        <v>465</v>
      </c>
      <c r="B63" s="40"/>
      <c r="C63" s="40"/>
      <c r="D63" s="40"/>
      <c r="E63" s="40"/>
      <c r="F63" s="40"/>
      <c r="G63" s="40"/>
      <c r="H63" s="40"/>
      <c r="I63" s="11"/>
    </row>
    <row r="64" spans="1:9" ht="21.75" customHeight="1">
      <c r="A64" s="39" t="s">
        <v>95</v>
      </c>
      <c r="B64" s="40"/>
      <c r="C64" s="40"/>
      <c r="D64" s="40"/>
      <c r="E64" s="40"/>
      <c r="F64" s="40"/>
      <c r="G64" s="40"/>
      <c r="H64" s="40"/>
      <c r="I64" s="11"/>
    </row>
    <row r="65" spans="1:9" ht="27">
      <c r="A65" s="39" t="s">
        <v>96</v>
      </c>
      <c r="B65" s="14"/>
      <c r="C65" s="14"/>
      <c r="D65" s="14"/>
      <c r="E65" s="14"/>
      <c r="F65" s="14"/>
      <c r="G65" s="14"/>
      <c r="H65" s="14"/>
      <c r="I65" s="1"/>
    </row>
    <row r="66" spans="1:8" ht="24">
      <c r="A66" s="39" t="s">
        <v>401</v>
      </c>
      <c r="B66" s="41"/>
      <c r="C66" s="41"/>
      <c r="D66" s="41"/>
      <c r="E66" s="41"/>
      <c r="F66" s="41"/>
      <c r="G66" s="41"/>
      <c r="H66" s="41"/>
    </row>
    <row r="67" spans="1:8" ht="24">
      <c r="A67" s="39" t="s">
        <v>402</v>
      </c>
      <c r="B67" s="41"/>
      <c r="C67" s="41"/>
      <c r="D67" s="41"/>
      <c r="E67" s="41"/>
      <c r="F67" s="41"/>
      <c r="G67" s="41"/>
      <c r="H67" s="41"/>
    </row>
    <row r="68" spans="1:8" ht="24">
      <c r="A68" s="39" t="s">
        <v>403</v>
      </c>
      <c r="B68" s="41"/>
      <c r="C68" s="41"/>
      <c r="D68" s="41"/>
      <c r="E68" s="41"/>
      <c r="F68" s="41"/>
      <c r="G68" s="41"/>
      <c r="H68" s="41"/>
    </row>
    <row r="69" spans="1:8" ht="24">
      <c r="A69" s="39" t="s">
        <v>404</v>
      </c>
      <c r="B69" s="41"/>
      <c r="C69" s="41"/>
      <c r="D69" s="41"/>
      <c r="E69" s="41"/>
      <c r="F69" s="41"/>
      <c r="G69" s="41"/>
      <c r="H69" s="41"/>
    </row>
    <row r="70" spans="1:8" s="12" customFormat="1" ht="24">
      <c r="A70" s="42" t="s">
        <v>405</v>
      </c>
      <c r="B70" s="42"/>
      <c r="C70" s="42"/>
      <c r="D70" s="42"/>
      <c r="E70" s="42"/>
      <c r="F70" s="42"/>
      <c r="G70" s="42"/>
      <c r="H70" s="42"/>
    </row>
    <row r="71" spans="1:8" s="12" customFormat="1" ht="24">
      <c r="A71" s="42" t="s">
        <v>406</v>
      </c>
      <c r="B71" s="42"/>
      <c r="C71" s="42"/>
      <c r="D71" s="42"/>
      <c r="E71" s="42"/>
      <c r="F71" s="42"/>
      <c r="G71" s="42"/>
      <c r="H71" s="42"/>
    </row>
    <row r="72" ht="23.25" hidden="1">
      <c r="A72" s="10" t="s">
        <v>97</v>
      </c>
    </row>
    <row r="73" ht="26.25">
      <c r="A73" s="1"/>
    </row>
  </sheetData>
  <sheetProtection/>
  <mergeCells count="8">
    <mergeCell ref="G3:G4"/>
    <mergeCell ref="I3:I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74015748031497" bottom="0.4724409448818898" header="0.6692913385826772" footer="0.31496062992125984"/>
  <pageSetup fitToHeight="2" fitToWidth="2" horizontalDpi="600" verticalDpi="600" orientation="portrait" paperSize="9" scale="56" r:id="rId1"/>
  <rowBreaks count="1" manualBreakCount="1">
    <brk id="47" max="6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view="pageBreakPreview" zoomScale="80" zoomScaleSheetLayoutView="80" workbookViewId="0" topLeftCell="A1">
      <selection activeCell="A67" sqref="A67"/>
    </sheetView>
  </sheetViews>
  <sheetFormatPr defaultColWidth="9.140625" defaultRowHeight="12.75"/>
  <cols>
    <col min="1" max="1" width="40.7109375" style="106" customWidth="1"/>
    <col min="2" max="2" width="25.28125" style="106" customWidth="1"/>
    <col min="3" max="3" width="22.7109375" style="106" customWidth="1"/>
    <col min="4" max="4" width="24.421875" style="106" customWidth="1"/>
    <col min="5" max="5" width="23.57421875" style="106" customWidth="1"/>
    <col min="6" max="6" width="19.140625" style="106" bestFit="1" customWidth="1"/>
    <col min="7" max="7" width="22.00390625" style="106" hidden="1" customWidth="1"/>
    <col min="8" max="8" width="18.421875" style="106" customWidth="1"/>
    <col min="9" max="9" width="20.00390625" style="106" hidden="1" customWidth="1"/>
    <col min="10" max="16384" width="9.140625" style="106" customWidth="1"/>
  </cols>
  <sheetData>
    <row r="1" spans="1:9" ht="36">
      <c r="A1" s="103" t="s">
        <v>460</v>
      </c>
      <c r="B1" s="104"/>
      <c r="C1" s="104"/>
      <c r="D1" s="104"/>
      <c r="E1" s="104"/>
      <c r="F1" s="104"/>
      <c r="G1" s="104"/>
      <c r="H1" s="104"/>
      <c r="I1" s="105"/>
    </row>
    <row r="2" spans="1:9" ht="13.5" customHeight="1" thickBot="1">
      <c r="A2" s="103"/>
      <c r="B2" s="104"/>
      <c r="C2" s="104"/>
      <c r="D2" s="104"/>
      <c r="E2" s="104"/>
      <c r="F2" s="104"/>
      <c r="G2" s="104"/>
      <c r="H2" s="104"/>
      <c r="I2" s="105"/>
    </row>
    <row r="3" spans="1:9" ht="30" customHeight="1">
      <c r="A3" s="299" t="s">
        <v>0</v>
      </c>
      <c r="B3" s="299" t="s">
        <v>1</v>
      </c>
      <c r="C3" s="295" t="s">
        <v>192</v>
      </c>
      <c r="D3" s="295" t="s">
        <v>213</v>
      </c>
      <c r="E3" s="295" t="s">
        <v>280</v>
      </c>
      <c r="F3" s="295" t="s">
        <v>123</v>
      </c>
      <c r="G3" s="295">
        <v>0</v>
      </c>
      <c r="H3" s="107" t="s">
        <v>3</v>
      </c>
      <c r="I3" s="297" t="s">
        <v>4</v>
      </c>
    </row>
    <row r="4" spans="1:9" ht="51.75" customHeight="1" thickBot="1">
      <c r="A4" s="300"/>
      <c r="B4" s="300"/>
      <c r="C4" s="296"/>
      <c r="D4" s="296"/>
      <c r="E4" s="296"/>
      <c r="F4" s="296"/>
      <c r="G4" s="296"/>
      <c r="H4" s="108" t="s">
        <v>5</v>
      </c>
      <c r="I4" s="298"/>
    </row>
    <row r="5" spans="1:9" ht="30" customHeight="1">
      <c r="A5" s="109" t="s">
        <v>6</v>
      </c>
      <c r="B5" s="110" t="s">
        <v>7</v>
      </c>
      <c r="C5" s="111">
        <v>1.85</v>
      </c>
      <c r="D5" s="111">
        <v>1.71</v>
      </c>
      <c r="E5" s="111">
        <v>1.19</v>
      </c>
      <c r="F5" s="111">
        <v>1.38</v>
      </c>
      <c r="G5" s="111">
        <v>0</v>
      </c>
      <c r="H5" s="111" t="s">
        <v>8</v>
      </c>
      <c r="I5" s="112" t="s">
        <v>9</v>
      </c>
    </row>
    <row r="6" spans="1:9" ht="30" customHeight="1">
      <c r="A6" s="113" t="s">
        <v>10</v>
      </c>
      <c r="B6" s="114" t="s">
        <v>11</v>
      </c>
      <c r="C6" s="114" t="s">
        <v>412</v>
      </c>
      <c r="D6" s="114" t="s">
        <v>413</v>
      </c>
      <c r="E6" s="114" t="s">
        <v>412</v>
      </c>
      <c r="F6" s="114" t="s">
        <v>439</v>
      </c>
      <c r="G6" s="114" t="s">
        <v>347</v>
      </c>
      <c r="H6" s="114" t="s">
        <v>12</v>
      </c>
      <c r="I6" s="115" t="s">
        <v>13</v>
      </c>
    </row>
    <row r="7" spans="1:9" ht="30" customHeight="1">
      <c r="A7" s="109" t="s">
        <v>14</v>
      </c>
      <c r="B7" s="110" t="s">
        <v>15</v>
      </c>
      <c r="C7" s="111" t="s">
        <v>274</v>
      </c>
      <c r="D7" s="111" t="s">
        <v>274</v>
      </c>
      <c r="E7" s="110">
        <v>0.25</v>
      </c>
      <c r="F7" s="111" t="s">
        <v>274</v>
      </c>
      <c r="G7" s="110">
        <v>0</v>
      </c>
      <c r="H7" s="116">
        <v>1</v>
      </c>
      <c r="I7" s="112" t="s">
        <v>16</v>
      </c>
    </row>
    <row r="8" spans="1:9" ht="30" customHeight="1">
      <c r="A8" s="113" t="s">
        <v>17</v>
      </c>
      <c r="B8" s="114" t="s">
        <v>9</v>
      </c>
      <c r="C8" s="117">
        <v>7.15</v>
      </c>
      <c r="D8" s="114">
        <v>7.51</v>
      </c>
      <c r="E8" s="117">
        <v>7.1</v>
      </c>
      <c r="F8" s="117">
        <v>7.27</v>
      </c>
      <c r="G8" s="114">
        <v>0</v>
      </c>
      <c r="H8" s="114" t="s">
        <v>18</v>
      </c>
      <c r="I8" s="115" t="s">
        <v>19</v>
      </c>
    </row>
    <row r="9" spans="1:9" ht="30" customHeight="1">
      <c r="A9" s="109" t="s">
        <v>20</v>
      </c>
      <c r="B9" s="110" t="s">
        <v>457</v>
      </c>
      <c r="C9" s="110">
        <v>465</v>
      </c>
      <c r="D9" s="110">
        <v>237</v>
      </c>
      <c r="E9" s="110">
        <v>449</v>
      </c>
      <c r="F9" s="110">
        <v>606</v>
      </c>
      <c r="G9" s="110">
        <v>0</v>
      </c>
      <c r="H9" s="110" t="s">
        <v>9</v>
      </c>
      <c r="I9" s="112" t="s">
        <v>9</v>
      </c>
    </row>
    <row r="10" spans="1:9" ht="30" customHeight="1">
      <c r="A10" s="113" t="s">
        <v>22</v>
      </c>
      <c r="B10" s="114" t="s">
        <v>7</v>
      </c>
      <c r="C10" s="118">
        <v>298</v>
      </c>
      <c r="D10" s="118">
        <v>142</v>
      </c>
      <c r="E10" s="118">
        <v>287</v>
      </c>
      <c r="F10" s="118">
        <v>388</v>
      </c>
      <c r="G10" s="118">
        <v>0</v>
      </c>
      <c r="H10" s="119">
        <v>1000</v>
      </c>
      <c r="I10" s="115" t="s">
        <v>23</v>
      </c>
    </row>
    <row r="11" spans="1:9" ht="30" customHeight="1">
      <c r="A11" s="109" t="s">
        <v>24</v>
      </c>
      <c r="B11" s="110" t="s">
        <v>7</v>
      </c>
      <c r="C11" s="110" t="s">
        <v>208</v>
      </c>
      <c r="D11" s="110" t="s">
        <v>208</v>
      </c>
      <c r="E11" s="110" t="s">
        <v>208</v>
      </c>
      <c r="F11" s="110" t="s">
        <v>208</v>
      </c>
      <c r="G11" s="110">
        <v>0</v>
      </c>
      <c r="H11" s="110">
        <v>0.3</v>
      </c>
      <c r="I11" s="112" t="s">
        <v>25</v>
      </c>
    </row>
    <row r="12" spans="1:9" ht="30" customHeight="1">
      <c r="A12" s="113" t="s">
        <v>26</v>
      </c>
      <c r="B12" s="114" t="s">
        <v>9</v>
      </c>
      <c r="C12" s="114" t="s">
        <v>99</v>
      </c>
      <c r="D12" s="114" t="s">
        <v>99</v>
      </c>
      <c r="E12" s="114" t="s">
        <v>99</v>
      </c>
      <c r="F12" s="114" t="s">
        <v>99</v>
      </c>
      <c r="G12" s="114">
        <v>0</v>
      </c>
      <c r="H12" s="120" t="s">
        <v>27</v>
      </c>
      <c r="I12" s="115" t="s">
        <v>27</v>
      </c>
    </row>
    <row r="13" spans="1:9" ht="30" customHeight="1">
      <c r="A13" s="121" t="s">
        <v>210</v>
      </c>
      <c r="B13" s="110" t="s">
        <v>7</v>
      </c>
      <c r="C13" s="110">
        <v>89</v>
      </c>
      <c r="D13" s="110">
        <v>107</v>
      </c>
      <c r="E13" s="110">
        <v>87</v>
      </c>
      <c r="F13" s="110">
        <v>96</v>
      </c>
      <c r="G13" s="110">
        <v>0</v>
      </c>
      <c r="H13" s="110" t="s">
        <v>9</v>
      </c>
      <c r="I13" s="112" t="s">
        <v>9</v>
      </c>
    </row>
    <row r="14" spans="1:9" ht="30" customHeight="1">
      <c r="A14" s="113" t="s">
        <v>28</v>
      </c>
      <c r="B14" s="114" t="s">
        <v>7</v>
      </c>
      <c r="C14" s="114">
        <v>0</v>
      </c>
      <c r="D14" s="114">
        <v>0</v>
      </c>
      <c r="E14" s="114">
        <v>0</v>
      </c>
      <c r="F14" s="114">
        <v>0</v>
      </c>
      <c r="G14" s="114">
        <v>0</v>
      </c>
      <c r="H14" s="114" t="s">
        <v>9</v>
      </c>
      <c r="I14" s="115" t="s">
        <v>9</v>
      </c>
    </row>
    <row r="15" spans="1:9" ht="30" customHeight="1">
      <c r="A15" s="109" t="s">
        <v>29</v>
      </c>
      <c r="B15" s="110" t="s">
        <v>7</v>
      </c>
      <c r="C15" s="110">
        <v>298</v>
      </c>
      <c r="D15" s="110">
        <v>142</v>
      </c>
      <c r="E15" s="110">
        <v>288</v>
      </c>
      <c r="F15" s="110">
        <v>388</v>
      </c>
      <c r="G15" s="110">
        <v>0</v>
      </c>
      <c r="H15" s="110" t="s">
        <v>9</v>
      </c>
      <c r="I15" s="112" t="s">
        <v>9</v>
      </c>
    </row>
    <row r="16" spans="1:9" ht="30" customHeight="1">
      <c r="A16" s="113" t="s">
        <v>30</v>
      </c>
      <c r="B16" s="114" t="s">
        <v>7</v>
      </c>
      <c r="C16" s="114">
        <v>127</v>
      </c>
      <c r="D16" s="114">
        <v>118</v>
      </c>
      <c r="E16" s="114">
        <v>122</v>
      </c>
      <c r="F16" s="114">
        <v>143</v>
      </c>
      <c r="G16" s="114">
        <v>0</v>
      </c>
      <c r="H16" s="114" t="s">
        <v>9</v>
      </c>
      <c r="I16" s="115" t="s">
        <v>9</v>
      </c>
    </row>
    <row r="17" spans="1:9" ht="30" customHeight="1">
      <c r="A17" s="109" t="s">
        <v>31</v>
      </c>
      <c r="B17" s="110" t="s">
        <v>7</v>
      </c>
      <c r="C17" s="110">
        <v>89</v>
      </c>
      <c r="D17" s="110">
        <v>107</v>
      </c>
      <c r="E17" s="110">
        <v>87</v>
      </c>
      <c r="F17" s="110">
        <v>96</v>
      </c>
      <c r="G17" s="110">
        <v>0</v>
      </c>
      <c r="H17" s="110" t="s">
        <v>9</v>
      </c>
      <c r="I17" s="112" t="s">
        <v>9</v>
      </c>
    </row>
    <row r="18" spans="1:9" ht="30" customHeight="1">
      <c r="A18" s="113" t="s">
        <v>32</v>
      </c>
      <c r="B18" s="114" t="s">
        <v>7</v>
      </c>
      <c r="C18" s="114">
        <v>38</v>
      </c>
      <c r="D18" s="114">
        <v>11</v>
      </c>
      <c r="E18" s="114">
        <v>35</v>
      </c>
      <c r="F18" s="114">
        <v>47</v>
      </c>
      <c r="G18" s="114">
        <v>0</v>
      </c>
      <c r="H18" s="114" t="s">
        <v>9</v>
      </c>
      <c r="I18" s="115" t="s">
        <v>9</v>
      </c>
    </row>
    <row r="19" spans="1:9" ht="30" customHeight="1">
      <c r="A19" s="109" t="s">
        <v>33</v>
      </c>
      <c r="B19" s="110" t="s">
        <v>7</v>
      </c>
      <c r="C19" s="110">
        <v>55</v>
      </c>
      <c r="D19" s="110">
        <v>4</v>
      </c>
      <c r="E19" s="110">
        <v>51</v>
      </c>
      <c r="F19" s="110">
        <v>91</v>
      </c>
      <c r="G19" s="110">
        <v>0</v>
      </c>
      <c r="H19" s="110">
        <v>250</v>
      </c>
      <c r="I19" s="112" t="s">
        <v>34</v>
      </c>
    </row>
    <row r="20" spans="1:9" ht="30" customHeight="1">
      <c r="A20" s="113" t="s">
        <v>35</v>
      </c>
      <c r="B20" s="114" t="s">
        <v>7</v>
      </c>
      <c r="C20" s="114">
        <v>47</v>
      </c>
      <c r="D20" s="114">
        <v>15</v>
      </c>
      <c r="E20" s="114">
        <v>51</v>
      </c>
      <c r="F20" s="114">
        <v>54</v>
      </c>
      <c r="G20" s="114">
        <v>0</v>
      </c>
      <c r="H20" s="114">
        <v>250</v>
      </c>
      <c r="I20" s="115" t="s">
        <v>34</v>
      </c>
    </row>
    <row r="21" spans="1:9" ht="30" customHeight="1">
      <c r="A21" s="109" t="s">
        <v>36</v>
      </c>
      <c r="B21" s="110" t="s">
        <v>7</v>
      </c>
      <c r="C21" s="116">
        <v>34</v>
      </c>
      <c r="D21" s="116">
        <v>33</v>
      </c>
      <c r="E21" s="116">
        <v>34.2</v>
      </c>
      <c r="F21" s="116">
        <v>37.2</v>
      </c>
      <c r="G21" s="116">
        <v>0</v>
      </c>
      <c r="H21" s="116" t="s">
        <v>9</v>
      </c>
      <c r="I21" s="112" t="s">
        <v>9</v>
      </c>
    </row>
    <row r="22" spans="1:9" ht="30" customHeight="1">
      <c r="A22" s="113" t="s">
        <v>37</v>
      </c>
      <c r="B22" s="114" t="s">
        <v>7</v>
      </c>
      <c r="C22" s="117">
        <v>0.38</v>
      </c>
      <c r="D22" s="117">
        <v>0.16</v>
      </c>
      <c r="E22" s="117">
        <v>0.3</v>
      </c>
      <c r="F22" s="117">
        <v>0.38</v>
      </c>
      <c r="G22" s="117">
        <v>0</v>
      </c>
      <c r="H22" s="122">
        <v>0.7</v>
      </c>
      <c r="I22" s="115" t="s">
        <v>38</v>
      </c>
    </row>
    <row r="23" spans="1:9" ht="30" customHeight="1">
      <c r="A23" s="109" t="s">
        <v>39</v>
      </c>
      <c r="B23" s="110" t="s">
        <v>7</v>
      </c>
      <c r="C23" s="110" t="s">
        <v>98</v>
      </c>
      <c r="D23" s="110" t="s">
        <v>209</v>
      </c>
      <c r="E23" s="110" t="s">
        <v>209</v>
      </c>
      <c r="F23" s="110">
        <v>0.0013</v>
      </c>
      <c r="G23" s="110">
        <v>0</v>
      </c>
      <c r="H23" s="110">
        <v>0.1</v>
      </c>
      <c r="I23" s="112" t="s">
        <v>40</v>
      </c>
    </row>
    <row r="24" spans="1:9" ht="30" customHeight="1">
      <c r="A24" s="113" t="s">
        <v>41</v>
      </c>
      <c r="B24" s="114" t="s">
        <v>7</v>
      </c>
      <c r="C24" s="114">
        <v>10.08</v>
      </c>
      <c r="D24" s="117">
        <v>8.52</v>
      </c>
      <c r="E24" s="114">
        <v>8.76</v>
      </c>
      <c r="F24" s="117">
        <v>12</v>
      </c>
      <c r="G24" s="117">
        <v>0</v>
      </c>
      <c r="H24" s="114" t="s">
        <v>9</v>
      </c>
      <c r="I24" s="115" t="s">
        <v>9</v>
      </c>
    </row>
    <row r="25" spans="1:9" ht="30" customHeight="1">
      <c r="A25" s="109" t="s">
        <v>42</v>
      </c>
      <c r="B25" s="110" t="s">
        <v>7</v>
      </c>
      <c r="C25" s="110">
        <v>6.9539</v>
      </c>
      <c r="D25" s="110">
        <v>4.6553</v>
      </c>
      <c r="E25" s="110">
        <v>7.1582</v>
      </c>
      <c r="F25" s="110">
        <v>6.3038</v>
      </c>
      <c r="G25" s="110">
        <v>0</v>
      </c>
      <c r="H25" s="110" t="s">
        <v>9</v>
      </c>
      <c r="I25" s="112" t="s">
        <v>9</v>
      </c>
    </row>
    <row r="26" spans="1:9" ht="30" customHeight="1">
      <c r="A26" s="113" t="s">
        <v>43</v>
      </c>
      <c r="B26" s="114" t="s">
        <v>7</v>
      </c>
      <c r="C26" s="123">
        <v>0.0882</v>
      </c>
      <c r="D26" s="123">
        <v>0.1425</v>
      </c>
      <c r="E26" s="123">
        <v>0.0671</v>
      </c>
      <c r="F26" s="123">
        <v>0.0675</v>
      </c>
      <c r="G26" s="123">
        <v>0</v>
      </c>
      <c r="H26" s="122">
        <v>0.2</v>
      </c>
      <c r="I26" s="115" t="s">
        <v>44</v>
      </c>
    </row>
    <row r="27" spans="1:9" ht="30" customHeight="1" hidden="1">
      <c r="A27" s="109" t="s">
        <v>45</v>
      </c>
      <c r="B27" s="110" t="s">
        <v>7</v>
      </c>
      <c r="C27" s="116" t="e">
        <v>#REF!</v>
      </c>
      <c r="D27" s="116" t="e">
        <v>#REF!</v>
      </c>
      <c r="E27" s="116" t="e">
        <v>#REF!</v>
      </c>
      <c r="F27" s="116" t="e">
        <v>#REF!</v>
      </c>
      <c r="G27" s="116" t="e">
        <v>#REF!</v>
      </c>
      <c r="H27" s="116"/>
      <c r="I27" s="112" t="s">
        <v>9</v>
      </c>
    </row>
    <row r="28" spans="1:9" ht="30" customHeight="1">
      <c r="A28" s="109" t="s">
        <v>46</v>
      </c>
      <c r="B28" s="110" t="s">
        <v>7</v>
      </c>
      <c r="C28" s="110" t="s">
        <v>98</v>
      </c>
      <c r="D28" s="110" t="s">
        <v>98</v>
      </c>
      <c r="E28" s="110" t="s">
        <v>98</v>
      </c>
      <c r="F28" s="110" t="s">
        <v>98</v>
      </c>
      <c r="G28" s="110">
        <v>0</v>
      </c>
      <c r="H28" s="110">
        <v>0.02</v>
      </c>
      <c r="I28" s="124" t="s">
        <v>47</v>
      </c>
    </row>
    <row r="29" spans="1:9" ht="30" customHeight="1">
      <c r="A29" s="113" t="s">
        <v>48</v>
      </c>
      <c r="B29" s="114" t="s">
        <v>7</v>
      </c>
      <c r="C29" s="123">
        <v>0.0021</v>
      </c>
      <c r="D29" s="123" t="s">
        <v>277</v>
      </c>
      <c r="E29" s="123">
        <v>0.0023</v>
      </c>
      <c r="F29" s="123">
        <v>0.0023</v>
      </c>
      <c r="G29" s="123">
        <v>0</v>
      </c>
      <c r="H29" s="117">
        <v>0.07</v>
      </c>
      <c r="I29" s="125" t="s">
        <v>49</v>
      </c>
    </row>
    <row r="30" spans="1:9" ht="30" customHeight="1">
      <c r="A30" s="109" t="s">
        <v>50</v>
      </c>
      <c r="B30" s="110" t="s">
        <v>7</v>
      </c>
      <c r="C30" s="126">
        <v>0.0508</v>
      </c>
      <c r="D30" s="126">
        <v>0.0373</v>
      </c>
      <c r="E30" s="126">
        <v>0.0544</v>
      </c>
      <c r="F30" s="126">
        <v>0.0605</v>
      </c>
      <c r="G30" s="126">
        <v>0</v>
      </c>
      <c r="H30" s="116">
        <v>1.3</v>
      </c>
      <c r="I30" s="124" t="s">
        <v>38</v>
      </c>
    </row>
    <row r="31" spans="1:9" ht="30" customHeight="1">
      <c r="A31" s="113" t="s">
        <v>51</v>
      </c>
      <c r="B31" s="114" t="s">
        <v>7</v>
      </c>
      <c r="C31" s="114" t="s">
        <v>98</v>
      </c>
      <c r="D31" s="114" t="s">
        <v>400</v>
      </c>
      <c r="E31" s="114" t="s">
        <v>400</v>
      </c>
      <c r="F31" s="114" t="s">
        <v>98</v>
      </c>
      <c r="G31" s="114">
        <v>0</v>
      </c>
      <c r="H31" s="114">
        <v>0.04</v>
      </c>
      <c r="I31" s="125" t="s">
        <v>52</v>
      </c>
    </row>
    <row r="32" spans="1:9" ht="30" customHeight="1">
      <c r="A32" s="109" t="s">
        <v>53</v>
      </c>
      <c r="B32" s="110" t="s">
        <v>7</v>
      </c>
      <c r="C32" s="110" t="s">
        <v>98</v>
      </c>
      <c r="D32" s="110" t="s">
        <v>98</v>
      </c>
      <c r="E32" s="110" t="s">
        <v>98</v>
      </c>
      <c r="F32" s="110" t="s">
        <v>98</v>
      </c>
      <c r="G32" s="110">
        <v>0</v>
      </c>
      <c r="H32" s="110">
        <v>0.1</v>
      </c>
      <c r="I32" s="124" t="s">
        <v>40</v>
      </c>
    </row>
    <row r="33" spans="1:9" ht="30" customHeight="1">
      <c r="A33" s="113" t="s">
        <v>54</v>
      </c>
      <c r="B33" s="114" t="s">
        <v>7</v>
      </c>
      <c r="C33" s="114" t="s">
        <v>98</v>
      </c>
      <c r="D33" s="114" t="s">
        <v>98</v>
      </c>
      <c r="E33" s="114" t="s">
        <v>98</v>
      </c>
      <c r="F33" s="114" t="s">
        <v>98</v>
      </c>
      <c r="G33" s="114">
        <v>0</v>
      </c>
      <c r="H33" s="114">
        <v>0.01</v>
      </c>
      <c r="I33" s="125" t="s">
        <v>55</v>
      </c>
    </row>
    <row r="34" spans="1:9" ht="30" customHeight="1" hidden="1">
      <c r="A34" s="109" t="s">
        <v>56</v>
      </c>
      <c r="B34" s="110" t="s">
        <v>7</v>
      </c>
      <c r="C34" s="110"/>
      <c r="D34" s="110"/>
      <c r="E34" s="110"/>
      <c r="F34" s="110"/>
      <c r="G34" s="110"/>
      <c r="H34" s="110"/>
      <c r="I34" s="124" t="s">
        <v>9</v>
      </c>
    </row>
    <row r="35" spans="1:9" ht="30" customHeight="1" hidden="1">
      <c r="A35" s="113" t="s">
        <v>57</v>
      </c>
      <c r="B35" s="114" t="s">
        <v>7</v>
      </c>
      <c r="C35" s="114"/>
      <c r="D35" s="114"/>
      <c r="E35" s="114"/>
      <c r="F35" s="114"/>
      <c r="G35" s="114"/>
      <c r="H35" s="114"/>
      <c r="I35" s="125" t="s">
        <v>9</v>
      </c>
    </row>
    <row r="36" spans="1:9" ht="30" customHeight="1" hidden="1">
      <c r="A36" s="109" t="s">
        <v>58</v>
      </c>
      <c r="B36" s="110" t="s">
        <v>7</v>
      </c>
      <c r="C36" s="110"/>
      <c r="D36" s="110"/>
      <c r="E36" s="110"/>
      <c r="F36" s="110"/>
      <c r="G36" s="110"/>
      <c r="H36" s="110"/>
      <c r="I36" s="124" t="s">
        <v>49</v>
      </c>
    </row>
    <row r="37" spans="1:9" ht="30" customHeight="1">
      <c r="A37" s="109" t="s">
        <v>211</v>
      </c>
      <c r="B37" s="110" t="s">
        <v>59</v>
      </c>
      <c r="C37" s="110" t="s">
        <v>60</v>
      </c>
      <c r="D37" s="110" t="s">
        <v>60</v>
      </c>
      <c r="E37" s="110" t="s">
        <v>60</v>
      </c>
      <c r="F37" s="110" t="s">
        <v>60</v>
      </c>
      <c r="G37" s="110">
        <v>0</v>
      </c>
      <c r="H37" s="110" t="s">
        <v>60</v>
      </c>
      <c r="I37" s="112" t="s">
        <v>60</v>
      </c>
    </row>
    <row r="38" spans="1:9" ht="30" customHeight="1">
      <c r="A38" s="113" t="s">
        <v>61</v>
      </c>
      <c r="B38" s="114" t="s">
        <v>7</v>
      </c>
      <c r="C38" s="114">
        <v>2.57</v>
      </c>
      <c r="D38" s="114">
        <v>0.78</v>
      </c>
      <c r="E38" s="114">
        <v>2.81</v>
      </c>
      <c r="F38" s="117">
        <v>3.28</v>
      </c>
      <c r="G38" s="117">
        <v>0</v>
      </c>
      <c r="H38" s="114" t="s">
        <v>9</v>
      </c>
      <c r="I38" s="115" t="s">
        <v>9</v>
      </c>
    </row>
    <row r="39" spans="1:9" ht="30" customHeight="1">
      <c r="A39" s="109" t="s">
        <v>62</v>
      </c>
      <c r="B39" s="110" t="s">
        <v>7</v>
      </c>
      <c r="C39" s="127">
        <v>0.008</v>
      </c>
      <c r="D39" s="111" t="s">
        <v>98</v>
      </c>
      <c r="E39" s="111" t="s">
        <v>98</v>
      </c>
      <c r="F39" s="127">
        <v>0.008</v>
      </c>
      <c r="G39" s="111">
        <v>0</v>
      </c>
      <c r="H39" s="116">
        <v>1.5</v>
      </c>
      <c r="I39" s="112" t="s">
        <v>63</v>
      </c>
    </row>
    <row r="40" spans="1:9" ht="30" customHeight="1">
      <c r="A40" s="113" t="s">
        <v>64</v>
      </c>
      <c r="B40" s="114" t="s">
        <v>7</v>
      </c>
      <c r="C40" s="117">
        <v>4.9</v>
      </c>
      <c r="D40" s="117">
        <v>1.83</v>
      </c>
      <c r="E40" s="117">
        <v>4.38</v>
      </c>
      <c r="F40" s="117">
        <v>5.47</v>
      </c>
      <c r="G40" s="117">
        <v>0</v>
      </c>
      <c r="H40" s="118">
        <v>50</v>
      </c>
      <c r="I40" s="115" t="s">
        <v>65</v>
      </c>
    </row>
    <row r="41" spans="1:9" ht="30" customHeight="1">
      <c r="A41" s="109" t="s">
        <v>66</v>
      </c>
      <c r="B41" s="110" t="s">
        <v>7</v>
      </c>
      <c r="C41" s="110">
        <v>0.008</v>
      </c>
      <c r="D41" s="110">
        <v>0.007</v>
      </c>
      <c r="E41" s="127" t="s">
        <v>98</v>
      </c>
      <c r="F41" s="110" t="s">
        <v>98</v>
      </c>
      <c r="G41" s="110">
        <v>0</v>
      </c>
      <c r="H41" s="110">
        <v>3</v>
      </c>
      <c r="I41" s="112" t="s">
        <v>67</v>
      </c>
    </row>
    <row r="42" spans="1:9" ht="30" customHeight="1">
      <c r="A42" s="113" t="s">
        <v>273</v>
      </c>
      <c r="B42" s="120" t="s">
        <v>68</v>
      </c>
      <c r="C42" s="114">
        <v>0</v>
      </c>
      <c r="D42" s="114">
        <v>1</v>
      </c>
      <c r="E42" s="114">
        <v>0</v>
      </c>
      <c r="F42" s="114">
        <v>0</v>
      </c>
      <c r="G42" s="114">
        <v>0</v>
      </c>
      <c r="H42" s="114">
        <v>500</v>
      </c>
      <c r="I42" s="115" t="s">
        <v>9</v>
      </c>
    </row>
    <row r="43" spans="1:9" ht="30" customHeight="1">
      <c r="A43" s="109" t="s">
        <v>69</v>
      </c>
      <c r="B43" s="110" t="s">
        <v>7</v>
      </c>
      <c r="C43" s="110">
        <v>49.56</v>
      </c>
      <c r="D43" s="111">
        <v>3.62</v>
      </c>
      <c r="E43" s="110">
        <v>45.67</v>
      </c>
      <c r="F43" s="110">
        <v>69.09</v>
      </c>
      <c r="G43" s="110">
        <v>0</v>
      </c>
      <c r="H43" s="110">
        <v>200</v>
      </c>
      <c r="I43" s="112" t="s">
        <v>9</v>
      </c>
    </row>
    <row r="44" spans="1:9" ht="30" customHeight="1">
      <c r="A44" s="113" t="s">
        <v>70</v>
      </c>
      <c r="B44" s="114" t="s">
        <v>7</v>
      </c>
      <c r="C44" s="117">
        <v>5.74</v>
      </c>
      <c r="D44" s="117">
        <v>1.7</v>
      </c>
      <c r="E44" s="114">
        <v>5.47</v>
      </c>
      <c r="F44" s="117">
        <v>6.72</v>
      </c>
      <c r="G44" s="117">
        <v>0</v>
      </c>
      <c r="H44" s="114" t="s">
        <v>9</v>
      </c>
      <c r="I44" s="125" t="s">
        <v>9</v>
      </c>
    </row>
    <row r="45" spans="1:9" ht="30" customHeight="1">
      <c r="A45" s="109" t="s">
        <v>71</v>
      </c>
      <c r="B45" s="110" t="s">
        <v>72</v>
      </c>
      <c r="C45" s="111">
        <v>0.59</v>
      </c>
      <c r="D45" s="111">
        <v>0.1</v>
      </c>
      <c r="E45" s="111">
        <v>0.55</v>
      </c>
      <c r="F45" s="111">
        <v>0.38</v>
      </c>
      <c r="G45" s="111">
        <v>0</v>
      </c>
      <c r="H45" s="128">
        <v>1</v>
      </c>
      <c r="I45" s="112" t="s">
        <v>73</v>
      </c>
    </row>
    <row r="46" spans="1:9" ht="30" customHeight="1">
      <c r="A46" s="113" t="s">
        <v>74</v>
      </c>
      <c r="B46" s="114" t="s">
        <v>7</v>
      </c>
      <c r="C46" s="122">
        <v>5</v>
      </c>
      <c r="D46" s="122">
        <v>1.5</v>
      </c>
      <c r="E46" s="122">
        <v>5</v>
      </c>
      <c r="F46" s="122">
        <v>5.1</v>
      </c>
      <c r="G46" s="122">
        <v>0</v>
      </c>
      <c r="H46" s="122" t="s">
        <v>9</v>
      </c>
      <c r="I46" s="115" t="s">
        <v>9</v>
      </c>
    </row>
    <row r="47" spans="1:9" ht="30" customHeight="1" thickBot="1">
      <c r="A47" s="129" t="s">
        <v>75</v>
      </c>
      <c r="B47" s="130" t="s">
        <v>7</v>
      </c>
      <c r="C47" s="130" t="s">
        <v>98</v>
      </c>
      <c r="D47" s="130" t="s">
        <v>98</v>
      </c>
      <c r="E47" s="130" t="s">
        <v>98</v>
      </c>
      <c r="F47" s="130" t="s">
        <v>98</v>
      </c>
      <c r="G47" s="130">
        <v>0</v>
      </c>
      <c r="H47" s="130">
        <v>0.01</v>
      </c>
      <c r="I47" s="131" t="s">
        <v>55</v>
      </c>
    </row>
    <row r="48" spans="1:9" ht="30" customHeight="1">
      <c r="A48" s="109" t="s">
        <v>76</v>
      </c>
      <c r="B48" s="110" t="s">
        <v>7</v>
      </c>
      <c r="C48" s="110" t="s">
        <v>98</v>
      </c>
      <c r="D48" s="110" t="s">
        <v>98</v>
      </c>
      <c r="E48" s="132" t="s">
        <v>98</v>
      </c>
      <c r="F48" s="110" t="s">
        <v>98</v>
      </c>
      <c r="G48" s="110">
        <v>0</v>
      </c>
      <c r="H48" s="110">
        <v>0.05</v>
      </c>
      <c r="I48" s="124" t="s">
        <v>77</v>
      </c>
    </row>
    <row r="49" spans="1:9" ht="30" customHeight="1">
      <c r="A49" s="113" t="s">
        <v>78</v>
      </c>
      <c r="B49" s="114" t="s">
        <v>7</v>
      </c>
      <c r="C49" s="114">
        <v>0.0009</v>
      </c>
      <c r="D49" s="114">
        <v>0.0003</v>
      </c>
      <c r="E49" s="114">
        <v>0.0008</v>
      </c>
      <c r="F49" s="114" t="s">
        <v>98</v>
      </c>
      <c r="G49" s="114">
        <v>0</v>
      </c>
      <c r="H49" s="114">
        <v>0.003</v>
      </c>
      <c r="I49" s="125" t="s">
        <v>79</v>
      </c>
    </row>
    <row r="50" spans="1:9" ht="30" customHeight="1">
      <c r="A50" s="109" t="s">
        <v>80</v>
      </c>
      <c r="B50" s="110" t="s">
        <v>7</v>
      </c>
      <c r="C50" s="110" t="s">
        <v>208</v>
      </c>
      <c r="D50" s="110" t="s">
        <v>208</v>
      </c>
      <c r="E50" s="110" t="s">
        <v>208</v>
      </c>
      <c r="F50" s="110" t="s">
        <v>208</v>
      </c>
      <c r="G50" s="110">
        <v>0</v>
      </c>
      <c r="H50" s="110">
        <v>1</v>
      </c>
      <c r="I50" s="124" t="s">
        <v>81</v>
      </c>
    </row>
    <row r="51" spans="1:9" ht="30" customHeight="1">
      <c r="A51" s="113" t="s">
        <v>82</v>
      </c>
      <c r="B51" s="114" t="s">
        <v>7</v>
      </c>
      <c r="C51" s="114">
        <v>0.002</v>
      </c>
      <c r="D51" s="114" t="s">
        <v>98</v>
      </c>
      <c r="E51" s="114">
        <v>0.002</v>
      </c>
      <c r="F51" s="114">
        <v>0.002</v>
      </c>
      <c r="G51" s="114">
        <v>0</v>
      </c>
      <c r="H51" s="114">
        <v>3</v>
      </c>
      <c r="I51" s="125" t="s">
        <v>67</v>
      </c>
    </row>
    <row r="52" spans="1:9" ht="30" customHeight="1">
      <c r="A52" s="109" t="s">
        <v>83</v>
      </c>
      <c r="B52" s="110" t="s">
        <v>7</v>
      </c>
      <c r="C52" s="110" t="s">
        <v>98</v>
      </c>
      <c r="D52" s="110" t="s">
        <v>98</v>
      </c>
      <c r="E52" s="110" t="s">
        <v>98</v>
      </c>
      <c r="F52" s="110" t="s">
        <v>98</v>
      </c>
      <c r="G52" s="110">
        <v>0</v>
      </c>
      <c r="H52" s="110">
        <v>0.006</v>
      </c>
      <c r="I52" s="124" t="s">
        <v>84</v>
      </c>
    </row>
    <row r="53" spans="1:9" ht="30" customHeight="1">
      <c r="A53" s="113" t="s">
        <v>85</v>
      </c>
      <c r="B53" s="114" t="s">
        <v>7</v>
      </c>
      <c r="C53" s="114" t="s">
        <v>98</v>
      </c>
      <c r="D53" s="114" t="s">
        <v>98</v>
      </c>
      <c r="E53" s="114" t="s">
        <v>98</v>
      </c>
      <c r="F53" s="114" t="s">
        <v>98</v>
      </c>
      <c r="G53" s="114">
        <v>0</v>
      </c>
      <c r="H53" s="114">
        <v>0.01</v>
      </c>
      <c r="I53" s="125" t="s">
        <v>55</v>
      </c>
    </row>
    <row r="54" spans="1:9" ht="30" customHeight="1">
      <c r="A54" s="109" t="s">
        <v>86</v>
      </c>
      <c r="B54" s="110" t="s">
        <v>7</v>
      </c>
      <c r="C54" s="110" t="s">
        <v>98</v>
      </c>
      <c r="D54" s="110" t="s">
        <v>98</v>
      </c>
      <c r="E54" s="110" t="s">
        <v>98</v>
      </c>
      <c r="F54" s="110" t="s">
        <v>98</v>
      </c>
      <c r="G54" s="110">
        <v>0</v>
      </c>
      <c r="H54" s="116">
        <v>0.7</v>
      </c>
      <c r="I54" s="112" t="s">
        <v>49</v>
      </c>
    </row>
    <row r="55" spans="1:9" ht="30" customHeight="1">
      <c r="A55" s="113" t="s">
        <v>87</v>
      </c>
      <c r="B55" s="114" t="s">
        <v>7</v>
      </c>
      <c r="C55" s="114" t="s">
        <v>98</v>
      </c>
      <c r="D55" s="114" t="s">
        <v>98</v>
      </c>
      <c r="E55" s="114" t="s">
        <v>98</v>
      </c>
      <c r="F55" s="114" t="s">
        <v>98</v>
      </c>
      <c r="G55" s="114">
        <v>0</v>
      </c>
      <c r="H55" s="114" t="s">
        <v>9</v>
      </c>
      <c r="I55" s="125" t="s">
        <v>9</v>
      </c>
    </row>
    <row r="56" spans="1:9" ht="30" customHeight="1">
      <c r="A56" s="109" t="s">
        <v>88</v>
      </c>
      <c r="B56" s="110" t="s">
        <v>7</v>
      </c>
      <c r="C56" s="110" t="s">
        <v>98</v>
      </c>
      <c r="D56" s="110" t="s">
        <v>98</v>
      </c>
      <c r="E56" s="110" t="s">
        <v>98</v>
      </c>
      <c r="F56" s="110" t="s">
        <v>98</v>
      </c>
      <c r="G56" s="110">
        <v>0</v>
      </c>
      <c r="H56" s="110" t="s">
        <v>9</v>
      </c>
      <c r="I56" s="112" t="s">
        <v>89</v>
      </c>
    </row>
    <row r="57" spans="1:9" ht="30" customHeight="1">
      <c r="A57" s="113" t="s">
        <v>90</v>
      </c>
      <c r="B57" s="114" t="s">
        <v>7</v>
      </c>
      <c r="C57" s="114" t="s">
        <v>98</v>
      </c>
      <c r="D57" s="114" t="s">
        <v>98</v>
      </c>
      <c r="E57" s="114" t="s">
        <v>98</v>
      </c>
      <c r="F57" s="114" t="s">
        <v>98</v>
      </c>
      <c r="G57" s="114">
        <v>0</v>
      </c>
      <c r="H57" s="114">
        <v>0.02</v>
      </c>
      <c r="I57" s="125" t="s">
        <v>47</v>
      </c>
    </row>
    <row r="58" spans="1:9" ht="30" customHeight="1">
      <c r="A58" s="109" t="s">
        <v>91</v>
      </c>
      <c r="B58" s="110" t="s">
        <v>7</v>
      </c>
      <c r="C58" s="110" t="s">
        <v>98</v>
      </c>
      <c r="D58" s="110" t="s">
        <v>98</v>
      </c>
      <c r="E58" s="110" t="s">
        <v>98</v>
      </c>
      <c r="F58" s="110" t="s">
        <v>98</v>
      </c>
      <c r="G58" s="110">
        <v>0</v>
      </c>
      <c r="H58" s="110" t="s">
        <v>9</v>
      </c>
      <c r="I58" s="112" t="s">
        <v>9</v>
      </c>
    </row>
    <row r="59" spans="1:9" ht="30" customHeight="1">
      <c r="A59" s="113" t="s">
        <v>92</v>
      </c>
      <c r="B59" s="114" t="s">
        <v>7</v>
      </c>
      <c r="C59" s="114" t="s">
        <v>98</v>
      </c>
      <c r="D59" s="114" t="s">
        <v>98</v>
      </c>
      <c r="E59" s="114" t="s">
        <v>98</v>
      </c>
      <c r="F59" s="114" t="s">
        <v>98</v>
      </c>
      <c r="G59" s="114">
        <v>0</v>
      </c>
      <c r="H59" s="114" t="s">
        <v>9</v>
      </c>
      <c r="I59" s="125" t="s">
        <v>9</v>
      </c>
    </row>
    <row r="60" spans="1:9" ht="30" customHeight="1">
      <c r="A60" s="109" t="s">
        <v>93</v>
      </c>
      <c r="B60" s="110" t="s">
        <v>7</v>
      </c>
      <c r="C60" s="110" t="s">
        <v>98</v>
      </c>
      <c r="D60" s="110" t="s">
        <v>98</v>
      </c>
      <c r="E60" s="110" t="s">
        <v>98</v>
      </c>
      <c r="F60" s="110" t="s">
        <v>98</v>
      </c>
      <c r="G60" s="110">
        <v>0</v>
      </c>
      <c r="H60" s="110" t="s">
        <v>9</v>
      </c>
      <c r="I60" s="112" t="s">
        <v>9</v>
      </c>
    </row>
    <row r="61" spans="1:9" ht="30" customHeight="1" thickBot="1">
      <c r="A61" s="133" t="s">
        <v>94</v>
      </c>
      <c r="B61" s="134" t="s">
        <v>7</v>
      </c>
      <c r="C61" s="134" t="s">
        <v>98</v>
      </c>
      <c r="D61" s="134" t="s">
        <v>98</v>
      </c>
      <c r="E61" s="134" t="s">
        <v>98</v>
      </c>
      <c r="F61" s="134" t="s">
        <v>98</v>
      </c>
      <c r="G61" s="134">
        <v>0</v>
      </c>
      <c r="H61" s="134" t="s">
        <v>9</v>
      </c>
      <c r="I61" s="135" t="s">
        <v>9</v>
      </c>
    </row>
    <row r="62" spans="1:9" ht="18.75" customHeight="1">
      <c r="A62" s="136"/>
      <c r="B62" s="137"/>
      <c r="C62" s="137"/>
      <c r="D62" s="137"/>
      <c r="E62" s="137"/>
      <c r="F62" s="137"/>
      <c r="G62" s="137"/>
      <c r="H62" s="137"/>
      <c r="I62" s="138"/>
    </row>
    <row r="63" spans="1:9" ht="21.75" customHeight="1">
      <c r="A63" s="139" t="s">
        <v>461</v>
      </c>
      <c r="B63" s="140"/>
      <c r="C63" s="140"/>
      <c r="D63" s="140"/>
      <c r="E63" s="140"/>
      <c r="F63" s="140"/>
      <c r="G63" s="140"/>
      <c r="H63" s="140"/>
      <c r="I63" s="141"/>
    </row>
    <row r="64" spans="1:9" ht="21.75" customHeight="1">
      <c r="A64" s="139" t="s">
        <v>95</v>
      </c>
      <c r="B64" s="140"/>
      <c r="C64" s="140"/>
      <c r="D64" s="140"/>
      <c r="E64" s="140"/>
      <c r="F64" s="140"/>
      <c r="G64" s="140"/>
      <c r="H64" s="140"/>
      <c r="I64" s="141"/>
    </row>
    <row r="65" spans="1:9" ht="27">
      <c r="A65" s="139" t="s">
        <v>96</v>
      </c>
      <c r="B65" s="104"/>
      <c r="C65" s="104"/>
      <c r="D65" s="104"/>
      <c r="E65" s="104"/>
      <c r="F65" s="104"/>
      <c r="G65" s="104"/>
      <c r="H65" s="104"/>
      <c r="I65" s="142"/>
    </row>
    <row r="66" spans="1:8" ht="24">
      <c r="A66" s="139" t="s">
        <v>401</v>
      </c>
      <c r="B66" s="143"/>
      <c r="C66" s="143"/>
      <c r="D66" s="143"/>
      <c r="E66" s="143"/>
      <c r="F66" s="143"/>
      <c r="G66" s="143"/>
      <c r="H66" s="143"/>
    </row>
    <row r="67" spans="1:8" ht="24">
      <c r="A67" s="139" t="s">
        <v>463</v>
      </c>
      <c r="B67" s="143"/>
      <c r="C67" s="143"/>
      <c r="D67" s="143"/>
      <c r="E67" s="143"/>
      <c r="F67" s="143"/>
      <c r="G67" s="143"/>
      <c r="H67" s="143"/>
    </row>
    <row r="68" spans="1:8" ht="24">
      <c r="A68" s="139" t="s">
        <v>403</v>
      </c>
      <c r="B68" s="143"/>
      <c r="C68" s="143"/>
      <c r="D68" s="143"/>
      <c r="E68" s="143"/>
      <c r="F68" s="143"/>
      <c r="G68" s="143"/>
      <c r="H68" s="143"/>
    </row>
    <row r="69" spans="1:8" ht="24">
      <c r="A69" s="139" t="s">
        <v>404</v>
      </c>
      <c r="B69" s="143"/>
      <c r="C69" s="143"/>
      <c r="D69" s="143"/>
      <c r="E69" s="143"/>
      <c r="F69" s="143"/>
      <c r="G69" s="143"/>
      <c r="H69" s="143"/>
    </row>
    <row r="70" spans="1:8" s="145" customFormat="1" ht="24">
      <c r="A70" s="144" t="s">
        <v>405</v>
      </c>
      <c r="B70" s="144"/>
      <c r="C70" s="144"/>
      <c r="D70" s="144"/>
      <c r="E70" s="144"/>
      <c r="F70" s="144"/>
      <c r="G70" s="144"/>
      <c r="H70" s="144"/>
    </row>
    <row r="71" spans="1:8" s="145" customFormat="1" ht="24">
      <c r="A71" s="144" t="s">
        <v>406</v>
      </c>
      <c r="B71" s="144"/>
      <c r="C71" s="144"/>
      <c r="D71" s="144"/>
      <c r="E71" s="144"/>
      <c r="F71" s="144"/>
      <c r="G71" s="144"/>
      <c r="H71" s="144"/>
    </row>
    <row r="72" ht="23.25" hidden="1">
      <c r="A72" s="146" t="s">
        <v>97</v>
      </c>
    </row>
    <row r="73" ht="26.25">
      <c r="A73" s="142"/>
    </row>
  </sheetData>
  <sheetProtection/>
  <mergeCells count="8">
    <mergeCell ref="G3:G4"/>
    <mergeCell ref="I3:I4"/>
    <mergeCell ref="A3:A4"/>
    <mergeCell ref="B3:B4"/>
    <mergeCell ref="C3:C4"/>
    <mergeCell ref="D3:D4"/>
    <mergeCell ref="E3:E4"/>
    <mergeCell ref="F3:F4"/>
  </mergeCells>
  <printOptions horizontalCentered="1"/>
  <pageMargins left="0.31496062992125984" right="0.11811023622047245" top="0.5905511811023623" bottom="0.3937007874015748" header="0" footer="0"/>
  <pageSetup fitToHeight="1" fitToWidth="1" horizontalDpi="600" verticalDpi="600" orientation="portrait" paperSize="9" scale="37" r:id="rId1"/>
  <rowBreaks count="1" manualBreakCount="1">
    <brk id="47" max="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75" zoomScaleSheetLayoutView="75" workbookViewId="0" topLeftCell="A1">
      <selection activeCell="A67" sqref="A67"/>
    </sheetView>
  </sheetViews>
  <sheetFormatPr defaultColWidth="9.140625" defaultRowHeight="12.75"/>
  <cols>
    <col min="1" max="1" width="40.7109375" style="0" customWidth="1"/>
    <col min="2" max="2" width="19.421875" style="0" customWidth="1"/>
    <col min="3" max="3" width="22.7109375" style="0" customWidth="1"/>
    <col min="4" max="4" width="24.421875" style="0" customWidth="1"/>
    <col min="5" max="5" width="23.57421875" style="0" customWidth="1"/>
    <col min="6" max="6" width="19.140625" style="0" bestFit="1" customWidth="1"/>
    <col min="7" max="7" width="22.00390625" style="0" hidden="1" customWidth="1"/>
    <col min="8" max="8" width="18.421875" style="0" customWidth="1"/>
    <col min="9" max="9" width="20.00390625" style="0" hidden="1" customWidth="1"/>
  </cols>
  <sheetData>
    <row r="1" spans="1:9" ht="36">
      <c r="A1" s="13" t="s">
        <v>456</v>
      </c>
      <c r="B1" s="14"/>
      <c r="C1" s="14"/>
      <c r="D1" s="14"/>
      <c r="E1" s="14"/>
      <c r="F1" s="14"/>
      <c r="G1" s="14"/>
      <c r="H1" s="14"/>
      <c r="I1" s="2"/>
    </row>
    <row r="2" spans="1:9" ht="13.5" customHeight="1" thickBot="1">
      <c r="A2" s="13"/>
      <c r="B2" s="14"/>
      <c r="C2" s="14"/>
      <c r="D2" s="14"/>
      <c r="E2" s="14"/>
      <c r="F2" s="14"/>
      <c r="G2" s="14"/>
      <c r="H2" s="14"/>
      <c r="I2" s="2"/>
    </row>
    <row r="3" spans="1:9" ht="30" customHeight="1">
      <c r="A3" s="293" t="s">
        <v>0</v>
      </c>
      <c r="B3" s="293" t="s">
        <v>1</v>
      </c>
      <c r="C3" s="289" t="s">
        <v>345</v>
      </c>
      <c r="D3" s="289" t="s">
        <v>149</v>
      </c>
      <c r="E3" s="289" t="s">
        <v>288</v>
      </c>
      <c r="F3" s="289" t="s">
        <v>123</v>
      </c>
      <c r="G3" s="289">
        <v>0</v>
      </c>
      <c r="H3" s="15" t="s">
        <v>3</v>
      </c>
      <c r="I3" s="291" t="s">
        <v>4</v>
      </c>
    </row>
    <row r="4" spans="1:9" ht="51.75" customHeight="1" thickBot="1">
      <c r="A4" s="294"/>
      <c r="B4" s="294"/>
      <c r="C4" s="290"/>
      <c r="D4" s="290"/>
      <c r="E4" s="290"/>
      <c r="F4" s="290"/>
      <c r="G4" s="290"/>
      <c r="H4" s="16" t="s">
        <v>5</v>
      </c>
      <c r="I4" s="292"/>
    </row>
    <row r="5" spans="1:9" ht="30" customHeight="1">
      <c r="A5" s="17" t="s">
        <v>6</v>
      </c>
      <c r="B5" s="18" t="s">
        <v>7</v>
      </c>
      <c r="C5" s="19">
        <v>1.92</v>
      </c>
      <c r="D5" s="19">
        <v>1.02</v>
      </c>
      <c r="E5" s="19">
        <v>1.05</v>
      </c>
      <c r="F5" s="19">
        <v>1.08</v>
      </c>
      <c r="G5" s="19">
        <v>0</v>
      </c>
      <c r="H5" s="19" t="s">
        <v>8</v>
      </c>
      <c r="I5" s="3" t="s">
        <v>9</v>
      </c>
    </row>
    <row r="6" spans="1:9" ht="30" customHeight="1">
      <c r="A6" s="20" t="s">
        <v>10</v>
      </c>
      <c r="B6" s="21" t="s">
        <v>11</v>
      </c>
      <c r="C6" s="21" t="s">
        <v>439</v>
      </c>
      <c r="D6" s="21" t="s">
        <v>413</v>
      </c>
      <c r="E6" s="21" t="s">
        <v>459</v>
      </c>
      <c r="F6" s="21" t="s">
        <v>459</v>
      </c>
      <c r="G6" s="21" t="s">
        <v>347</v>
      </c>
      <c r="H6" s="21" t="s">
        <v>12</v>
      </c>
      <c r="I6" s="5" t="s">
        <v>13</v>
      </c>
    </row>
    <row r="7" spans="1:9" ht="30" customHeight="1">
      <c r="A7" s="17" t="s">
        <v>14</v>
      </c>
      <c r="B7" s="18" t="s">
        <v>15</v>
      </c>
      <c r="C7" s="19">
        <v>0.8</v>
      </c>
      <c r="D7" s="19" t="s">
        <v>274</v>
      </c>
      <c r="E7" s="18" t="s">
        <v>274</v>
      </c>
      <c r="F7" s="19" t="s">
        <v>274</v>
      </c>
      <c r="G7" s="18">
        <v>0</v>
      </c>
      <c r="H7" s="22">
        <v>1</v>
      </c>
      <c r="I7" s="3" t="s">
        <v>16</v>
      </c>
    </row>
    <row r="8" spans="1:9" ht="30" customHeight="1">
      <c r="A8" s="20" t="s">
        <v>17</v>
      </c>
      <c r="B8" s="21" t="s">
        <v>9</v>
      </c>
      <c r="C8" s="27">
        <v>7.05</v>
      </c>
      <c r="D8" s="21">
        <v>7.52</v>
      </c>
      <c r="E8" s="21">
        <v>7.32</v>
      </c>
      <c r="F8" s="27">
        <v>7.4</v>
      </c>
      <c r="G8" s="21">
        <v>0</v>
      </c>
      <c r="H8" s="21" t="s">
        <v>18</v>
      </c>
      <c r="I8" s="5" t="s">
        <v>19</v>
      </c>
    </row>
    <row r="9" spans="1:9" ht="30" customHeight="1">
      <c r="A9" s="17" t="s">
        <v>20</v>
      </c>
      <c r="B9" s="18" t="s">
        <v>457</v>
      </c>
      <c r="C9" s="18">
        <v>355</v>
      </c>
      <c r="D9" s="18">
        <v>265</v>
      </c>
      <c r="E9" s="18">
        <v>349</v>
      </c>
      <c r="F9" s="18">
        <v>352</v>
      </c>
      <c r="G9" s="18">
        <v>0</v>
      </c>
      <c r="H9" s="18" t="s">
        <v>9</v>
      </c>
      <c r="I9" s="3" t="s">
        <v>9</v>
      </c>
    </row>
    <row r="10" spans="1:9" ht="30" customHeight="1">
      <c r="A10" s="20" t="s">
        <v>22</v>
      </c>
      <c r="B10" s="21" t="s">
        <v>7</v>
      </c>
      <c r="C10" s="23">
        <v>213</v>
      </c>
      <c r="D10" s="23">
        <v>159</v>
      </c>
      <c r="E10" s="23">
        <v>209</v>
      </c>
      <c r="F10" s="23">
        <v>211</v>
      </c>
      <c r="G10" s="23">
        <v>0</v>
      </c>
      <c r="H10" s="24">
        <v>1000</v>
      </c>
      <c r="I10" s="5" t="s">
        <v>23</v>
      </c>
    </row>
    <row r="11" spans="1:9" ht="30" customHeight="1">
      <c r="A11" s="17" t="s">
        <v>24</v>
      </c>
      <c r="B11" s="18" t="s">
        <v>7</v>
      </c>
      <c r="C11" s="18" t="s">
        <v>208</v>
      </c>
      <c r="D11" s="18" t="s">
        <v>208</v>
      </c>
      <c r="E11" s="18" t="s">
        <v>208</v>
      </c>
      <c r="F11" s="18" t="s">
        <v>208</v>
      </c>
      <c r="G11" s="18">
        <v>0</v>
      </c>
      <c r="H11" s="18">
        <v>0.3</v>
      </c>
      <c r="I11" s="3" t="s">
        <v>25</v>
      </c>
    </row>
    <row r="12" spans="1:9" ht="30" customHeight="1">
      <c r="A12" s="20" t="s">
        <v>26</v>
      </c>
      <c r="B12" s="21" t="s">
        <v>9</v>
      </c>
      <c r="C12" s="21" t="s">
        <v>99</v>
      </c>
      <c r="D12" s="21" t="s">
        <v>99</v>
      </c>
      <c r="E12" s="21" t="s">
        <v>99</v>
      </c>
      <c r="F12" s="21" t="s">
        <v>99</v>
      </c>
      <c r="G12" s="21">
        <v>0</v>
      </c>
      <c r="H12" s="25" t="s">
        <v>27</v>
      </c>
      <c r="I12" s="5" t="s">
        <v>27</v>
      </c>
    </row>
    <row r="13" spans="1:9" ht="30" customHeight="1">
      <c r="A13" s="26" t="s">
        <v>210</v>
      </c>
      <c r="B13" s="18" t="s">
        <v>7</v>
      </c>
      <c r="C13" s="18">
        <v>89</v>
      </c>
      <c r="D13" s="18">
        <v>98</v>
      </c>
      <c r="E13" s="18">
        <v>85</v>
      </c>
      <c r="F13" s="18">
        <v>52</v>
      </c>
      <c r="G13" s="18">
        <v>0</v>
      </c>
      <c r="H13" s="18" t="s">
        <v>9</v>
      </c>
      <c r="I13" s="3" t="s">
        <v>9</v>
      </c>
    </row>
    <row r="14" spans="1:9" ht="30" customHeight="1">
      <c r="A14" s="20" t="s">
        <v>28</v>
      </c>
      <c r="B14" s="21" t="s">
        <v>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 t="s">
        <v>9</v>
      </c>
      <c r="I14" s="5" t="s">
        <v>9</v>
      </c>
    </row>
    <row r="15" spans="1:9" ht="30" customHeight="1">
      <c r="A15" s="17" t="s">
        <v>29</v>
      </c>
      <c r="B15" s="18" t="s">
        <v>7</v>
      </c>
      <c r="C15" s="18">
        <v>214</v>
      </c>
      <c r="D15" s="18">
        <v>159</v>
      </c>
      <c r="E15" s="18">
        <v>210</v>
      </c>
      <c r="F15" s="18">
        <v>211</v>
      </c>
      <c r="G15" s="18">
        <v>0</v>
      </c>
      <c r="H15" s="18" t="s">
        <v>9</v>
      </c>
      <c r="I15" s="3" t="s">
        <v>9</v>
      </c>
    </row>
    <row r="16" spans="1:9" ht="30" customHeight="1">
      <c r="A16" s="20" t="s">
        <v>30</v>
      </c>
      <c r="B16" s="21" t="s">
        <v>7</v>
      </c>
      <c r="C16" s="21">
        <v>115</v>
      </c>
      <c r="D16" s="21">
        <v>122</v>
      </c>
      <c r="E16" s="21">
        <v>107</v>
      </c>
      <c r="F16" s="21">
        <v>108</v>
      </c>
      <c r="G16" s="21">
        <v>0</v>
      </c>
      <c r="H16" s="21" t="s">
        <v>9</v>
      </c>
      <c r="I16" s="5" t="s">
        <v>9</v>
      </c>
    </row>
    <row r="17" spans="1:9" ht="30" customHeight="1">
      <c r="A17" s="17" t="s">
        <v>31</v>
      </c>
      <c r="B17" s="18" t="s">
        <v>7</v>
      </c>
      <c r="C17" s="18">
        <v>89</v>
      </c>
      <c r="D17" s="18">
        <v>98</v>
      </c>
      <c r="E17" s="18">
        <v>85</v>
      </c>
      <c r="F17" s="18">
        <v>85</v>
      </c>
      <c r="G17" s="18">
        <v>0</v>
      </c>
      <c r="H17" s="18" t="s">
        <v>9</v>
      </c>
      <c r="I17" s="3" t="s">
        <v>9</v>
      </c>
    </row>
    <row r="18" spans="1:9" ht="30" customHeight="1">
      <c r="A18" s="20" t="s">
        <v>32</v>
      </c>
      <c r="B18" s="21" t="s">
        <v>7</v>
      </c>
      <c r="C18" s="21">
        <v>26</v>
      </c>
      <c r="D18" s="21">
        <v>24</v>
      </c>
      <c r="E18" s="21">
        <v>22</v>
      </c>
      <c r="F18" s="21">
        <v>23</v>
      </c>
      <c r="G18" s="21">
        <v>0</v>
      </c>
      <c r="H18" s="21" t="s">
        <v>9</v>
      </c>
      <c r="I18" s="5" t="s">
        <v>9</v>
      </c>
    </row>
    <row r="19" spans="1:9" ht="30" customHeight="1">
      <c r="A19" s="17" t="s">
        <v>33</v>
      </c>
      <c r="B19" s="18" t="s">
        <v>7</v>
      </c>
      <c r="C19" s="18">
        <v>31</v>
      </c>
      <c r="D19" s="18">
        <v>7</v>
      </c>
      <c r="E19" s="18">
        <v>28</v>
      </c>
      <c r="F19" s="18">
        <v>28</v>
      </c>
      <c r="G19" s="18">
        <v>0</v>
      </c>
      <c r="H19" s="18">
        <v>250</v>
      </c>
      <c r="I19" s="3" t="s">
        <v>34</v>
      </c>
    </row>
    <row r="20" spans="1:9" ht="30" customHeight="1">
      <c r="A20" s="20" t="s">
        <v>35</v>
      </c>
      <c r="B20" s="21" t="s">
        <v>7</v>
      </c>
      <c r="C20" s="21">
        <v>38</v>
      </c>
      <c r="D20" s="21">
        <v>20</v>
      </c>
      <c r="E20" s="21">
        <v>39</v>
      </c>
      <c r="F20" s="21">
        <v>41</v>
      </c>
      <c r="G20" s="21">
        <v>0</v>
      </c>
      <c r="H20" s="21">
        <v>250</v>
      </c>
      <c r="I20" s="5" t="s">
        <v>34</v>
      </c>
    </row>
    <row r="21" spans="1:9" ht="30" customHeight="1">
      <c r="A21" s="17" t="s">
        <v>36</v>
      </c>
      <c r="B21" s="18" t="s">
        <v>7</v>
      </c>
      <c r="C21" s="22">
        <v>30.2</v>
      </c>
      <c r="D21" s="22">
        <v>32.3</v>
      </c>
      <c r="E21" s="22">
        <v>29.6</v>
      </c>
      <c r="F21" s="22">
        <v>31.1</v>
      </c>
      <c r="G21" s="22">
        <v>0</v>
      </c>
      <c r="H21" s="22" t="s">
        <v>9</v>
      </c>
      <c r="I21" s="3" t="s">
        <v>9</v>
      </c>
    </row>
    <row r="22" spans="1:9" ht="30" customHeight="1">
      <c r="A22" s="20" t="s">
        <v>37</v>
      </c>
      <c r="B22" s="21" t="s">
        <v>7</v>
      </c>
      <c r="C22" s="27">
        <v>0.42</v>
      </c>
      <c r="D22" s="27">
        <v>0.19</v>
      </c>
      <c r="E22" s="27">
        <v>0.39</v>
      </c>
      <c r="F22" s="27">
        <v>0.4</v>
      </c>
      <c r="G22" s="27">
        <v>0</v>
      </c>
      <c r="H22" s="28">
        <v>0.7</v>
      </c>
      <c r="I22" s="5" t="s">
        <v>38</v>
      </c>
    </row>
    <row r="23" spans="1:9" ht="30" customHeight="1">
      <c r="A23" s="17" t="s">
        <v>39</v>
      </c>
      <c r="B23" s="18" t="s">
        <v>7</v>
      </c>
      <c r="C23" s="18">
        <v>0.0023</v>
      </c>
      <c r="D23" s="18" t="s">
        <v>209</v>
      </c>
      <c r="E23" s="18">
        <v>0.0043</v>
      </c>
      <c r="F23" s="18">
        <v>0.0027</v>
      </c>
      <c r="G23" s="18">
        <v>0</v>
      </c>
      <c r="H23" s="18">
        <v>0.1</v>
      </c>
      <c r="I23" s="3" t="s">
        <v>40</v>
      </c>
    </row>
    <row r="24" spans="1:9" ht="30" customHeight="1">
      <c r="A24" s="20" t="s">
        <v>41</v>
      </c>
      <c r="B24" s="21" t="s">
        <v>7</v>
      </c>
      <c r="C24" s="21">
        <v>9.48</v>
      </c>
      <c r="D24" s="27">
        <v>9.9</v>
      </c>
      <c r="E24" s="21">
        <v>7.92</v>
      </c>
      <c r="F24" s="27">
        <v>7.26</v>
      </c>
      <c r="G24" s="27">
        <v>0</v>
      </c>
      <c r="H24" s="21" t="s">
        <v>9</v>
      </c>
      <c r="I24" s="5" t="s">
        <v>9</v>
      </c>
    </row>
    <row r="25" spans="1:9" ht="30" customHeight="1">
      <c r="A25" s="17" t="s">
        <v>42</v>
      </c>
      <c r="B25" s="18" t="s">
        <v>7</v>
      </c>
      <c r="C25" s="18">
        <v>8.3516</v>
      </c>
      <c r="D25" s="18">
        <v>5.6029</v>
      </c>
      <c r="E25" s="18">
        <v>8.7512</v>
      </c>
      <c r="F25" s="18">
        <v>8.7547</v>
      </c>
      <c r="G25" s="18">
        <v>0</v>
      </c>
      <c r="H25" s="18" t="s">
        <v>9</v>
      </c>
      <c r="I25" s="3" t="s">
        <v>9</v>
      </c>
    </row>
    <row r="26" spans="1:9" ht="30" customHeight="1">
      <c r="A26" s="20" t="s">
        <v>43</v>
      </c>
      <c r="B26" s="21" t="s">
        <v>7</v>
      </c>
      <c r="C26" s="29">
        <v>0.1786</v>
      </c>
      <c r="D26" s="29">
        <v>0.1373</v>
      </c>
      <c r="E26" s="29">
        <v>0.0775</v>
      </c>
      <c r="F26" s="29">
        <v>0.0803</v>
      </c>
      <c r="G26" s="29">
        <v>0</v>
      </c>
      <c r="H26" s="28">
        <v>0.2</v>
      </c>
      <c r="I26" s="5" t="s">
        <v>44</v>
      </c>
    </row>
    <row r="27" spans="1:9" ht="30" customHeight="1" hidden="1">
      <c r="A27" s="17" t="s">
        <v>45</v>
      </c>
      <c r="B27" s="18" t="s">
        <v>7</v>
      </c>
      <c r="C27" s="22" t="e">
        <v>#REF!</v>
      </c>
      <c r="D27" s="22" t="e">
        <v>#REF!</v>
      </c>
      <c r="E27" s="22" t="e">
        <v>#REF!</v>
      </c>
      <c r="F27" s="22" t="e">
        <v>#REF!</v>
      </c>
      <c r="G27" s="22" t="e">
        <v>#REF!</v>
      </c>
      <c r="H27" s="22"/>
      <c r="I27" s="3" t="s">
        <v>9</v>
      </c>
    </row>
    <row r="28" spans="1:9" ht="30" customHeight="1">
      <c r="A28" s="17" t="s">
        <v>46</v>
      </c>
      <c r="B28" s="18" t="s">
        <v>7</v>
      </c>
      <c r="C28" s="18" t="s">
        <v>98</v>
      </c>
      <c r="D28" s="18" t="s">
        <v>98</v>
      </c>
      <c r="E28" s="18" t="s">
        <v>98</v>
      </c>
      <c r="F28" s="18" t="s">
        <v>98</v>
      </c>
      <c r="G28" s="18">
        <v>0</v>
      </c>
      <c r="H28" s="18">
        <v>0.02</v>
      </c>
      <c r="I28" s="6" t="s">
        <v>47</v>
      </c>
    </row>
    <row r="29" spans="1:9" ht="30" customHeight="1">
      <c r="A29" s="20" t="s">
        <v>48</v>
      </c>
      <c r="B29" s="21" t="s">
        <v>7</v>
      </c>
      <c r="C29" s="29">
        <v>0.0017</v>
      </c>
      <c r="D29" s="29" t="s">
        <v>98</v>
      </c>
      <c r="E29" s="29">
        <v>0.0018</v>
      </c>
      <c r="F29" s="29">
        <v>0.0018</v>
      </c>
      <c r="G29" s="29">
        <v>0</v>
      </c>
      <c r="H29" s="27">
        <v>0.07</v>
      </c>
      <c r="I29" s="4" t="s">
        <v>49</v>
      </c>
    </row>
    <row r="30" spans="1:9" ht="30" customHeight="1">
      <c r="A30" s="17" t="s">
        <v>50</v>
      </c>
      <c r="B30" s="18" t="s">
        <v>7</v>
      </c>
      <c r="C30" s="30">
        <v>0.0596</v>
      </c>
      <c r="D30" s="30">
        <v>0.0429</v>
      </c>
      <c r="E30" s="30">
        <v>0.0622</v>
      </c>
      <c r="F30" s="30">
        <v>0.0619</v>
      </c>
      <c r="G30" s="30">
        <v>0</v>
      </c>
      <c r="H30" s="22">
        <v>1.3</v>
      </c>
      <c r="I30" s="6" t="s">
        <v>38</v>
      </c>
    </row>
    <row r="31" spans="1:9" ht="30" customHeight="1">
      <c r="A31" s="20" t="s">
        <v>51</v>
      </c>
      <c r="B31" s="21" t="s">
        <v>7</v>
      </c>
      <c r="C31" s="21" t="s">
        <v>400</v>
      </c>
      <c r="D31" s="21">
        <v>0.0057</v>
      </c>
      <c r="E31" s="21" t="s">
        <v>98</v>
      </c>
      <c r="F31" s="21" t="s">
        <v>400</v>
      </c>
      <c r="G31" s="21">
        <v>0</v>
      </c>
      <c r="H31" s="21">
        <v>0.04</v>
      </c>
      <c r="I31" s="4" t="s">
        <v>52</v>
      </c>
    </row>
    <row r="32" spans="1:9" ht="30" customHeight="1">
      <c r="A32" s="17" t="s">
        <v>53</v>
      </c>
      <c r="B32" s="18" t="s">
        <v>7</v>
      </c>
      <c r="C32" s="18" t="s">
        <v>336</v>
      </c>
      <c r="D32" s="18" t="s">
        <v>98</v>
      </c>
      <c r="E32" s="18" t="s">
        <v>98</v>
      </c>
      <c r="F32" s="18" t="s">
        <v>98</v>
      </c>
      <c r="G32" s="18">
        <v>0</v>
      </c>
      <c r="H32" s="18">
        <v>0.1</v>
      </c>
      <c r="I32" s="6" t="s">
        <v>40</v>
      </c>
    </row>
    <row r="33" spans="1:9" ht="30" customHeight="1">
      <c r="A33" s="20" t="s">
        <v>54</v>
      </c>
      <c r="B33" s="21" t="s">
        <v>7</v>
      </c>
      <c r="C33" s="21" t="s">
        <v>98</v>
      </c>
      <c r="D33" s="21" t="s">
        <v>346</v>
      </c>
      <c r="E33" s="21" t="s">
        <v>98</v>
      </c>
      <c r="F33" s="21" t="s">
        <v>98</v>
      </c>
      <c r="G33" s="21">
        <v>0</v>
      </c>
      <c r="H33" s="21">
        <v>0.01</v>
      </c>
      <c r="I33" s="4" t="s">
        <v>55</v>
      </c>
    </row>
    <row r="34" spans="1:9" ht="30" customHeight="1" hidden="1">
      <c r="A34" s="17" t="s">
        <v>56</v>
      </c>
      <c r="B34" s="18" t="s">
        <v>7</v>
      </c>
      <c r="C34" s="18"/>
      <c r="D34" s="18"/>
      <c r="E34" s="18"/>
      <c r="F34" s="18"/>
      <c r="G34" s="18"/>
      <c r="H34" s="18"/>
      <c r="I34" s="6" t="s">
        <v>9</v>
      </c>
    </row>
    <row r="35" spans="1:9" ht="30" customHeight="1" hidden="1">
      <c r="A35" s="20" t="s">
        <v>57</v>
      </c>
      <c r="B35" s="21" t="s">
        <v>7</v>
      </c>
      <c r="C35" s="21"/>
      <c r="D35" s="21"/>
      <c r="E35" s="21"/>
      <c r="F35" s="21"/>
      <c r="G35" s="21"/>
      <c r="H35" s="21"/>
      <c r="I35" s="4" t="s">
        <v>9</v>
      </c>
    </row>
    <row r="36" spans="1:9" ht="30" customHeight="1" hidden="1">
      <c r="A36" s="17" t="s">
        <v>58</v>
      </c>
      <c r="B36" s="18" t="s">
        <v>7</v>
      </c>
      <c r="C36" s="18"/>
      <c r="D36" s="18"/>
      <c r="E36" s="18"/>
      <c r="F36" s="18"/>
      <c r="G36" s="18"/>
      <c r="H36" s="18"/>
      <c r="I36" s="6" t="s">
        <v>49</v>
      </c>
    </row>
    <row r="37" spans="1:9" ht="30" customHeight="1">
      <c r="A37" s="17" t="s">
        <v>211</v>
      </c>
      <c r="B37" s="18" t="s">
        <v>59</v>
      </c>
      <c r="C37" s="18" t="s">
        <v>60</v>
      </c>
      <c r="D37" s="18" t="s">
        <v>60</v>
      </c>
      <c r="E37" s="18" t="s">
        <v>60</v>
      </c>
      <c r="F37" s="18" t="s">
        <v>60</v>
      </c>
      <c r="G37" s="18">
        <v>0</v>
      </c>
      <c r="H37" s="18" t="s">
        <v>60</v>
      </c>
      <c r="I37" s="3" t="s">
        <v>60</v>
      </c>
    </row>
    <row r="38" spans="1:9" ht="30" customHeight="1">
      <c r="A38" s="20" t="s">
        <v>61</v>
      </c>
      <c r="B38" s="21" t="s">
        <v>7</v>
      </c>
      <c r="C38" s="21">
        <v>3.08</v>
      </c>
      <c r="D38" s="21">
        <v>0.77</v>
      </c>
      <c r="E38" s="21">
        <v>3.54</v>
      </c>
      <c r="F38" s="27">
        <v>2.85</v>
      </c>
      <c r="G38" s="27">
        <v>0</v>
      </c>
      <c r="H38" s="21" t="s">
        <v>9</v>
      </c>
      <c r="I38" s="5" t="s">
        <v>9</v>
      </c>
    </row>
    <row r="39" spans="1:9" ht="30" customHeight="1">
      <c r="A39" s="17" t="s">
        <v>62</v>
      </c>
      <c r="B39" s="18" t="s">
        <v>7</v>
      </c>
      <c r="C39" s="19">
        <v>0.009</v>
      </c>
      <c r="D39" s="19" t="s">
        <v>98</v>
      </c>
      <c r="E39" s="19" t="s">
        <v>98</v>
      </c>
      <c r="F39" s="19">
        <v>0.008</v>
      </c>
      <c r="G39" s="19">
        <v>0</v>
      </c>
      <c r="H39" s="22">
        <v>1.5</v>
      </c>
      <c r="I39" s="3" t="s">
        <v>63</v>
      </c>
    </row>
    <row r="40" spans="1:9" ht="30" customHeight="1">
      <c r="A40" s="20" t="s">
        <v>64</v>
      </c>
      <c r="B40" s="21" t="s">
        <v>7</v>
      </c>
      <c r="C40" s="27">
        <v>3.28</v>
      </c>
      <c r="D40" s="27">
        <v>2.35</v>
      </c>
      <c r="E40" s="27">
        <v>2.96</v>
      </c>
      <c r="F40" s="27">
        <v>3.09</v>
      </c>
      <c r="G40" s="27">
        <v>0</v>
      </c>
      <c r="H40" s="23">
        <v>50</v>
      </c>
      <c r="I40" s="5" t="s">
        <v>65</v>
      </c>
    </row>
    <row r="41" spans="1:9" ht="30" customHeight="1">
      <c r="A41" s="17" t="s">
        <v>66</v>
      </c>
      <c r="B41" s="18" t="s">
        <v>7</v>
      </c>
      <c r="C41" s="18">
        <v>0.007</v>
      </c>
      <c r="D41" s="18">
        <v>0.009</v>
      </c>
      <c r="E41" s="101">
        <v>0.007</v>
      </c>
      <c r="F41" s="18" t="s">
        <v>98</v>
      </c>
      <c r="G41" s="18">
        <v>0</v>
      </c>
      <c r="H41" s="18">
        <v>3</v>
      </c>
      <c r="I41" s="3" t="s">
        <v>67</v>
      </c>
    </row>
    <row r="42" spans="1:9" ht="30" customHeight="1">
      <c r="A42" s="20" t="s">
        <v>273</v>
      </c>
      <c r="B42" s="25" t="s">
        <v>68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500</v>
      </c>
      <c r="I42" s="5" t="s">
        <v>9</v>
      </c>
    </row>
    <row r="43" spans="1:9" ht="30" customHeight="1">
      <c r="A43" s="17" t="s">
        <v>69</v>
      </c>
      <c r="B43" s="18" t="s">
        <v>7</v>
      </c>
      <c r="C43" s="18">
        <v>30.66</v>
      </c>
      <c r="D43" s="19">
        <v>6.95</v>
      </c>
      <c r="E43" s="18">
        <v>30.7</v>
      </c>
      <c r="F43" s="18">
        <v>30.79</v>
      </c>
      <c r="G43" s="18">
        <v>0</v>
      </c>
      <c r="H43" s="18">
        <v>200</v>
      </c>
      <c r="I43" s="3" t="s">
        <v>9</v>
      </c>
    </row>
    <row r="44" spans="1:9" ht="30" customHeight="1">
      <c r="A44" s="20" t="s">
        <v>70</v>
      </c>
      <c r="B44" s="21" t="s">
        <v>7</v>
      </c>
      <c r="C44" s="27">
        <v>5.29</v>
      </c>
      <c r="D44" s="27">
        <v>2.5</v>
      </c>
      <c r="E44" s="21">
        <v>5.28</v>
      </c>
      <c r="F44" s="27">
        <v>5.21</v>
      </c>
      <c r="G44" s="27">
        <v>0</v>
      </c>
      <c r="H44" s="21" t="s">
        <v>9</v>
      </c>
      <c r="I44" s="4" t="s">
        <v>9</v>
      </c>
    </row>
    <row r="45" spans="1:9" ht="30" customHeight="1">
      <c r="A45" s="17" t="s">
        <v>71</v>
      </c>
      <c r="B45" s="18" t="s">
        <v>72</v>
      </c>
      <c r="C45" s="19">
        <v>0.39</v>
      </c>
      <c r="D45" s="19">
        <v>0.12</v>
      </c>
      <c r="E45" s="19">
        <v>0.3</v>
      </c>
      <c r="F45" s="19">
        <v>0.37</v>
      </c>
      <c r="G45" s="19">
        <v>0</v>
      </c>
      <c r="H45" s="31">
        <v>1</v>
      </c>
      <c r="I45" s="3" t="s">
        <v>73</v>
      </c>
    </row>
    <row r="46" spans="1:9" ht="30" customHeight="1">
      <c r="A46" s="20" t="s">
        <v>74</v>
      </c>
      <c r="B46" s="21" t="s">
        <v>7</v>
      </c>
      <c r="C46" s="28">
        <v>5.9</v>
      </c>
      <c r="D46" s="28">
        <v>1.7</v>
      </c>
      <c r="E46" s="28">
        <v>5.7</v>
      </c>
      <c r="F46" s="28">
        <v>6.5</v>
      </c>
      <c r="G46" s="28">
        <v>0</v>
      </c>
      <c r="H46" s="28" t="s">
        <v>9</v>
      </c>
      <c r="I46" s="5" t="s">
        <v>9</v>
      </c>
    </row>
    <row r="47" spans="1:9" ht="30" customHeight="1" thickBot="1">
      <c r="A47" s="32" t="s">
        <v>75</v>
      </c>
      <c r="B47" s="33" t="s">
        <v>7</v>
      </c>
      <c r="C47" s="33">
        <v>0.0029</v>
      </c>
      <c r="D47" s="33" t="s">
        <v>98</v>
      </c>
      <c r="E47" s="33">
        <v>0.003</v>
      </c>
      <c r="F47" s="33">
        <v>0.0048</v>
      </c>
      <c r="G47" s="33">
        <v>0</v>
      </c>
      <c r="H47" s="33">
        <v>0.01</v>
      </c>
      <c r="I47" s="7" t="s">
        <v>55</v>
      </c>
    </row>
    <row r="48" spans="1:9" ht="30" customHeight="1">
      <c r="A48" s="17" t="s">
        <v>76</v>
      </c>
      <c r="B48" s="18" t="s">
        <v>7</v>
      </c>
      <c r="C48" s="18" t="s">
        <v>98</v>
      </c>
      <c r="D48" s="18" t="s">
        <v>98</v>
      </c>
      <c r="E48" s="34" t="s">
        <v>98</v>
      </c>
      <c r="F48" s="18">
        <v>0.006</v>
      </c>
      <c r="G48" s="18">
        <v>0</v>
      </c>
      <c r="H48" s="18">
        <v>0.05</v>
      </c>
      <c r="I48" s="6" t="s">
        <v>77</v>
      </c>
    </row>
    <row r="49" spans="1:9" ht="30" customHeight="1">
      <c r="A49" s="20" t="s">
        <v>78</v>
      </c>
      <c r="B49" s="21" t="s">
        <v>7</v>
      </c>
      <c r="C49" s="21" t="s">
        <v>98</v>
      </c>
      <c r="D49" s="21" t="s">
        <v>98</v>
      </c>
      <c r="E49" s="21" t="s">
        <v>98</v>
      </c>
      <c r="F49" s="21" t="s">
        <v>98</v>
      </c>
      <c r="G49" s="21">
        <v>0</v>
      </c>
      <c r="H49" s="21">
        <v>0.003</v>
      </c>
      <c r="I49" s="4" t="s">
        <v>79</v>
      </c>
    </row>
    <row r="50" spans="1:9" ht="30" customHeight="1">
      <c r="A50" s="17" t="s">
        <v>80</v>
      </c>
      <c r="B50" s="18" t="s">
        <v>7</v>
      </c>
      <c r="C50" s="18" t="s">
        <v>208</v>
      </c>
      <c r="D50" s="18" t="s">
        <v>208</v>
      </c>
      <c r="E50" s="18" t="s">
        <v>208</v>
      </c>
      <c r="F50" s="18" t="s">
        <v>208</v>
      </c>
      <c r="G50" s="18">
        <v>0</v>
      </c>
      <c r="H50" s="18">
        <v>1</v>
      </c>
      <c r="I50" s="6" t="s">
        <v>81</v>
      </c>
    </row>
    <row r="51" spans="1:9" ht="30" customHeight="1">
      <c r="A51" s="20" t="s">
        <v>82</v>
      </c>
      <c r="B51" s="21" t="s">
        <v>7</v>
      </c>
      <c r="C51" s="21">
        <v>0.001</v>
      </c>
      <c r="D51" s="21" t="s">
        <v>98</v>
      </c>
      <c r="E51" s="21">
        <v>0.003</v>
      </c>
      <c r="F51" s="21">
        <v>0.003</v>
      </c>
      <c r="G51" s="21">
        <v>0</v>
      </c>
      <c r="H51" s="21">
        <v>3</v>
      </c>
      <c r="I51" s="4" t="s">
        <v>67</v>
      </c>
    </row>
    <row r="52" spans="1:9" ht="30" customHeight="1">
      <c r="A52" s="17" t="s">
        <v>83</v>
      </c>
      <c r="B52" s="18" t="s">
        <v>7</v>
      </c>
      <c r="C52" s="18" t="s">
        <v>98</v>
      </c>
      <c r="D52" s="18" t="s">
        <v>98</v>
      </c>
      <c r="E52" s="18" t="s">
        <v>98</v>
      </c>
      <c r="F52" s="18" t="s">
        <v>98</v>
      </c>
      <c r="G52" s="18">
        <v>0</v>
      </c>
      <c r="H52" s="18">
        <v>0.006</v>
      </c>
      <c r="I52" s="6" t="s">
        <v>84</v>
      </c>
    </row>
    <row r="53" spans="1:9" ht="30" customHeight="1">
      <c r="A53" s="20" t="s">
        <v>85</v>
      </c>
      <c r="B53" s="21" t="s">
        <v>7</v>
      </c>
      <c r="C53" s="21" t="s">
        <v>98</v>
      </c>
      <c r="D53" s="21" t="s">
        <v>98</v>
      </c>
      <c r="E53" s="21" t="s">
        <v>98</v>
      </c>
      <c r="F53" s="21" t="s">
        <v>98</v>
      </c>
      <c r="G53" s="21">
        <v>0</v>
      </c>
      <c r="H53" s="21">
        <v>0.01</v>
      </c>
      <c r="I53" s="4" t="s">
        <v>55</v>
      </c>
    </row>
    <row r="54" spans="1:9" ht="30" customHeight="1">
      <c r="A54" s="17" t="s">
        <v>86</v>
      </c>
      <c r="B54" s="18" t="s">
        <v>7</v>
      </c>
      <c r="C54" s="18" t="s">
        <v>98</v>
      </c>
      <c r="D54" s="18" t="s">
        <v>98</v>
      </c>
      <c r="E54" s="18" t="s">
        <v>98</v>
      </c>
      <c r="F54" s="18" t="s">
        <v>98</v>
      </c>
      <c r="G54" s="18">
        <v>0</v>
      </c>
      <c r="H54" s="22">
        <v>0.7</v>
      </c>
      <c r="I54" s="3" t="s">
        <v>49</v>
      </c>
    </row>
    <row r="55" spans="1:9" ht="30" customHeight="1">
      <c r="A55" s="20" t="s">
        <v>87</v>
      </c>
      <c r="B55" s="21" t="s">
        <v>7</v>
      </c>
      <c r="C55" s="21" t="s">
        <v>98</v>
      </c>
      <c r="D55" s="21" t="s">
        <v>98</v>
      </c>
      <c r="E55" s="21" t="s">
        <v>98</v>
      </c>
      <c r="F55" s="21" t="s">
        <v>98</v>
      </c>
      <c r="G55" s="21">
        <v>0</v>
      </c>
      <c r="H55" s="21" t="s">
        <v>9</v>
      </c>
      <c r="I55" s="4" t="s">
        <v>9</v>
      </c>
    </row>
    <row r="56" spans="1:9" ht="30" customHeight="1">
      <c r="A56" s="17" t="s">
        <v>88</v>
      </c>
      <c r="B56" s="18" t="s">
        <v>7</v>
      </c>
      <c r="C56" s="18" t="s">
        <v>98</v>
      </c>
      <c r="D56" s="18" t="s">
        <v>98</v>
      </c>
      <c r="E56" s="18" t="s">
        <v>98</v>
      </c>
      <c r="F56" s="18" t="s">
        <v>98</v>
      </c>
      <c r="G56" s="18">
        <v>0</v>
      </c>
      <c r="H56" s="18" t="s">
        <v>9</v>
      </c>
      <c r="I56" s="3" t="s">
        <v>89</v>
      </c>
    </row>
    <row r="57" spans="1:9" ht="30" customHeight="1">
      <c r="A57" s="20" t="s">
        <v>90</v>
      </c>
      <c r="B57" s="21" t="s">
        <v>7</v>
      </c>
      <c r="C57" s="21" t="s">
        <v>98</v>
      </c>
      <c r="D57" s="21" t="s">
        <v>98</v>
      </c>
      <c r="E57" s="21" t="s">
        <v>98</v>
      </c>
      <c r="F57" s="21" t="s">
        <v>98</v>
      </c>
      <c r="G57" s="21">
        <v>0</v>
      </c>
      <c r="H57" s="21">
        <v>0.02</v>
      </c>
      <c r="I57" s="4" t="s">
        <v>47</v>
      </c>
    </row>
    <row r="58" spans="1:9" ht="30" customHeight="1">
      <c r="A58" s="17" t="s">
        <v>91</v>
      </c>
      <c r="B58" s="18" t="s">
        <v>7</v>
      </c>
      <c r="C58" s="18" t="s">
        <v>98</v>
      </c>
      <c r="D58" s="18" t="s">
        <v>98</v>
      </c>
      <c r="E58" s="18" t="s">
        <v>98</v>
      </c>
      <c r="F58" s="18" t="s">
        <v>98</v>
      </c>
      <c r="G58" s="18">
        <v>0</v>
      </c>
      <c r="H58" s="18" t="s">
        <v>9</v>
      </c>
      <c r="I58" s="3" t="s">
        <v>9</v>
      </c>
    </row>
    <row r="59" spans="1:9" ht="30" customHeight="1">
      <c r="A59" s="20" t="s">
        <v>92</v>
      </c>
      <c r="B59" s="21" t="s">
        <v>7</v>
      </c>
      <c r="C59" s="21" t="s">
        <v>98</v>
      </c>
      <c r="D59" s="21" t="s">
        <v>98</v>
      </c>
      <c r="E59" s="21" t="s">
        <v>98</v>
      </c>
      <c r="F59" s="21" t="s">
        <v>98</v>
      </c>
      <c r="G59" s="21">
        <v>0</v>
      </c>
      <c r="H59" s="21" t="s">
        <v>9</v>
      </c>
      <c r="I59" s="4" t="s">
        <v>9</v>
      </c>
    </row>
    <row r="60" spans="1:9" ht="30" customHeight="1">
      <c r="A60" s="17" t="s">
        <v>93</v>
      </c>
      <c r="B60" s="18" t="s">
        <v>7</v>
      </c>
      <c r="C60" s="18" t="s">
        <v>98</v>
      </c>
      <c r="D60" s="18" t="s">
        <v>98</v>
      </c>
      <c r="E60" s="18" t="s">
        <v>98</v>
      </c>
      <c r="F60" s="18" t="s">
        <v>98</v>
      </c>
      <c r="G60" s="18">
        <v>0</v>
      </c>
      <c r="H60" s="18" t="s">
        <v>9</v>
      </c>
      <c r="I60" s="3" t="s">
        <v>9</v>
      </c>
    </row>
    <row r="61" spans="1:9" ht="30" customHeight="1" thickBot="1">
      <c r="A61" s="35" t="s">
        <v>94</v>
      </c>
      <c r="B61" s="36" t="s">
        <v>7</v>
      </c>
      <c r="C61" s="36" t="s">
        <v>98</v>
      </c>
      <c r="D61" s="36" t="s">
        <v>98</v>
      </c>
      <c r="E61" s="36" t="s">
        <v>98</v>
      </c>
      <c r="F61" s="36" t="s">
        <v>98</v>
      </c>
      <c r="G61" s="36">
        <v>0</v>
      </c>
      <c r="H61" s="36" t="s">
        <v>9</v>
      </c>
      <c r="I61" s="8" t="s">
        <v>9</v>
      </c>
    </row>
    <row r="62" spans="1:9" ht="18.75" customHeight="1">
      <c r="A62" s="37"/>
      <c r="B62" s="38"/>
      <c r="C62" s="38"/>
      <c r="D62" s="38"/>
      <c r="E62" s="38"/>
      <c r="F62" s="38"/>
      <c r="G62" s="38"/>
      <c r="H62" s="38"/>
      <c r="I62" s="9"/>
    </row>
    <row r="63" spans="1:9" ht="21.75" customHeight="1">
      <c r="A63" s="39" t="s">
        <v>458</v>
      </c>
      <c r="B63" s="40"/>
      <c r="C63" s="40"/>
      <c r="D63" s="40"/>
      <c r="E63" s="40"/>
      <c r="F63" s="40"/>
      <c r="G63" s="40"/>
      <c r="H63" s="40"/>
      <c r="I63" s="11"/>
    </row>
    <row r="64" spans="1:9" ht="21.75" customHeight="1">
      <c r="A64" s="39" t="s">
        <v>95</v>
      </c>
      <c r="B64" s="40"/>
      <c r="C64" s="40"/>
      <c r="D64" s="40"/>
      <c r="E64" s="40"/>
      <c r="F64" s="40"/>
      <c r="G64" s="40"/>
      <c r="H64" s="40"/>
      <c r="I64" s="11"/>
    </row>
    <row r="65" spans="1:9" ht="27">
      <c r="A65" s="39" t="s">
        <v>96</v>
      </c>
      <c r="B65" s="14"/>
      <c r="C65" s="14"/>
      <c r="D65" s="14"/>
      <c r="E65" s="14"/>
      <c r="F65" s="14"/>
      <c r="G65" s="14"/>
      <c r="H65" s="14"/>
      <c r="I65" s="1"/>
    </row>
    <row r="66" spans="1:8" ht="24">
      <c r="A66" s="39" t="s">
        <v>401</v>
      </c>
      <c r="B66" s="41"/>
      <c r="C66" s="41"/>
      <c r="D66" s="41"/>
      <c r="E66" s="41"/>
      <c r="F66" s="41"/>
      <c r="G66" s="41"/>
      <c r="H66" s="41"/>
    </row>
    <row r="67" spans="1:8" ht="24">
      <c r="A67" s="39" t="s">
        <v>463</v>
      </c>
      <c r="B67" s="41"/>
      <c r="C67" s="41"/>
      <c r="D67" s="41"/>
      <c r="E67" s="41"/>
      <c r="F67" s="41"/>
      <c r="G67" s="41"/>
      <c r="H67" s="41"/>
    </row>
    <row r="68" spans="1:8" ht="24">
      <c r="A68" s="39" t="s">
        <v>403</v>
      </c>
      <c r="B68" s="41"/>
      <c r="C68" s="41"/>
      <c r="D68" s="41"/>
      <c r="E68" s="41"/>
      <c r="F68" s="41"/>
      <c r="G68" s="41"/>
      <c r="H68" s="41"/>
    </row>
    <row r="69" spans="1:8" ht="24">
      <c r="A69" s="39" t="s">
        <v>404</v>
      </c>
      <c r="B69" s="41"/>
      <c r="C69" s="41"/>
      <c r="D69" s="41"/>
      <c r="E69" s="41"/>
      <c r="F69" s="41"/>
      <c r="G69" s="41"/>
      <c r="H69" s="41"/>
    </row>
    <row r="70" spans="1:8" s="12" customFormat="1" ht="24">
      <c r="A70" s="42" t="s">
        <v>405</v>
      </c>
      <c r="B70" s="42"/>
      <c r="C70" s="42"/>
      <c r="D70" s="42"/>
      <c r="E70" s="42"/>
      <c r="F70" s="42"/>
      <c r="G70" s="42"/>
      <c r="H70" s="42"/>
    </row>
    <row r="71" spans="1:8" s="12" customFormat="1" ht="24">
      <c r="A71" s="42" t="s">
        <v>406</v>
      </c>
      <c r="B71" s="42"/>
      <c r="C71" s="42"/>
      <c r="D71" s="42"/>
      <c r="E71" s="42"/>
      <c r="F71" s="42"/>
      <c r="G71" s="42"/>
      <c r="H71" s="42"/>
    </row>
    <row r="72" ht="23.25" hidden="1">
      <c r="A72" s="10" t="s">
        <v>97</v>
      </c>
    </row>
    <row r="73" ht="26.25">
      <c r="A73" s="1"/>
    </row>
  </sheetData>
  <sheetProtection/>
  <mergeCells count="8">
    <mergeCell ref="G3:G4"/>
    <mergeCell ref="I3:I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74015748031497" bottom="0.4724409448818898" header="0.6692913385826772" footer="0.31496062992125984"/>
  <pageSetup fitToHeight="2" fitToWidth="2" horizontalDpi="600" verticalDpi="600" orientation="portrait" paperSize="9" scale="56" r:id="rId1"/>
  <rowBreaks count="1" manualBreakCount="1">
    <brk id="47" max="6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75" zoomScaleSheetLayoutView="75" workbookViewId="0" topLeftCell="A61">
      <selection activeCell="A67" sqref="A67"/>
    </sheetView>
  </sheetViews>
  <sheetFormatPr defaultColWidth="9.140625" defaultRowHeight="12.75"/>
  <cols>
    <col min="1" max="1" width="40.7109375" style="0" customWidth="1"/>
    <col min="2" max="2" width="19.421875" style="0" customWidth="1"/>
    <col min="3" max="3" width="22.7109375" style="0" customWidth="1"/>
    <col min="4" max="4" width="24.421875" style="0" customWidth="1"/>
    <col min="5" max="5" width="23.57421875" style="0" customWidth="1"/>
    <col min="6" max="6" width="19.140625" style="0" bestFit="1" customWidth="1"/>
    <col min="7" max="7" width="22.00390625" style="0" hidden="1" customWidth="1"/>
    <col min="8" max="8" width="18.421875" style="0" customWidth="1"/>
    <col min="9" max="9" width="20.00390625" style="0" hidden="1" customWidth="1"/>
  </cols>
  <sheetData>
    <row r="1" spans="1:9" ht="36">
      <c r="A1" s="13" t="s">
        <v>437</v>
      </c>
      <c r="B1" s="14"/>
      <c r="C1" s="14"/>
      <c r="D1" s="14"/>
      <c r="E1" s="14"/>
      <c r="F1" s="14"/>
      <c r="G1" s="14"/>
      <c r="H1" s="14"/>
      <c r="I1" s="2"/>
    </row>
    <row r="2" spans="1:9" ht="13.5" customHeight="1" thickBot="1">
      <c r="A2" s="13"/>
      <c r="B2" s="14"/>
      <c r="C2" s="14"/>
      <c r="D2" s="14"/>
      <c r="E2" s="14"/>
      <c r="F2" s="14"/>
      <c r="G2" s="14"/>
      <c r="H2" s="14"/>
      <c r="I2" s="2"/>
    </row>
    <row r="3" spans="1:9" ht="30" customHeight="1">
      <c r="A3" s="293" t="s">
        <v>0</v>
      </c>
      <c r="B3" s="293" t="s">
        <v>1</v>
      </c>
      <c r="C3" s="289" t="s">
        <v>212</v>
      </c>
      <c r="D3" s="289" t="s">
        <v>149</v>
      </c>
      <c r="E3" s="289" t="s">
        <v>316</v>
      </c>
      <c r="F3" s="289" t="s">
        <v>123</v>
      </c>
      <c r="G3" s="289">
        <v>0</v>
      </c>
      <c r="H3" s="15" t="s">
        <v>3</v>
      </c>
      <c r="I3" s="291" t="s">
        <v>4</v>
      </c>
    </row>
    <row r="4" spans="1:9" ht="51.75" customHeight="1" thickBot="1">
      <c r="A4" s="294"/>
      <c r="B4" s="294"/>
      <c r="C4" s="290"/>
      <c r="D4" s="290"/>
      <c r="E4" s="290"/>
      <c r="F4" s="290"/>
      <c r="G4" s="290"/>
      <c r="H4" s="16" t="s">
        <v>5</v>
      </c>
      <c r="I4" s="292"/>
    </row>
    <row r="5" spans="1:9" ht="30" customHeight="1">
      <c r="A5" s="17" t="s">
        <v>6</v>
      </c>
      <c r="B5" s="18" t="s">
        <v>7</v>
      </c>
      <c r="C5" s="19">
        <v>1.7</v>
      </c>
      <c r="D5" s="19">
        <v>1.04</v>
      </c>
      <c r="E5" s="19">
        <v>0.24</v>
      </c>
      <c r="F5" s="19">
        <v>0.91</v>
      </c>
      <c r="G5" s="19">
        <v>0</v>
      </c>
      <c r="H5" s="19" t="s">
        <v>8</v>
      </c>
      <c r="I5" s="3" t="s">
        <v>9</v>
      </c>
    </row>
    <row r="6" spans="1:9" ht="30" customHeight="1">
      <c r="A6" s="20" t="s">
        <v>10</v>
      </c>
      <c r="B6" s="21" t="s">
        <v>11</v>
      </c>
      <c r="C6" s="21" t="s">
        <v>412</v>
      </c>
      <c r="D6" s="21" t="s">
        <v>411</v>
      </c>
      <c r="E6" s="21" t="s">
        <v>439</v>
      </c>
      <c r="F6" s="21" t="s">
        <v>412</v>
      </c>
      <c r="G6" s="21" t="s">
        <v>347</v>
      </c>
      <c r="H6" s="21" t="s">
        <v>12</v>
      </c>
      <c r="I6" s="5" t="s">
        <v>13</v>
      </c>
    </row>
    <row r="7" spans="1:9" ht="30" customHeight="1">
      <c r="A7" s="17" t="s">
        <v>14</v>
      </c>
      <c r="B7" s="18" t="s">
        <v>15</v>
      </c>
      <c r="C7" s="19">
        <v>0.45</v>
      </c>
      <c r="D7" s="19">
        <v>0.4</v>
      </c>
      <c r="E7" s="18">
        <v>0.35</v>
      </c>
      <c r="F7" s="19">
        <v>0.4</v>
      </c>
      <c r="G7" s="18">
        <v>0</v>
      </c>
      <c r="H7" s="22">
        <v>1</v>
      </c>
      <c r="I7" s="3" t="s">
        <v>16</v>
      </c>
    </row>
    <row r="8" spans="1:9" ht="30" customHeight="1">
      <c r="A8" s="20" t="s">
        <v>17</v>
      </c>
      <c r="B8" s="21" t="s">
        <v>9</v>
      </c>
      <c r="C8" s="27">
        <v>6.93</v>
      </c>
      <c r="D8" s="21">
        <v>7.42</v>
      </c>
      <c r="E8" s="21">
        <v>7.16</v>
      </c>
      <c r="F8" s="21">
        <v>7.17</v>
      </c>
      <c r="G8" s="21">
        <v>0</v>
      </c>
      <c r="H8" s="21" t="s">
        <v>18</v>
      </c>
      <c r="I8" s="5" t="s">
        <v>19</v>
      </c>
    </row>
    <row r="9" spans="1:9" ht="30" customHeight="1">
      <c r="A9" s="17" t="s">
        <v>20</v>
      </c>
      <c r="B9" s="18" t="s">
        <v>21</v>
      </c>
      <c r="C9" s="18">
        <v>285</v>
      </c>
      <c r="D9" s="18">
        <v>329</v>
      </c>
      <c r="E9" s="18">
        <v>276</v>
      </c>
      <c r="F9" s="18">
        <v>280</v>
      </c>
      <c r="G9" s="18">
        <v>0</v>
      </c>
      <c r="H9" s="18" t="s">
        <v>9</v>
      </c>
      <c r="I9" s="3" t="s">
        <v>9</v>
      </c>
    </row>
    <row r="10" spans="1:9" ht="30" customHeight="1">
      <c r="A10" s="20" t="s">
        <v>22</v>
      </c>
      <c r="B10" s="21" t="s">
        <v>7</v>
      </c>
      <c r="C10" s="23">
        <v>171</v>
      </c>
      <c r="D10" s="23">
        <v>197</v>
      </c>
      <c r="E10" s="23">
        <v>166</v>
      </c>
      <c r="F10" s="23">
        <v>168</v>
      </c>
      <c r="G10" s="23">
        <v>0</v>
      </c>
      <c r="H10" s="24">
        <v>1000</v>
      </c>
      <c r="I10" s="5" t="s">
        <v>23</v>
      </c>
    </row>
    <row r="11" spans="1:9" ht="30" customHeight="1">
      <c r="A11" s="17" t="s">
        <v>24</v>
      </c>
      <c r="B11" s="18" t="s">
        <v>7</v>
      </c>
      <c r="C11" s="18" t="s">
        <v>208</v>
      </c>
      <c r="D11" s="18" t="s">
        <v>208</v>
      </c>
      <c r="E11" s="18" t="s">
        <v>208</v>
      </c>
      <c r="F11" s="18" t="s">
        <v>208</v>
      </c>
      <c r="G11" s="18">
        <v>0</v>
      </c>
      <c r="H11" s="18">
        <v>0.3</v>
      </c>
      <c r="I11" s="3" t="s">
        <v>25</v>
      </c>
    </row>
    <row r="12" spans="1:9" ht="30" customHeight="1">
      <c r="A12" s="20" t="s">
        <v>26</v>
      </c>
      <c r="B12" s="21" t="s">
        <v>9</v>
      </c>
      <c r="C12" s="21" t="s">
        <v>99</v>
      </c>
      <c r="D12" s="21" t="s">
        <v>99</v>
      </c>
      <c r="E12" s="21" t="s">
        <v>99</v>
      </c>
      <c r="F12" s="21" t="s">
        <v>99</v>
      </c>
      <c r="G12" s="21">
        <v>0</v>
      </c>
      <c r="H12" s="25" t="s">
        <v>27</v>
      </c>
      <c r="I12" s="5" t="s">
        <v>27</v>
      </c>
    </row>
    <row r="13" spans="1:9" ht="30" customHeight="1">
      <c r="A13" s="26" t="s">
        <v>210</v>
      </c>
      <c r="B13" s="18" t="s">
        <v>7</v>
      </c>
      <c r="C13" s="18">
        <v>87</v>
      </c>
      <c r="D13" s="18">
        <v>115</v>
      </c>
      <c r="E13" s="18">
        <v>65</v>
      </c>
      <c r="F13" s="18">
        <v>65</v>
      </c>
      <c r="G13" s="18">
        <v>0</v>
      </c>
      <c r="H13" s="18" t="s">
        <v>9</v>
      </c>
      <c r="I13" s="3" t="s">
        <v>9</v>
      </c>
    </row>
    <row r="14" spans="1:9" ht="30" customHeight="1">
      <c r="A14" s="20" t="s">
        <v>28</v>
      </c>
      <c r="B14" s="21" t="s">
        <v>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 t="s">
        <v>9</v>
      </c>
      <c r="I14" s="5" t="s">
        <v>9</v>
      </c>
    </row>
    <row r="15" spans="1:9" ht="30" customHeight="1">
      <c r="A15" s="17" t="s">
        <v>29</v>
      </c>
      <c r="B15" s="18" t="s">
        <v>7</v>
      </c>
      <c r="C15" s="18">
        <v>172</v>
      </c>
      <c r="D15" s="18">
        <v>198</v>
      </c>
      <c r="E15" s="18">
        <v>166</v>
      </c>
      <c r="F15" s="18">
        <v>168</v>
      </c>
      <c r="G15" s="18">
        <v>0</v>
      </c>
      <c r="H15" s="18" t="s">
        <v>9</v>
      </c>
      <c r="I15" s="3" t="s">
        <v>9</v>
      </c>
    </row>
    <row r="16" spans="1:9" ht="30" customHeight="1">
      <c r="A16" s="20" t="s">
        <v>30</v>
      </c>
      <c r="B16" s="21" t="s">
        <v>7</v>
      </c>
      <c r="C16" s="21">
        <v>88</v>
      </c>
      <c r="D16" s="21">
        <v>136</v>
      </c>
      <c r="E16" s="21">
        <v>86</v>
      </c>
      <c r="F16" s="21">
        <v>85</v>
      </c>
      <c r="G16" s="21">
        <v>0</v>
      </c>
      <c r="H16" s="21" t="s">
        <v>9</v>
      </c>
      <c r="I16" s="5" t="s">
        <v>9</v>
      </c>
    </row>
    <row r="17" spans="1:9" ht="30" customHeight="1">
      <c r="A17" s="17" t="s">
        <v>31</v>
      </c>
      <c r="B17" s="18" t="s">
        <v>7</v>
      </c>
      <c r="C17" s="18">
        <v>87</v>
      </c>
      <c r="D17" s="18">
        <v>115</v>
      </c>
      <c r="E17" s="18">
        <v>65</v>
      </c>
      <c r="F17" s="18">
        <v>65</v>
      </c>
      <c r="G17" s="18">
        <v>0</v>
      </c>
      <c r="H17" s="18" t="s">
        <v>9</v>
      </c>
      <c r="I17" s="3" t="s">
        <v>9</v>
      </c>
    </row>
    <row r="18" spans="1:9" ht="30" customHeight="1">
      <c r="A18" s="20" t="s">
        <v>32</v>
      </c>
      <c r="B18" s="21" t="s">
        <v>7</v>
      </c>
      <c r="C18" s="21">
        <v>1</v>
      </c>
      <c r="D18" s="21">
        <v>21</v>
      </c>
      <c r="E18" s="21">
        <v>21</v>
      </c>
      <c r="F18" s="21">
        <v>20</v>
      </c>
      <c r="G18" s="21">
        <v>0</v>
      </c>
      <c r="H18" s="21" t="s">
        <v>9</v>
      </c>
      <c r="I18" s="5" t="s">
        <v>9</v>
      </c>
    </row>
    <row r="19" spans="1:9" ht="30" customHeight="1">
      <c r="A19" s="17" t="s">
        <v>33</v>
      </c>
      <c r="B19" s="18" t="s">
        <v>7</v>
      </c>
      <c r="C19" s="18">
        <v>21</v>
      </c>
      <c r="D19" s="18">
        <v>11</v>
      </c>
      <c r="E19" s="18">
        <v>17</v>
      </c>
      <c r="F19" s="18">
        <v>19</v>
      </c>
      <c r="G19" s="18">
        <v>0</v>
      </c>
      <c r="H19" s="18">
        <v>250</v>
      </c>
      <c r="I19" s="3" t="s">
        <v>34</v>
      </c>
    </row>
    <row r="20" spans="1:9" ht="30" customHeight="1">
      <c r="A20" s="20" t="s">
        <v>35</v>
      </c>
      <c r="B20" s="21" t="s">
        <v>7</v>
      </c>
      <c r="C20" s="21">
        <v>35</v>
      </c>
      <c r="D20" s="21">
        <v>30</v>
      </c>
      <c r="E20" s="21">
        <v>36</v>
      </c>
      <c r="F20" s="21">
        <v>38</v>
      </c>
      <c r="G20" s="21">
        <v>0</v>
      </c>
      <c r="H20" s="21">
        <v>250</v>
      </c>
      <c r="I20" s="5" t="s">
        <v>34</v>
      </c>
    </row>
    <row r="21" spans="1:9" ht="30" customHeight="1">
      <c r="A21" s="17" t="s">
        <v>36</v>
      </c>
      <c r="B21" s="18" t="s">
        <v>7</v>
      </c>
      <c r="C21" s="22">
        <v>24</v>
      </c>
      <c r="D21" s="22">
        <v>38.7</v>
      </c>
      <c r="E21" s="22">
        <v>24.5</v>
      </c>
      <c r="F21" s="22">
        <v>24.2</v>
      </c>
      <c r="G21" s="22">
        <v>0</v>
      </c>
      <c r="H21" s="22" t="s">
        <v>9</v>
      </c>
      <c r="I21" s="3" t="s">
        <v>9</v>
      </c>
    </row>
    <row r="22" spans="1:9" ht="30" customHeight="1">
      <c r="A22" s="20" t="s">
        <v>37</v>
      </c>
      <c r="B22" s="21" t="s">
        <v>7</v>
      </c>
      <c r="C22" s="27">
        <v>0.34</v>
      </c>
      <c r="D22" s="27">
        <v>0.32</v>
      </c>
      <c r="E22" s="27">
        <v>0.31</v>
      </c>
      <c r="F22" s="27">
        <v>0.25</v>
      </c>
      <c r="G22" s="27">
        <v>0</v>
      </c>
      <c r="H22" s="28">
        <v>0.7</v>
      </c>
      <c r="I22" s="5" t="s">
        <v>38</v>
      </c>
    </row>
    <row r="23" spans="1:9" ht="30" customHeight="1">
      <c r="A23" s="17" t="s">
        <v>39</v>
      </c>
      <c r="B23" s="18" t="s">
        <v>7</v>
      </c>
      <c r="C23" s="18">
        <v>0.0013</v>
      </c>
      <c r="D23" s="18" t="s">
        <v>209</v>
      </c>
      <c r="E23" s="18">
        <v>0.0072</v>
      </c>
      <c r="F23" s="18">
        <v>0.0018</v>
      </c>
      <c r="G23" s="18">
        <v>0</v>
      </c>
      <c r="H23" s="18">
        <v>0.1</v>
      </c>
      <c r="I23" s="3" t="s">
        <v>40</v>
      </c>
    </row>
    <row r="24" spans="1:9" ht="30" customHeight="1">
      <c r="A24" s="20" t="s">
        <v>41</v>
      </c>
      <c r="B24" s="21" t="s">
        <v>7</v>
      </c>
      <c r="C24" s="21">
        <v>6.72</v>
      </c>
      <c r="D24" s="21">
        <v>9.42</v>
      </c>
      <c r="E24" s="21">
        <v>5.94</v>
      </c>
      <c r="F24" s="27">
        <v>5.88</v>
      </c>
      <c r="G24" s="27">
        <v>0</v>
      </c>
      <c r="H24" s="21" t="s">
        <v>9</v>
      </c>
      <c r="I24" s="5" t="s">
        <v>9</v>
      </c>
    </row>
    <row r="25" spans="1:9" ht="30" customHeight="1">
      <c r="A25" s="17" t="s">
        <v>42</v>
      </c>
      <c r="B25" s="18" t="s">
        <v>7</v>
      </c>
      <c r="C25" s="18">
        <v>7.795</v>
      </c>
      <c r="D25" s="18">
        <v>7.1773</v>
      </c>
      <c r="E25" s="18">
        <v>7.3542</v>
      </c>
      <c r="F25" s="18">
        <v>7.5864</v>
      </c>
      <c r="G25" s="18">
        <v>0</v>
      </c>
      <c r="H25" s="18" t="s">
        <v>9</v>
      </c>
      <c r="I25" s="3" t="s">
        <v>9</v>
      </c>
    </row>
    <row r="26" spans="1:9" ht="30" customHeight="1">
      <c r="A26" s="20" t="s">
        <v>43</v>
      </c>
      <c r="B26" s="21" t="s">
        <v>7</v>
      </c>
      <c r="C26" s="29">
        <v>0.0973</v>
      </c>
      <c r="D26" s="29">
        <v>0.1162</v>
      </c>
      <c r="E26" s="29">
        <v>0.0475</v>
      </c>
      <c r="F26" s="29">
        <v>0.0743</v>
      </c>
      <c r="G26" s="29">
        <v>0</v>
      </c>
      <c r="H26" s="28">
        <v>0.2</v>
      </c>
      <c r="I26" s="5" t="s">
        <v>44</v>
      </c>
    </row>
    <row r="27" spans="1:9" ht="30" customHeight="1" hidden="1">
      <c r="A27" s="17" t="s">
        <v>45</v>
      </c>
      <c r="B27" s="18" t="s">
        <v>7</v>
      </c>
      <c r="C27" s="22" t="e">
        <v>#REF!</v>
      </c>
      <c r="D27" s="22" t="e">
        <v>#REF!</v>
      </c>
      <c r="E27" s="22" t="e">
        <v>#REF!</v>
      </c>
      <c r="F27" s="22" t="e">
        <v>#REF!</v>
      </c>
      <c r="G27" s="22" t="e">
        <v>#REF!</v>
      </c>
      <c r="H27" s="22"/>
      <c r="I27" s="3" t="s">
        <v>9</v>
      </c>
    </row>
    <row r="28" spans="1:9" ht="30" customHeight="1">
      <c r="A28" s="17" t="s">
        <v>46</v>
      </c>
      <c r="B28" s="18" t="s">
        <v>7</v>
      </c>
      <c r="C28" s="18" t="s">
        <v>98</v>
      </c>
      <c r="D28" s="18" t="s">
        <v>98</v>
      </c>
      <c r="E28" s="18" t="s">
        <v>98</v>
      </c>
      <c r="F28" s="18" t="s">
        <v>98</v>
      </c>
      <c r="G28" s="18">
        <v>0</v>
      </c>
      <c r="H28" s="18">
        <v>0.02</v>
      </c>
      <c r="I28" s="6" t="s">
        <v>47</v>
      </c>
    </row>
    <row r="29" spans="1:9" ht="30" customHeight="1">
      <c r="A29" s="20" t="s">
        <v>48</v>
      </c>
      <c r="B29" s="21" t="s">
        <v>7</v>
      </c>
      <c r="C29" s="29">
        <v>0.0018</v>
      </c>
      <c r="D29" s="29" t="s">
        <v>98</v>
      </c>
      <c r="E29" s="29" t="s">
        <v>277</v>
      </c>
      <c r="F29" s="29" t="s">
        <v>277</v>
      </c>
      <c r="G29" s="29">
        <v>0</v>
      </c>
      <c r="H29" s="27">
        <v>0.07</v>
      </c>
      <c r="I29" s="4" t="s">
        <v>49</v>
      </c>
    </row>
    <row r="30" spans="1:9" ht="30" customHeight="1">
      <c r="A30" s="17" t="s">
        <v>50</v>
      </c>
      <c r="B30" s="18" t="s">
        <v>7</v>
      </c>
      <c r="C30" s="30">
        <v>0.0575</v>
      </c>
      <c r="D30" s="30">
        <v>0.0487</v>
      </c>
      <c r="E30" s="30">
        <v>0.0531</v>
      </c>
      <c r="F30" s="30">
        <v>0.0542</v>
      </c>
      <c r="G30" s="30">
        <v>0</v>
      </c>
      <c r="H30" s="22">
        <v>1.3</v>
      </c>
      <c r="I30" s="6" t="s">
        <v>38</v>
      </c>
    </row>
    <row r="31" spans="1:9" ht="30" customHeight="1">
      <c r="A31" s="20" t="s">
        <v>51</v>
      </c>
      <c r="B31" s="21" t="s">
        <v>7</v>
      </c>
      <c r="C31" s="21" t="s">
        <v>98</v>
      </c>
      <c r="D31" s="21" t="s">
        <v>400</v>
      </c>
      <c r="E31" s="21" t="s">
        <v>400</v>
      </c>
      <c r="F31" s="21" t="s">
        <v>98</v>
      </c>
      <c r="G31" s="21">
        <v>0</v>
      </c>
      <c r="H31" s="21">
        <v>0.04</v>
      </c>
      <c r="I31" s="4" t="s">
        <v>52</v>
      </c>
    </row>
    <row r="32" spans="1:9" ht="30" customHeight="1">
      <c r="A32" s="17" t="s">
        <v>53</v>
      </c>
      <c r="B32" s="18" t="s">
        <v>7</v>
      </c>
      <c r="C32" s="18" t="s">
        <v>336</v>
      </c>
      <c r="D32" s="18" t="s">
        <v>98</v>
      </c>
      <c r="E32" s="18" t="s">
        <v>98</v>
      </c>
      <c r="F32" s="18" t="s">
        <v>98</v>
      </c>
      <c r="G32" s="18">
        <v>0</v>
      </c>
      <c r="H32" s="18">
        <v>0.1</v>
      </c>
      <c r="I32" s="6" t="s">
        <v>40</v>
      </c>
    </row>
    <row r="33" spans="1:9" ht="30" customHeight="1">
      <c r="A33" s="20" t="s">
        <v>54</v>
      </c>
      <c r="B33" s="21" t="s">
        <v>7</v>
      </c>
      <c r="C33" s="21" t="s">
        <v>98</v>
      </c>
      <c r="D33" s="21" t="s">
        <v>98</v>
      </c>
      <c r="E33" s="21" t="s">
        <v>98</v>
      </c>
      <c r="F33" s="21" t="s">
        <v>98</v>
      </c>
      <c r="G33" s="21">
        <v>0</v>
      </c>
      <c r="H33" s="21">
        <v>0.01</v>
      </c>
      <c r="I33" s="4" t="s">
        <v>55</v>
      </c>
    </row>
    <row r="34" spans="1:9" ht="30" customHeight="1" hidden="1">
      <c r="A34" s="17" t="s">
        <v>56</v>
      </c>
      <c r="B34" s="18" t="s">
        <v>7</v>
      </c>
      <c r="C34" s="18"/>
      <c r="D34" s="18"/>
      <c r="E34" s="18"/>
      <c r="F34" s="18"/>
      <c r="G34" s="18"/>
      <c r="H34" s="18"/>
      <c r="I34" s="6" t="s">
        <v>9</v>
      </c>
    </row>
    <row r="35" spans="1:9" ht="30" customHeight="1" hidden="1">
      <c r="A35" s="20" t="s">
        <v>57</v>
      </c>
      <c r="B35" s="21" t="s">
        <v>7</v>
      </c>
      <c r="C35" s="21"/>
      <c r="D35" s="21"/>
      <c r="E35" s="21"/>
      <c r="F35" s="21"/>
      <c r="G35" s="21"/>
      <c r="H35" s="21"/>
      <c r="I35" s="4" t="s">
        <v>9</v>
      </c>
    </row>
    <row r="36" spans="1:9" ht="30" customHeight="1" hidden="1">
      <c r="A36" s="17" t="s">
        <v>58</v>
      </c>
      <c r="B36" s="18" t="s">
        <v>7</v>
      </c>
      <c r="C36" s="18"/>
      <c r="D36" s="18"/>
      <c r="E36" s="18"/>
      <c r="F36" s="18"/>
      <c r="G36" s="18"/>
      <c r="H36" s="18"/>
      <c r="I36" s="6" t="s">
        <v>49</v>
      </c>
    </row>
    <row r="37" spans="1:9" ht="30" customHeight="1">
      <c r="A37" s="17" t="s">
        <v>211</v>
      </c>
      <c r="B37" s="18" t="s">
        <v>59</v>
      </c>
      <c r="C37" s="18" t="s">
        <v>60</v>
      </c>
      <c r="D37" s="18" t="s">
        <v>60</v>
      </c>
      <c r="E37" s="18" t="s">
        <v>60</v>
      </c>
      <c r="F37" s="18" t="s">
        <v>60</v>
      </c>
      <c r="G37" s="18">
        <v>0</v>
      </c>
      <c r="H37" s="18" t="s">
        <v>60</v>
      </c>
      <c r="I37" s="3" t="s">
        <v>60</v>
      </c>
    </row>
    <row r="38" spans="1:9" ht="30" customHeight="1">
      <c r="A38" s="20" t="s">
        <v>61</v>
      </c>
      <c r="B38" s="21" t="s">
        <v>7</v>
      </c>
      <c r="C38" s="21">
        <v>2.26</v>
      </c>
      <c r="D38" s="21">
        <v>1.17</v>
      </c>
      <c r="E38" s="21">
        <v>2.42</v>
      </c>
      <c r="F38" s="27">
        <v>2.73</v>
      </c>
      <c r="G38" s="27">
        <v>0</v>
      </c>
      <c r="H38" s="21" t="s">
        <v>9</v>
      </c>
      <c r="I38" s="5" t="s">
        <v>9</v>
      </c>
    </row>
    <row r="39" spans="1:9" ht="30" customHeight="1">
      <c r="A39" s="17" t="s">
        <v>62</v>
      </c>
      <c r="B39" s="18" t="s">
        <v>7</v>
      </c>
      <c r="C39" s="19" t="s">
        <v>98</v>
      </c>
      <c r="D39" s="19" t="s">
        <v>98</v>
      </c>
      <c r="E39" s="19" t="s">
        <v>98</v>
      </c>
      <c r="F39" s="19" t="s">
        <v>98</v>
      </c>
      <c r="G39" s="19">
        <v>0</v>
      </c>
      <c r="H39" s="22">
        <v>1.5</v>
      </c>
      <c r="I39" s="3" t="s">
        <v>63</v>
      </c>
    </row>
    <row r="40" spans="1:9" ht="30" customHeight="1">
      <c r="A40" s="20" t="s">
        <v>64</v>
      </c>
      <c r="B40" s="21" t="s">
        <v>7</v>
      </c>
      <c r="C40" s="27">
        <v>3.38</v>
      </c>
      <c r="D40" s="27">
        <v>5.36</v>
      </c>
      <c r="E40" s="27">
        <v>2.94</v>
      </c>
      <c r="F40" s="27">
        <v>2.91</v>
      </c>
      <c r="G40" s="27">
        <v>0</v>
      </c>
      <c r="H40" s="23">
        <v>50</v>
      </c>
      <c r="I40" s="5" t="s">
        <v>65</v>
      </c>
    </row>
    <row r="41" spans="1:9" ht="30" customHeight="1">
      <c r="A41" s="17" t="s">
        <v>66</v>
      </c>
      <c r="B41" s="18" t="s">
        <v>7</v>
      </c>
      <c r="C41" s="18" t="s">
        <v>98</v>
      </c>
      <c r="D41" s="18" t="s">
        <v>98</v>
      </c>
      <c r="E41" s="101" t="s">
        <v>98</v>
      </c>
      <c r="F41" s="18" t="s">
        <v>98</v>
      </c>
      <c r="G41" s="18">
        <v>0</v>
      </c>
      <c r="H41" s="18">
        <v>3</v>
      </c>
      <c r="I41" s="3" t="s">
        <v>67</v>
      </c>
    </row>
    <row r="42" spans="1:9" ht="30" customHeight="1">
      <c r="A42" s="20" t="s">
        <v>273</v>
      </c>
      <c r="B42" s="25" t="s">
        <v>68</v>
      </c>
      <c r="C42" s="21">
        <v>2</v>
      </c>
      <c r="D42" s="21">
        <v>1</v>
      </c>
      <c r="E42" s="21">
        <v>2</v>
      </c>
      <c r="F42" s="21">
        <v>0</v>
      </c>
      <c r="G42" s="21">
        <v>0</v>
      </c>
      <c r="H42" s="21">
        <v>500</v>
      </c>
      <c r="I42" s="5" t="s">
        <v>9</v>
      </c>
    </row>
    <row r="43" spans="1:9" ht="30" customHeight="1">
      <c r="A43" s="17" t="s">
        <v>69</v>
      </c>
      <c r="B43" s="18" t="s">
        <v>7</v>
      </c>
      <c r="C43" s="18">
        <v>20.94</v>
      </c>
      <c r="D43" s="19">
        <v>11.04</v>
      </c>
      <c r="E43" s="18">
        <v>19.89</v>
      </c>
      <c r="F43" s="18">
        <v>19.94</v>
      </c>
      <c r="G43" s="18">
        <v>0</v>
      </c>
      <c r="H43" s="18">
        <v>200</v>
      </c>
      <c r="I43" s="3" t="s">
        <v>9</v>
      </c>
    </row>
    <row r="44" spans="1:9" ht="30" customHeight="1">
      <c r="A44" s="20" t="s">
        <v>70</v>
      </c>
      <c r="B44" s="21" t="s">
        <v>7</v>
      </c>
      <c r="C44" s="27">
        <v>4.96</v>
      </c>
      <c r="D44" s="27">
        <v>3.75</v>
      </c>
      <c r="E44" s="21">
        <v>4.96</v>
      </c>
      <c r="F44" s="27">
        <v>4.8</v>
      </c>
      <c r="G44" s="27">
        <v>0</v>
      </c>
      <c r="H44" s="21" t="s">
        <v>9</v>
      </c>
      <c r="I44" s="4" t="s">
        <v>9</v>
      </c>
    </row>
    <row r="45" spans="1:9" ht="30" customHeight="1">
      <c r="A45" s="17" t="s">
        <v>71</v>
      </c>
      <c r="B45" s="18" t="s">
        <v>72</v>
      </c>
      <c r="C45" s="19">
        <v>0.27</v>
      </c>
      <c r="D45" s="19">
        <v>0.28</v>
      </c>
      <c r="E45" s="19">
        <v>0.3</v>
      </c>
      <c r="F45" s="19">
        <v>0.34</v>
      </c>
      <c r="G45" s="19">
        <v>0</v>
      </c>
      <c r="H45" s="31">
        <v>1</v>
      </c>
      <c r="I45" s="3" t="s">
        <v>73</v>
      </c>
    </row>
    <row r="46" spans="1:9" ht="30" customHeight="1">
      <c r="A46" s="20" t="s">
        <v>74</v>
      </c>
      <c r="B46" s="21" t="s">
        <v>7</v>
      </c>
      <c r="C46" s="28">
        <v>5</v>
      </c>
      <c r="D46" s="28">
        <v>2.7</v>
      </c>
      <c r="E46" s="28">
        <v>4.9</v>
      </c>
      <c r="F46" s="28">
        <v>4.8</v>
      </c>
      <c r="G46" s="28">
        <v>0</v>
      </c>
      <c r="H46" s="28" t="s">
        <v>9</v>
      </c>
      <c r="I46" s="5" t="s">
        <v>9</v>
      </c>
    </row>
    <row r="47" spans="1:9" ht="30" customHeight="1" thickBot="1">
      <c r="A47" s="32" t="s">
        <v>75</v>
      </c>
      <c r="B47" s="33" t="s">
        <v>7</v>
      </c>
      <c r="C47" s="33">
        <v>0.0022</v>
      </c>
      <c r="D47" s="33">
        <v>0.0035</v>
      </c>
      <c r="E47" s="33">
        <v>0.0045</v>
      </c>
      <c r="F47" s="33">
        <v>0.0038</v>
      </c>
      <c r="G47" s="33">
        <v>0</v>
      </c>
      <c r="H47" s="33">
        <v>0.01</v>
      </c>
      <c r="I47" s="7" t="s">
        <v>55</v>
      </c>
    </row>
    <row r="48" spans="1:9" ht="30" customHeight="1">
      <c r="A48" s="17" t="s">
        <v>76</v>
      </c>
      <c r="B48" s="18" t="s">
        <v>7</v>
      </c>
      <c r="C48" s="18" t="s">
        <v>98</v>
      </c>
      <c r="D48" s="18" t="s">
        <v>98</v>
      </c>
      <c r="E48" s="34" t="s">
        <v>98</v>
      </c>
      <c r="F48" s="18" t="s">
        <v>98</v>
      </c>
      <c r="G48" s="18">
        <v>0</v>
      </c>
      <c r="H48" s="18">
        <v>0.05</v>
      </c>
      <c r="I48" s="6" t="s">
        <v>77</v>
      </c>
    </row>
    <row r="49" spans="1:9" ht="30" customHeight="1">
      <c r="A49" s="20" t="s">
        <v>78</v>
      </c>
      <c r="B49" s="21" t="s">
        <v>7</v>
      </c>
      <c r="C49" s="21" t="s">
        <v>98</v>
      </c>
      <c r="D49" s="21" t="s">
        <v>98</v>
      </c>
      <c r="E49" s="21" t="s">
        <v>98</v>
      </c>
      <c r="F49" s="21" t="s">
        <v>98</v>
      </c>
      <c r="G49" s="21">
        <v>0</v>
      </c>
      <c r="H49" s="21">
        <v>0.003</v>
      </c>
      <c r="I49" s="4" t="s">
        <v>79</v>
      </c>
    </row>
    <row r="50" spans="1:9" ht="30" customHeight="1">
      <c r="A50" s="17" t="s">
        <v>80</v>
      </c>
      <c r="B50" s="18" t="s">
        <v>7</v>
      </c>
      <c r="C50" s="18" t="s">
        <v>208</v>
      </c>
      <c r="D50" s="18" t="s">
        <v>208</v>
      </c>
      <c r="E50" s="18" t="s">
        <v>208</v>
      </c>
      <c r="F50" s="18" t="s">
        <v>208</v>
      </c>
      <c r="G50" s="18">
        <v>0</v>
      </c>
      <c r="H50" s="18">
        <v>1</v>
      </c>
      <c r="I50" s="6" t="s">
        <v>81</v>
      </c>
    </row>
    <row r="51" spans="1:9" ht="30" customHeight="1">
      <c r="A51" s="20" t="s">
        <v>82</v>
      </c>
      <c r="B51" s="21" t="s">
        <v>7</v>
      </c>
      <c r="C51" s="21">
        <v>0.003</v>
      </c>
      <c r="D51" s="21">
        <v>0.002</v>
      </c>
      <c r="E51" s="21">
        <v>0.001</v>
      </c>
      <c r="F51" s="21" t="s">
        <v>98</v>
      </c>
      <c r="G51" s="21">
        <v>0</v>
      </c>
      <c r="H51" s="21">
        <v>3</v>
      </c>
      <c r="I51" s="4" t="s">
        <v>67</v>
      </c>
    </row>
    <row r="52" spans="1:9" ht="30" customHeight="1">
      <c r="A52" s="17" t="s">
        <v>83</v>
      </c>
      <c r="B52" s="18" t="s">
        <v>7</v>
      </c>
      <c r="C52" s="18" t="s">
        <v>98</v>
      </c>
      <c r="D52" s="18" t="s">
        <v>98</v>
      </c>
      <c r="E52" s="18" t="s">
        <v>98</v>
      </c>
      <c r="F52" s="18" t="s">
        <v>98</v>
      </c>
      <c r="G52" s="18">
        <v>0</v>
      </c>
      <c r="H52" s="18">
        <v>0.006</v>
      </c>
      <c r="I52" s="6" t="s">
        <v>84</v>
      </c>
    </row>
    <row r="53" spans="1:9" ht="30" customHeight="1">
      <c r="A53" s="20" t="s">
        <v>85</v>
      </c>
      <c r="B53" s="21" t="s">
        <v>7</v>
      </c>
      <c r="C53" s="21" t="s">
        <v>98</v>
      </c>
      <c r="D53" s="21" t="s">
        <v>98</v>
      </c>
      <c r="E53" s="21" t="s">
        <v>98</v>
      </c>
      <c r="F53" s="21" t="s">
        <v>98</v>
      </c>
      <c r="G53" s="21">
        <v>0</v>
      </c>
      <c r="H53" s="21">
        <v>0.01</v>
      </c>
      <c r="I53" s="4" t="s">
        <v>55</v>
      </c>
    </row>
    <row r="54" spans="1:9" ht="30" customHeight="1">
      <c r="A54" s="17" t="s">
        <v>86</v>
      </c>
      <c r="B54" s="18" t="s">
        <v>7</v>
      </c>
      <c r="C54" s="18" t="s">
        <v>98</v>
      </c>
      <c r="D54" s="18" t="s">
        <v>98</v>
      </c>
      <c r="E54" s="18" t="s">
        <v>98</v>
      </c>
      <c r="F54" s="18" t="s">
        <v>98</v>
      </c>
      <c r="G54" s="18">
        <v>0</v>
      </c>
      <c r="H54" s="22">
        <v>0.7</v>
      </c>
      <c r="I54" s="3" t="s">
        <v>49</v>
      </c>
    </row>
    <row r="55" spans="1:9" ht="30" customHeight="1">
      <c r="A55" s="20" t="s">
        <v>87</v>
      </c>
      <c r="B55" s="21" t="s">
        <v>7</v>
      </c>
      <c r="C55" s="21" t="s">
        <v>98</v>
      </c>
      <c r="D55" s="21" t="s">
        <v>98</v>
      </c>
      <c r="E55" s="21" t="s">
        <v>98</v>
      </c>
      <c r="F55" s="21" t="s">
        <v>98</v>
      </c>
      <c r="G55" s="21">
        <v>0</v>
      </c>
      <c r="H55" s="21" t="s">
        <v>9</v>
      </c>
      <c r="I55" s="4" t="s">
        <v>9</v>
      </c>
    </row>
    <row r="56" spans="1:9" ht="30" customHeight="1">
      <c r="A56" s="17" t="s">
        <v>88</v>
      </c>
      <c r="B56" s="18" t="s">
        <v>7</v>
      </c>
      <c r="C56" s="18" t="s">
        <v>98</v>
      </c>
      <c r="D56" s="18" t="s">
        <v>98</v>
      </c>
      <c r="E56" s="18" t="s">
        <v>98</v>
      </c>
      <c r="F56" s="18" t="s">
        <v>98</v>
      </c>
      <c r="G56" s="18">
        <v>0</v>
      </c>
      <c r="H56" s="18" t="s">
        <v>9</v>
      </c>
      <c r="I56" s="3" t="s">
        <v>89</v>
      </c>
    </row>
    <row r="57" spans="1:9" ht="30" customHeight="1">
      <c r="A57" s="20" t="s">
        <v>90</v>
      </c>
      <c r="B57" s="21" t="s">
        <v>7</v>
      </c>
      <c r="C57" s="21" t="s">
        <v>98</v>
      </c>
      <c r="D57" s="21" t="s">
        <v>98</v>
      </c>
      <c r="E57" s="21" t="s">
        <v>98</v>
      </c>
      <c r="F57" s="21" t="s">
        <v>98</v>
      </c>
      <c r="G57" s="21">
        <v>0</v>
      </c>
      <c r="H57" s="21">
        <v>0.02</v>
      </c>
      <c r="I57" s="4" t="s">
        <v>47</v>
      </c>
    </row>
    <row r="58" spans="1:9" ht="30" customHeight="1">
      <c r="A58" s="17" t="s">
        <v>91</v>
      </c>
      <c r="B58" s="18" t="s">
        <v>7</v>
      </c>
      <c r="C58" s="18" t="s">
        <v>98</v>
      </c>
      <c r="D58" s="18" t="s">
        <v>98</v>
      </c>
      <c r="E58" s="18" t="s">
        <v>98</v>
      </c>
      <c r="F58" s="18" t="s">
        <v>98</v>
      </c>
      <c r="G58" s="18">
        <v>0</v>
      </c>
      <c r="H58" s="18" t="s">
        <v>9</v>
      </c>
      <c r="I58" s="3" t="s">
        <v>9</v>
      </c>
    </row>
    <row r="59" spans="1:9" ht="30" customHeight="1">
      <c r="A59" s="20" t="s">
        <v>92</v>
      </c>
      <c r="B59" s="21" t="s">
        <v>7</v>
      </c>
      <c r="C59" s="21" t="s">
        <v>98</v>
      </c>
      <c r="D59" s="21" t="s">
        <v>98</v>
      </c>
      <c r="E59" s="21" t="s">
        <v>98</v>
      </c>
      <c r="F59" s="21" t="s">
        <v>98</v>
      </c>
      <c r="G59" s="21">
        <v>0</v>
      </c>
      <c r="H59" s="21" t="s">
        <v>9</v>
      </c>
      <c r="I59" s="4" t="s">
        <v>9</v>
      </c>
    </row>
    <row r="60" spans="1:9" ht="30" customHeight="1">
      <c r="A60" s="17" t="s">
        <v>93</v>
      </c>
      <c r="B60" s="18" t="s">
        <v>7</v>
      </c>
      <c r="C60" s="18" t="s">
        <v>98</v>
      </c>
      <c r="D60" s="18" t="s">
        <v>98</v>
      </c>
      <c r="E60" s="18" t="s">
        <v>98</v>
      </c>
      <c r="F60" s="18" t="s">
        <v>98</v>
      </c>
      <c r="G60" s="18">
        <v>0</v>
      </c>
      <c r="H60" s="18" t="s">
        <v>9</v>
      </c>
      <c r="I60" s="3" t="s">
        <v>9</v>
      </c>
    </row>
    <row r="61" spans="1:9" ht="30" customHeight="1" thickBot="1">
      <c r="A61" s="35" t="s">
        <v>94</v>
      </c>
      <c r="B61" s="36" t="s">
        <v>7</v>
      </c>
      <c r="C61" s="36" t="s">
        <v>98</v>
      </c>
      <c r="D61" s="36" t="s">
        <v>98</v>
      </c>
      <c r="E61" s="36" t="s">
        <v>98</v>
      </c>
      <c r="F61" s="36" t="s">
        <v>98</v>
      </c>
      <c r="G61" s="36">
        <v>0</v>
      </c>
      <c r="H61" s="36" t="s">
        <v>9</v>
      </c>
      <c r="I61" s="8" t="s">
        <v>9</v>
      </c>
    </row>
    <row r="62" spans="1:9" ht="18.75" customHeight="1">
      <c r="A62" s="37"/>
      <c r="B62" s="38"/>
      <c r="C62" s="38"/>
      <c r="D62" s="38"/>
      <c r="E62" s="38"/>
      <c r="F62" s="38"/>
      <c r="G62" s="38"/>
      <c r="H62" s="38"/>
      <c r="I62" s="9"/>
    </row>
    <row r="63" spans="1:9" ht="21.75" customHeight="1">
      <c r="A63" s="39" t="s">
        <v>438</v>
      </c>
      <c r="B63" s="40"/>
      <c r="C63" s="40"/>
      <c r="D63" s="40"/>
      <c r="E63" s="40"/>
      <c r="F63" s="40"/>
      <c r="G63" s="40"/>
      <c r="H63" s="40"/>
      <c r="I63" s="11"/>
    </row>
    <row r="64" spans="1:9" ht="21.75" customHeight="1">
      <c r="A64" s="39" t="s">
        <v>95</v>
      </c>
      <c r="B64" s="40"/>
      <c r="C64" s="40"/>
      <c r="D64" s="40"/>
      <c r="E64" s="40"/>
      <c r="F64" s="40"/>
      <c r="G64" s="40"/>
      <c r="H64" s="40"/>
      <c r="I64" s="11"/>
    </row>
    <row r="65" spans="1:9" ht="27">
      <c r="A65" s="39" t="s">
        <v>96</v>
      </c>
      <c r="B65" s="14"/>
      <c r="C65" s="14"/>
      <c r="D65" s="14"/>
      <c r="E65" s="14"/>
      <c r="F65" s="14"/>
      <c r="G65" s="14"/>
      <c r="H65" s="14"/>
      <c r="I65" s="1"/>
    </row>
    <row r="66" spans="1:8" ht="24">
      <c r="A66" s="39" t="s">
        <v>401</v>
      </c>
      <c r="B66" s="41"/>
      <c r="C66" s="41"/>
      <c r="D66" s="41"/>
      <c r="E66" s="41"/>
      <c r="F66" s="41"/>
      <c r="G66" s="41"/>
      <c r="H66" s="41"/>
    </row>
    <row r="67" spans="1:8" ht="24">
      <c r="A67" s="39" t="s">
        <v>463</v>
      </c>
      <c r="B67" s="41"/>
      <c r="C67" s="41"/>
      <c r="D67" s="41"/>
      <c r="E67" s="41"/>
      <c r="F67" s="41"/>
      <c r="G67" s="41"/>
      <c r="H67" s="41"/>
    </row>
    <row r="68" spans="1:8" ht="24">
      <c r="A68" s="39" t="s">
        <v>403</v>
      </c>
      <c r="B68" s="41"/>
      <c r="C68" s="41"/>
      <c r="D68" s="41"/>
      <c r="E68" s="41"/>
      <c r="F68" s="41"/>
      <c r="G68" s="41"/>
      <c r="H68" s="41"/>
    </row>
    <row r="69" spans="1:8" ht="24">
      <c r="A69" s="39" t="s">
        <v>404</v>
      </c>
      <c r="B69" s="41"/>
      <c r="C69" s="41"/>
      <c r="D69" s="41"/>
      <c r="E69" s="41"/>
      <c r="F69" s="41"/>
      <c r="G69" s="41"/>
      <c r="H69" s="41"/>
    </row>
    <row r="70" spans="1:8" s="12" customFormat="1" ht="24">
      <c r="A70" s="42" t="s">
        <v>405</v>
      </c>
      <c r="B70" s="42"/>
      <c r="C70" s="42"/>
      <c r="D70" s="42"/>
      <c r="E70" s="42"/>
      <c r="F70" s="42"/>
      <c r="G70" s="42"/>
      <c r="H70" s="42"/>
    </row>
    <row r="71" spans="1:8" s="12" customFormat="1" ht="24">
      <c r="A71" s="42" t="s">
        <v>406</v>
      </c>
      <c r="B71" s="42"/>
      <c r="C71" s="42"/>
      <c r="D71" s="42"/>
      <c r="E71" s="42"/>
      <c r="F71" s="42"/>
      <c r="G71" s="42"/>
      <c r="H71" s="42"/>
    </row>
    <row r="72" ht="23.25" hidden="1">
      <c r="A72" s="10" t="s">
        <v>97</v>
      </c>
    </row>
    <row r="73" ht="26.25">
      <c r="A73" s="1"/>
    </row>
  </sheetData>
  <sheetProtection/>
  <mergeCells count="8">
    <mergeCell ref="G3:G4"/>
    <mergeCell ref="I3:I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74015748031497" bottom="0.4724409448818898" header="0.6692913385826772" footer="0.31496062992125984"/>
  <pageSetup fitToHeight="2" fitToWidth="2" horizontalDpi="600" verticalDpi="600" orientation="portrait" paperSize="9" scale="56" r:id="rId1"/>
  <rowBreaks count="1" manualBreakCount="1">
    <brk id="47" max="6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87" zoomScaleSheetLayoutView="87" workbookViewId="0" topLeftCell="A55">
      <selection activeCell="A67" sqref="A67"/>
    </sheetView>
  </sheetViews>
  <sheetFormatPr defaultColWidth="9.140625" defaultRowHeight="12.75"/>
  <cols>
    <col min="1" max="1" width="40.7109375" style="0" customWidth="1"/>
    <col min="2" max="2" width="19.421875" style="0" customWidth="1"/>
    <col min="3" max="3" width="22.7109375" style="0" customWidth="1"/>
    <col min="4" max="4" width="24.421875" style="0" customWidth="1"/>
    <col min="5" max="5" width="23.57421875" style="0" customWidth="1"/>
    <col min="6" max="6" width="19.140625" style="0" bestFit="1" customWidth="1"/>
    <col min="7" max="7" width="22.00390625" style="0" hidden="1" customWidth="1"/>
    <col min="8" max="8" width="18.421875" style="0" customWidth="1"/>
    <col min="9" max="9" width="20.00390625" style="0" hidden="1" customWidth="1"/>
  </cols>
  <sheetData>
    <row r="1" spans="1:9" ht="36">
      <c r="A1" s="13" t="s">
        <v>408</v>
      </c>
      <c r="B1" s="14"/>
      <c r="C1" s="14"/>
      <c r="D1" s="14"/>
      <c r="E1" s="14"/>
      <c r="F1" s="14"/>
      <c r="G1" s="14"/>
      <c r="H1" s="14"/>
      <c r="I1" s="2"/>
    </row>
    <row r="2" spans="1:9" ht="13.5" customHeight="1" thickBot="1">
      <c r="A2" s="13"/>
      <c r="B2" s="14"/>
      <c r="C2" s="14"/>
      <c r="D2" s="14"/>
      <c r="E2" s="14"/>
      <c r="F2" s="14"/>
      <c r="G2" s="14"/>
      <c r="H2" s="14"/>
      <c r="I2" s="2"/>
    </row>
    <row r="3" spans="1:9" ht="30" customHeight="1">
      <c r="A3" s="293" t="s">
        <v>0</v>
      </c>
      <c r="B3" s="293" t="s">
        <v>1</v>
      </c>
      <c r="C3" s="289" t="s">
        <v>192</v>
      </c>
      <c r="D3" s="289" t="s">
        <v>213</v>
      </c>
      <c r="E3" s="289" t="s">
        <v>410</v>
      </c>
      <c r="F3" s="289" t="s">
        <v>123</v>
      </c>
      <c r="G3" s="289">
        <v>0</v>
      </c>
      <c r="H3" s="15" t="s">
        <v>3</v>
      </c>
      <c r="I3" s="291" t="s">
        <v>4</v>
      </c>
    </row>
    <row r="4" spans="1:9" ht="51.75" customHeight="1" thickBot="1">
      <c r="A4" s="294"/>
      <c r="B4" s="294"/>
      <c r="C4" s="290"/>
      <c r="D4" s="290"/>
      <c r="E4" s="290"/>
      <c r="F4" s="290"/>
      <c r="G4" s="290"/>
      <c r="H4" s="16" t="s">
        <v>5</v>
      </c>
      <c r="I4" s="292"/>
    </row>
    <row r="5" spans="1:9" ht="30" customHeight="1">
      <c r="A5" s="17" t="s">
        <v>6</v>
      </c>
      <c r="B5" s="18" t="s">
        <v>7</v>
      </c>
      <c r="C5" s="19">
        <v>1.98</v>
      </c>
      <c r="D5" s="19">
        <v>1.29</v>
      </c>
      <c r="E5" s="19">
        <v>0.83</v>
      </c>
      <c r="F5" s="19">
        <v>1.09</v>
      </c>
      <c r="G5" s="19">
        <v>0</v>
      </c>
      <c r="H5" s="19" t="s">
        <v>8</v>
      </c>
      <c r="I5" s="3" t="s">
        <v>9</v>
      </c>
    </row>
    <row r="6" spans="1:9" ht="30" customHeight="1">
      <c r="A6" s="20" t="s">
        <v>10</v>
      </c>
      <c r="B6" s="21" t="s">
        <v>11</v>
      </c>
      <c r="C6" s="21" t="s">
        <v>411</v>
      </c>
      <c r="D6" s="21" t="s">
        <v>413</v>
      </c>
      <c r="E6" s="21" t="s">
        <v>412</v>
      </c>
      <c r="F6" s="21" t="s">
        <v>414</v>
      </c>
      <c r="G6" s="21" t="s">
        <v>347</v>
      </c>
      <c r="H6" s="21" t="s">
        <v>12</v>
      </c>
      <c r="I6" s="5" t="s">
        <v>13</v>
      </c>
    </row>
    <row r="7" spans="1:9" ht="30" customHeight="1">
      <c r="A7" s="17" t="s">
        <v>14</v>
      </c>
      <c r="B7" s="18" t="s">
        <v>15</v>
      </c>
      <c r="C7" s="19">
        <v>0.45</v>
      </c>
      <c r="D7" s="19">
        <v>0.3</v>
      </c>
      <c r="E7" s="19">
        <v>0.8</v>
      </c>
      <c r="F7" s="19">
        <v>0.4</v>
      </c>
      <c r="G7" s="18">
        <v>0</v>
      </c>
      <c r="H7" s="22">
        <v>1</v>
      </c>
      <c r="I7" s="3" t="s">
        <v>16</v>
      </c>
    </row>
    <row r="8" spans="1:9" ht="30" customHeight="1">
      <c r="A8" s="20" t="s">
        <v>17</v>
      </c>
      <c r="B8" s="21" t="s">
        <v>9</v>
      </c>
      <c r="C8" s="27">
        <v>6.88</v>
      </c>
      <c r="D8" s="21">
        <v>7.39</v>
      </c>
      <c r="E8" s="21">
        <v>6.93</v>
      </c>
      <c r="F8" s="21">
        <v>7.21</v>
      </c>
      <c r="G8" s="21">
        <v>0</v>
      </c>
      <c r="H8" s="21" t="s">
        <v>18</v>
      </c>
      <c r="I8" s="5" t="s">
        <v>19</v>
      </c>
    </row>
    <row r="9" spans="1:9" ht="30" customHeight="1">
      <c r="A9" s="17" t="s">
        <v>20</v>
      </c>
      <c r="B9" s="18" t="s">
        <v>21</v>
      </c>
      <c r="C9" s="18">
        <v>299</v>
      </c>
      <c r="D9" s="18">
        <v>224</v>
      </c>
      <c r="E9" s="18">
        <v>300</v>
      </c>
      <c r="F9" s="18">
        <v>288</v>
      </c>
      <c r="G9" s="18">
        <v>0</v>
      </c>
      <c r="H9" s="18" t="s">
        <v>9</v>
      </c>
      <c r="I9" s="3" t="s">
        <v>9</v>
      </c>
    </row>
    <row r="10" spans="1:9" ht="30" customHeight="1">
      <c r="A10" s="20" t="s">
        <v>22</v>
      </c>
      <c r="B10" s="21" t="s">
        <v>7</v>
      </c>
      <c r="C10" s="23">
        <v>179</v>
      </c>
      <c r="D10" s="23">
        <v>134</v>
      </c>
      <c r="E10" s="23">
        <v>180</v>
      </c>
      <c r="F10" s="23">
        <v>173</v>
      </c>
      <c r="G10" s="23">
        <v>0</v>
      </c>
      <c r="H10" s="24">
        <v>1000</v>
      </c>
      <c r="I10" s="5" t="s">
        <v>23</v>
      </c>
    </row>
    <row r="11" spans="1:9" ht="30" customHeight="1">
      <c r="A11" s="17" t="s">
        <v>24</v>
      </c>
      <c r="B11" s="18" t="s">
        <v>7</v>
      </c>
      <c r="C11" s="18" t="s">
        <v>208</v>
      </c>
      <c r="D11" s="18" t="s">
        <v>208</v>
      </c>
      <c r="E11" s="18" t="s">
        <v>208</v>
      </c>
      <c r="F11" s="18" t="s">
        <v>208</v>
      </c>
      <c r="G11" s="18">
        <v>0</v>
      </c>
      <c r="H11" s="18">
        <v>0.3</v>
      </c>
      <c r="I11" s="3" t="s">
        <v>25</v>
      </c>
    </row>
    <row r="12" spans="1:9" ht="30" customHeight="1">
      <c r="A12" s="20" t="s">
        <v>26</v>
      </c>
      <c r="B12" s="21" t="s">
        <v>9</v>
      </c>
      <c r="C12" s="21" t="s">
        <v>99</v>
      </c>
      <c r="D12" s="21" t="s">
        <v>99</v>
      </c>
      <c r="E12" s="21" t="s">
        <v>99</v>
      </c>
      <c r="F12" s="21" t="s">
        <v>99</v>
      </c>
      <c r="G12" s="21">
        <v>0</v>
      </c>
      <c r="H12" s="25" t="s">
        <v>27</v>
      </c>
      <c r="I12" s="5" t="s">
        <v>27</v>
      </c>
    </row>
    <row r="13" spans="1:9" ht="30" customHeight="1">
      <c r="A13" s="26" t="s">
        <v>210</v>
      </c>
      <c r="B13" s="18" t="s">
        <v>7</v>
      </c>
      <c r="C13" s="18">
        <v>66</v>
      </c>
      <c r="D13" s="18">
        <v>91</v>
      </c>
      <c r="E13" s="18">
        <v>64</v>
      </c>
      <c r="F13" s="18">
        <v>63</v>
      </c>
      <c r="G13" s="18">
        <v>0</v>
      </c>
      <c r="H13" s="18" t="s">
        <v>9</v>
      </c>
      <c r="I13" s="3" t="s">
        <v>9</v>
      </c>
    </row>
    <row r="14" spans="1:9" ht="30" customHeight="1">
      <c r="A14" s="20" t="s">
        <v>28</v>
      </c>
      <c r="B14" s="21" t="s">
        <v>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 t="s">
        <v>9</v>
      </c>
      <c r="I14" s="5" t="s">
        <v>9</v>
      </c>
    </row>
    <row r="15" spans="1:9" ht="30" customHeight="1">
      <c r="A15" s="17" t="s">
        <v>29</v>
      </c>
      <c r="B15" s="18" t="s">
        <v>7</v>
      </c>
      <c r="C15" s="18">
        <v>180</v>
      </c>
      <c r="D15" s="18">
        <v>135</v>
      </c>
      <c r="E15" s="18">
        <v>181</v>
      </c>
      <c r="F15" s="18">
        <v>173</v>
      </c>
      <c r="G15" s="18">
        <v>0</v>
      </c>
      <c r="H15" s="18" t="s">
        <v>9</v>
      </c>
      <c r="I15" s="3" t="s">
        <v>9</v>
      </c>
    </row>
    <row r="16" spans="1:9" ht="30" customHeight="1">
      <c r="A16" s="20" t="s">
        <v>30</v>
      </c>
      <c r="B16" s="21" t="s">
        <v>7</v>
      </c>
      <c r="C16" s="21">
        <v>90</v>
      </c>
      <c r="D16" s="21">
        <v>103</v>
      </c>
      <c r="E16" s="21">
        <v>88</v>
      </c>
      <c r="F16" s="21">
        <v>85</v>
      </c>
      <c r="G16" s="21">
        <v>0</v>
      </c>
      <c r="H16" s="21" t="s">
        <v>9</v>
      </c>
      <c r="I16" s="5" t="s">
        <v>9</v>
      </c>
    </row>
    <row r="17" spans="1:9" ht="30" customHeight="1">
      <c r="A17" s="17" t="s">
        <v>31</v>
      </c>
      <c r="B17" s="18" t="s">
        <v>7</v>
      </c>
      <c r="C17" s="18">
        <v>66</v>
      </c>
      <c r="D17" s="18">
        <v>91</v>
      </c>
      <c r="E17" s="18">
        <v>64</v>
      </c>
      <c r="F17" s="18">
        <v>63</v>
      </c>
      <c r="G17" s="18">
        <v>0</v>
      </c>
      <c r="H17" s="18" t="s">
        <v>9</v>
      </c>
      <c r="I17" s="3" t="s">
        <v>9</v>
      </c>
    </row>
    <row r="18" spans="1:9" ht="30" customHeight="1">
      <c r="A18" s="20" t="s">
        <v>32</v>
      </c>
      <c r="B18" s="21" t="s">
        <v>7</v>
      </c>
      <c r="C18" s="21">
        <v>24</v>
      </c>
      <c r="D18" s="21">
        <v>12</v>
      </c>
      <c r="E18" s="21">
        <v>24</v>
      </c>
      <c r="F18" s="21">
        <v>22</v>
      </c>
      <c r="G18" s="21">
        <v>0</v>
      </c>
      <c r="H18" s="21" t="s">
        <v>9</v>
      </c>
      <c r="I18" s="5" t="s">
        <v>9</v>
      </c>
    </row>
    <row r="19" spans="1:9" ht="30" customHeight="1">
      <c r="A19" s="17" t="s">
        <v>33</v>
      </c>
      <c r="B19" s="18" t="s">
        <v>7</v>
      </c>
      <c r="C19" s="18">
        <v>21</v>
      </c>
      <c r="D19" s="18">
        <v>6</v>
      </c>
      <c r="E19" s="18">
        <v>19</v>
      </c>
      <c r="F19" s="18">
        <v>20</v>
      </c>
      <c r="G19" s="18">
        <v>0</v>
      </c>
      <c r="H19" s="18">
        <v>250</v>
      </c>
      <c r="I19" s="3" t="s">
        <v>34</v>
      </c>
    </row>
    <row r="20" spans="1:9" ht="30" customHeight="1">
      <c r="A20" s="20" t="s">
        <v>35</v>
      </c>
      <c r="B20" s="21" t="s">
        <v>7</v>
      </c>
      <c r="C20" s="21">
        <v>44</v>
      </c>
      <c r="D20" s="21">
        <v>18</v>
      </c>
      <c r="E20" s="21">
        <v>51</v>
      </c>
      <c r="F20" s="21">
        <v>45</v>
      </c>
      <c r="G20" s="21">
        <v>0</v>
      </c>
      <c r="H20" s="21">
        <v>250</v>
      </c>
      <c r="I20" s="5" t="s">
        <v>34</v>
      </c>
    </row>
    <row r="21" spans="1:9" ht="30" customHeight="1">
      <c r="A21" s="17" t="s">
        <v>36</v>
      </c>
      <c r="B21" s="18" t="s">
        <v>7</v>
      </c>
      <c r="C21" s="22">
        <v>26</v>
      </c>
      <c r="D21" s="22">
        <v>28.3</v>
      </c>
      <c r="E21" s="22">
        <v>25.8</v>
      </c>
      <c r="F21" s="22">
        <v>25.6</v>
      </c>
      <c r="G21" s="22">
        <v>0</v>
      </c>
      <c r="H21" s="22" t="s">
        <v>9</v>
      </c>
      <c r="I21" s="3" t="s">
        <v>9</v>
      </c>
    </row>
    <row r="22" spans="1:9" ht="30" customHeight="1">
      <c r="A22" s="20" t="s">
        <v>37</v>
      </c>
      <c r="B22" s="21" t="s">
        <v>7</v>
      </c>
      <c r="C22" s="27">
        <v>0.34</v>
      </c>
      <c r="D22" s="27">
        <v>0.23</v>
      </c>
      <c r="E22" s="27">
        <v>0.28</v>
      </c>
      <c r="F22" s="27">
        <v>0.44</v>
      </c>
      <c r="G22" s="27">
        <v>0</v>
      </c>
      <c r="H22" s="28">
        <v>0.7</v>
      </c>
      <c r="I22" s="5" t="s">
        <v>38</v>
      </c>
    </row>
    <row r="23" spans="1:9" ht="30" customHeight="1">
      <c r="A23" s="17" t="s">
        <v>39</v>
      </c>
      <c r="B23" s="18" t="s">
        <v>7</v>
      </c>
      <c r="C23" s="18">
        <v>0.0056</v>
      </c>
      <c r="D23" s="18" t="s">
        <v>209</v>
      </c>
      <c r="E23" s="18">
        <v>0.0114</v>
      </c>
      <c r="F23" s="18">
        <v>0.0016</v>
      </c>
      <c r="G23" s="18">
        <v>0</v>
      </c>
      <c r="H23" s="18">
        <v>0.1</v>
      </c>
      <c r="I23" s="3" t="s">
        <v>40</v>
      </c>
    </row>
    <row r="24" spans="1:9" ht="30" customHeight="1">
      <c r="A24" s="20" t="s">
        <v>41</v>
      </c>
      <c r="B24" s="21" t="s">
        <v>7</v>
      </c>
      <c r="C24" s="21">
        <v>6</v>
      </c>
      <c r="D24" s="21">
        <v>7.74</v>
      </c>
      <c r="E24" s="21">
        <v>5.64</v>
      </c>
      <c r="F24" s="27">
        <v>5.04</v>
      </c>
      <c r="G24" s="27">
        <v>0</v>
      </c>
      <c r="H24" s="21" t="s">
        <v>9</v>
      </c>
      <c r="I24" s="5" t="s">
        <v>9</v>
      </c>
    </row>
    <row r="25" spans="1:9" ht="30" customHeight="1">
      <c r="A25" s="17" t="s">
        <v>42</v>
      </c>
      <c r="B25" s="18" t="s">
        <v>7</v>
      </c>
      <c r="C25" s="18">
        <v>7.1001</v>
      </c>
      <c r="D25" s="18">
        <v>4.7829</v>
      </c>
      <c r="E25" s="18">
        <v>6.5761</v>
      </c>
      <c r="F25" s="18">
        <v>6.8992</v>
      </c>
      <c r="G25" s="18">
        <v>0</v>
      </c>
      <c r="H25" s="18" t="s">
        <v>9</v>
      </c>
      <c r="I25" s="3" t="s">
        <v>9</v>
      </c>
    </row>
    <row r="26" spans="1:9" ht="30" customHeight="1">
      <c r="A26" s="20" t="s">
        <v>43</v>
      </c>
      <c r="B26" s="21" t="s">
        <v>7</v>
      </c>
      <c r="C26" s="29">
        <v>0.0929</v>
      </c>
      <c r="D26" s="29">
        <v>0.135</v>
      </c>
      <c r="E26" s="29">
        <v>0.1687</v>
      </c>
      <c r="F26" s="29">
        <v>0.0674</v>
      </c>
      <c r="G26" s="29">
        <v>0</v>
      </c>
      <c r="H26" s="28">
        <v>0.2</v>
      </c>
      <c r="I26" s="5" t="s">
        <v>44</v>
      </c>
    </row>
    <row r="27" spans="1:9" ht="30" customHeight="1" hidden="1">
      <c r="A27" s="17" t="s">
        <v>45</v>
      </c>
      <c r="B27" s="18" t="s">
        <v>7</v>
      </c>
      <c r="C27" s="22" t="e">
        <v>#REF!</v>
      </c>
      <c r="D27" s="22" t="e">
        <v>#REF!</v>
      </c>
      <c r="E27" s="22" t="e">
        <v>#REF!</v>
      </c>
      <c r="F27" s="22" t="e">
        <v>#REF!</v>
      </c>
      <c r="G27" s="22" t="e">
        <v>#REF!</v>
      </c>
      <c r="H27" s="22"/>
      <c r="I27" s="3" t="s">
        <v>9</v>
      </c>
    </row>
    <row r="28" spans="1:9" ht="30" customHeight="1">
      <c r="A28" s="17" t="s">
        <v>46</v>
      </c>
      <c r="B28" s="18" t="s">
        <v>7</v>
      </c>
      <c r="C28" s="18" t="s">
        <v>98</v>
      </c>
      <c r="D28" s="18" t="s">
        <v>98</v>
      </c>
      <c r="E28" s="18" t="s">
        <v>98</v>
      </c>
      <c r="F28" s="18" t="s">
        <v>98</v>
      </c>
      <c r="G28" s="18">
        <v>0</v>
      </c>
      <c r="H28" s="18">
        <v>0.02</v>
      </c>
      <c r="I28" s="6" t="s">
        <v>47</v>
      </c>
    </row>
    <row r="29" spans="1:9" ht="30" customHeight="1">
      <c r="A29" s="20" t="s">
        <v>48</v>
      </c>
      <c r="B29" s="21" t="s">
        <v>7</v>
      </c>
      <c r="C29" s="29">
        <v>0.0018</v>
      </c>
      <c r="D29" s="29" t="s">
        <v>277</v>
      </c>
      <c r="E29" s="29">
        <v>0.0019</v>
      </c>
      <c r="F29" s="29">
        <v>0.0018</v>
      </c>
      <c r="G29" s="29">
        <v>0</v>
      </c>
      <c r="H29" s="27">
        <v>0.07</v>
      </c>
      <c r="I29" s="4" t="s">
        <v>49</v>
      </c>
    </row>
    <row r="30" spans="1:9" ht="30" customHeight="1">
      <c r="A30" s="17" t="s">
        <v>50</v>
      </c>
      <c r="B30" s="18" t="s">
        <v>7</v>
      </c>
      <c r="C30" s="30">
        <v>0.0538</v>
      </c>
      <c r="D30" s="30">
        <v>0.0303</v>
      </c>
      <c r="E30" s="30">
        <v>0.0467</v>
      </c>
      <c r="F30" s="30">
        <v>0.0477</v>
      </c>
      <c r="G30" s="30">
        <v>0</v>
      </c>
      <c r="H30" s="22">
        <v>1.3</v>
      </c>
      <c r="I30" s="6" t="s">
        <v>38</v>
      </c>
    </row>
    <row r="31" spans="1:9" ht="30" customHeight="1">
      <c r="A31" s="20" t="s">
        <v>51</v>
      </c>
      <c r="B31" s="21" t="s">
        <v>7</v>
      </c>
      <c r="C31" s="21" t="s">
        <v>98</v>
      </c>
      <c r="D31" s="21" t="s">
        <v>400</v>
      </c>
      <c r="E31" s="21" t="s">
        <v>98</v>
      </c>
      <c r="F31" s="21" t="s">
        <v>98</v>
      </c>
      <c r="G31" s="21">
        <v>0</v>
      </c>
      <c r="H31" s="21">
        <v>0.04</v>
      </c>
      <c r="I31" s="4" t="s">
        <v>52</v>
      </c>
    </row>
    <row r="32" spans="1:9" ht="30" customHeight="1">
      <c r="A32" s="17" t="s">
        <v>53</v>
      </c>
      <c r="B32" s="18" t="s">
        <v>7</v>
      </c>
      <c r="C32" s="18" t="s">
        <v>98</v>
      </c>
      <c r="D32" s="18" t="s">
        <v>336</v>
      </c>
      <c r="E32" s="18" t="s">
        <v>98</v>
      </c>
      <c r="F32" s="18" t="s">
        <v>98</v>
      </c>
      <c r="G32" s="18">
        <v>0</v>
      </c>
      <c r="H32" s="18">
        <v>0.1</v>
      </c>
      <c r="I32" s="6" t="s">
        <v>40</v>
      </c>
    </row>
    <row r="33" spans="1:9" ht="30" customHeight="1">
      <c r="A33" s="20" t="s">
        <v>54</v>
      </c>
      <c r="B33" s="21" t="s">
        <v>7</v>
      </c>
      <c r="C33" s="21" t="s">
        <v>98</v>
      </c>
      <c r="D33" s="21" t="s">
        <v>98</v>
      </c>
      <c r="E33" s="21" t="s">
        <v>98</v>
      </c>
      <c r="F33" s="21" t="s">
        <v>98</v>
      </c>
      <c r="G33" s="21">
        <v>0</v>
      </c>
      <c r="H33" s="21">
        <v>0.01</v>
      </c>
      <c r="I33" s="4" t="s">
        <v>55</v>
      </c>
    </row>
    <row r="34" spans="1:9" ht="30" customHeight="1" hidden="1">
      <c r="A34" s="17" t="s">
        <v>56</v>
      </c>
      <c r="B34" s="18" t="s">
        <v>7</v>
      </c>
      <c r="C34" s="18"/>
      <c r="D34" s="18"/>
      <c r="E34" s="18"/>
      <c r="F34" s="18"/>
      <c r="G34" s="18"/>
      <c r="H34" s="18"/>
      <c r="I34" s="6" t="s">
        <v>9</v>
      </c>
    </row>
    <row r="35" spans="1:9" ht="30" customHeight="1" hidden="1">
      <c r="A35" s="20" t="s">
        <v>57</v>
      </c>
      <c r="B35" s="21" t="s">
        <v>7</v>
      </c>
      <c r="C35" s="21"/>
      <c r="D35" s="21"/>
      <c r="E35" s="21"/>
      <c r="F35" s="21"/>
      <c r="G35" s="21"/>
      <c r="H35" s="21"/>
      <c r="I35" s="4" t="s">
        <v>9</v>
      </c>
    </row>
    <row r="36" spans="1:9" ht="30" customHeight="1" hidden="1">
      <c r="A36" s="17" t="s">
        <v>58</v>
      </c>
      <c r="B36" s="18" t="s">
        <v>7</v>
      </c>
      <c r="C36" s="18"/>
      <c r="D36" s="18"/>
      <c r="E36" s="18"/>
      <c r="F36" s="18"/>
      <c r="G36" s="18"/>
      <c r="H36" s="18"/>
      <c r="I36" s="6" t="s">
        <v>49</v>
      </c>
    </row>
    <row r="37" spans="1:9" ht="30" customHeight="1">
      <c r="A37" s="17" t="s">
        <v>211</v>
      </c>
      <c r="B37" s="18" t="s">
        <v>59</v>
      </c>
      <c r="C37" s="18" t="s">
        <v>60</v>
      </c>
      <c r="D37" s="18" t="s">
        <v>60</v>
      </c>
      <c r="E37" s="18" t="s">
        <v>60</v>
      </c>
      <c r="F37" s="18" t="s">
        <v>60</v>
      </c>
      <c r="G37" s="18">
        <v>0</v>
      </c>
      <c r="H37" s="18" t="s">
        <v>60</v>
      </c>
      <c r="I37" s="3" t="s">
        <v>60</v>
      </c>
    </row>
    <row r="38" spans="1:9" ht="30" customHeight="1">
      <c r="A38" s="20" t="s">
        <v>61</v>
      </c>
      <c r="B38" s="21" t="s">
        <v>7</v>
      </c>
      <c r="C38" s="21">
        <v>2.32</v>
      </c>
      <c r="D38" s="21">
        <v>0.83</v>
      </c>
      <c r="E38" s="21">
        <v>2.16</v>
      </c>
      <c r="F38" s="27">
        <v>2.66</v>
      </c>
      <c r="G38" s="27">
        <v>0</v>
      </c>
      <c r="H38" s="21" t="s">
        <v>9</v>
      </c>
      <c r="I38" s="5" t="s">
        <v>9</v>
      </c>
    </row>
    <row r="39" spans="1:9" ht="30" customHeight="1">
      <c r="A39" s="17" t="s">
        <v>62</v>
      </c>
      <c r="B39" s="18" t="s">
        <v>7</v>
      </c>
      <c r="C39" s="19" t="s">
        <v>98</v>
      </c>
      <c r="D39" s="19" t="s">
        <v>98</v>
      </c>
      <c r="E39" s="19" t="s">
        <v>98</v>
      </c>
      <c r="F39" s="19" t="s">
        <v>98</v>
      </c>
      <c r="G39" s="19">
        <v>0</v>
      </c>
      <c r="H39" s="22">
        <v>1.5</v>
      </c>
      <c r="I39" s="3" t="s">
        <v>63</v>
      </c>
    </row>
    <row r="40" spans="1:9" ht="30" customHeight="1">
      <c r="A40" s="20" t="s">
        <v>64</v>
      </c>
      <c r="B40" s="21" t="s">
        <v>7</v>
      </c>
      <c r="C40" s="27">
        <v>2.82</v>
      </c>
      <c r="D40" s="27">
        <v>1.81</v>
      </c>
      <c r="E40" s="27">
        <v>1.48</v>
      </c>
      <c r="F40" s="27">
        <v>3.01</v>
      </c>
      <c r="G40" s="27">
        <v>0</v>
      </c>
      <c r="H40" s="23">
        <v>50</v>
      </c>
      <c r="I40" s="5" t="s">
        <v>65</v>
      </c>
    </row>
    <row r="41" spans="1:9" ht="30" customHeight="1">
      <c r="A41" s="17" t="s">
        <v>66</v>
      </c>
      <c r="B41" s="18" t="s">
        <v>7</v>
      </c>
      <c r="C41" s="18" t="s">
        <v>98</v>
      </c>
      <c r="D41" s="18" t="s">
        <v>98</v>
      </c>
      <c r="E41" s="101">
        <v>0.012</v>
      </c>
      <c r="F41" s="18" t="s">
        <v>98</v>
      </c>
      <c r="G41" s="18">
        <v>0</v>
      </c>
      <c r="H41" s="18">
        <v>3</v>
      </c>
      <c r="I41" s="3" t="s">
        <v>67</v>
      </c>
    </row>
    <row r="42" spans="1:9" ht="30" customHeight="1">
      <c r="A42" s="20" t="s">
        <v>273</v>
      </c>
      <c r="B42" s="25" t="s">
        <v>68</v>
      </c>
      <c r="C42" s="21">
        <v>0</v>
      </c>
      <c r="D42" s="21">
        <v>1</v>
      </c>
      <c r="E42" s="21">
        <v>1</v>
      </c>
      <c r="F42" s="21">
        <v>0</v>
      </c>
      <c r="G42" s="21">
        <v>0</v>
      </c>
      <c r="H42" s="21">
        <v>500</v>
      </c>
      <c r="I42" s="5" t="s">
        <v>9</v>
      </c>
    </row>
    <row r="43" spans="1:9" ht="30" customHeight="1">
      <c r="A43" s="17" t="s">
        <v>69</v>
      </c>
      <c r="B43" s="18" t="s">
        <v>7</v>
      </c>
      <c r="C43" s="18">
        <v>18.58</v>
      </c>
      <c r="D43" s="19">
        <v>3.07</v>
      </c>
      <c r="E43" s="18">
        <v>20.23</v>
      </c>
      <c r="F43" s="18">
        <v>19.73</v>
      </c>
      <c r="G43" s="18">
        <v>0</v>
      </c>
      <c r="H43" s="18">
        <v>200</v>
      </c>
      <c r="I43" s="3" t="s">
        <v>9</v>
      </c>
    </row>
    <row r="44" spans="1:9" ht="30" customHeight="1">
      <c r="A44" s="20" t="s">
        <v>70</v>
      </c>
      <c r="B44" s="21" t="s">
        <v>7</v>
      </c>
      <c r="C44" s="27">
        <v>4.89</v>
      </c>
      <c r="D44" s="27">
        <v>2.04</v>
      </c>
      <c r="E44" s="21">
        <v>4.62</v>
      </c>
      <c r="F44" s="27">
        <v>4.72</v>
      </c>
      <c r="G44" s="27">
        <v>0</v>
      </c>
      <c r="H44" s="21" t="s">
        <v>9</v>
      </c>
      <c r="I44" s="4" t="s">
        <v>9</v>
      </c>
    </row>
    <row r="45" spans="1:9" ht="30" customHeight="1">
      <c r="A45" s="17" t="s">
        <v>71</v>
      </c>
      <c r="B45" s="18" t="s">
        <v>72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31">
        <v>1</v>
      </c>
      <c r="I45" s="3" t="s">
        <v>73</v>
      </c>
    </row>
    <row r="46" spans="1:9" ht="30" customHeight="1">
      <c r="A46" s="20" t="s">
        <v>74</v>
      </c>
      <c r="B46" s="21" t="s">
        <v>7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 t="s">
        <v>9</v>
      </c>
      <c r="I46" s="5" t="s">
        <v>9</v>
      </c>
    </row>
    <row r="47" spans="1:9" ht="30" customHeight="1" thickBot="1">
      <c r="A47" s="32" t="s">
        <v>75</v>
      </c>
      <c r="B47" s="33" t="s">
        <v>7</v>
      </c>
      <c r="C47" s="33">
        <v>0.0023</v>
      </c>
      <c r="D47" s="33" t="s">
        <v>98</v>
      </c>
      <c r="E47" s="33">
        <v>0.0032</v>
      </c>
      <c r="F47" s="33">
        <v>0.0031</v>
      </c>
      <c r="G47" s="33">
        <v>0</v>
      </c>
      <c r="H47" s="33">
        <v>0.01</v>
      </c>
      <c r="I47" s="7" t="s">
        <v>55</v>
      </c>
    </row>
    <row r="48" spans="1:9" ht="30" customHeight="1">
      <c r="A48" s="17" t="s">
        <v>76</v>
      </c>
      <c r="B48" s="18" t="s">
        <v>7</v>
      </c>
      <c r="C48" s="18" t="s">
        <v>98</v>
      </c>
      <c r="D48" s="18" t="s">
        <v>98</v>
      </c>
      <c r="E48" s="34" t="s">
        <v>98</v>
      </c>
      <c r="F48" s="18" t="s">
        <v>98</v>
      </c>
      <c r="G48" s="18">
        <v>0</v>
      </c>
      <c r="H48" s="18">
        <v>0.05</v>
      </c>
      <c r="I48" s="6" t="s">
        <v>77</v>
      </c>
    </row>
    <row r="49" spans="1:9" ht="30" customHeight="1">
      <c r="A49" s="20" t="s">
        <v>78</v>
      </c>
      <c r="B49" s="21" t="s">
        <v>7</v>
      </c>
      <c r="C49" s="21" t="s">
        <v>98</v>
      </c>
      <c r="D49" s="21" t="s">
        <v>98</v>
      </c>
      <c r="E49" s="21" t="s">
        <v>98</v>
      </c>
      <c r="F49" s="21" t="s">
        <v>98</v>
      </c>
      <c r="G49" s="21">
        <v>0</v>
      </c>
      <c r="H49" s="21">
        <v>0.003</v>
      </c>
      <c r="I49" s="4" t="s">
        <v>79</v>
      </c>
    </row>
    <row r="50" spans="1:9" ht="30" customHeight="1">
      <c r="A50" s="17" t="s">
        <v>80</v>
      </c>
      <c r="B50" s="18" t="s">
        <v>7</v>
      </c>
      <c r="C50" s="18" t="s">
        <v>208</v>
      </c>
      <c r="D50" s="18" t="s">
        <v>208</v>
      </c>
      <c r="E50" s="18" t="s">
        <v>208</v>
      </c>
      <c r="F50" s="18" t="s">
        <v>208</v>
      </c>
      <c r="G50" s="18">
        <v>0</v>
      </c>
      <c r="H50" s="18">
        <v>1</v>
      </c>
      <c r="I50" s="6" t="s">
        <v>81</v>
      </c>
    </row>
    <row r="51" spans="1:9" ht="30" customHeight="1">
      <c r="A51" s="20" t="s">
        <v>82</v>
      </c>
      <c r="B51" s="21" t="s">
        <v>7</v>
      </c>
      <c r="C51" s="21">
        <v>0.001</v>
      </c>
      <c r="D51" s="21" t="s">
        <v>98</v>
      </c>
      <c r="E51" s="21">
        <v>0.013</v>
      </c>
      <c r="F51" s="21" t="s">
        <v>98</v>
      </c>
      <c r="G51" s="21">
        <v>0</v>
      </c>
      <c r="H51" s="21">
        <v>3</v>
      </c>
      <c r="I51" s="4" t="s">
        <v>67</v>
      </c>
    </row>
    <row r="52" spans="1:9" ht="30" customHeight="1">
      <c r="A52" s="17" t="s">
        <v>83</v>
      </c>
      <c r="B52" s="18" t="s">
        <v>7</v>
      </c>
      <c r="C52" s="18" t="s">
        <v>98</v>
      </c>
      <c r="D52" s="18" t="s">
        <v>215</v>
      </c>
      <c r="E52" s="18" t="s">
        <v>98</v>
      </c>
      <c r="F52" s="18" t="s">
        <v>98</v>
      </c>
      <c r="G52" s="18">
        <v>0</v>
      </c>
      <c r="H52" s="18">
        <v>0.006</v>
      </c>
      <c r="I52" s="6" t="s">
        <v>84</v>
      </c>
    </row>
    <row r="53" spans="1:9" ht="30" customHeight="1">
      <c r="A53" s="20" t="s">
        <v>85</v>
      </c>
      <c r="B53" s="21" t="s">
        <v>7</v>
      </c>
      <c r="C53" s="21" t="s">
        <v>98</v>
      </c>
      <c r="D53" s="21" t="s">
        <v>98</v>
      </c>
      <c r="E53" s="21" t="s">
        <v>98</v>
      </c>
      <c r="F53" s="21" t="s">
        <v>98</v>
      </c>
      <c r="G53" s="21">
        <v>0</v>
      </c>
      <c r="H53" s="21">
        <v>0.01</v>
      </c>
      <c r="I53" s="4" t="s">
        <v>55</v>
      </c>
    </row>
    <row r="54" spans="1:9" ht="30" customHeight="1">
      <c r="A54" s="17" t="s">
        <v>86</v>
      </c>
      <c r="B54" s="18" t="s">
        <v>7</v>
      </c>
      <c r="C54" s="18" t="s">
        <v>98</v>
      </c>
      <c r="D54" s="18" t="s">
        <v>98</v>
      </c>
      <c r="E54" s="18" t="s">
        <v>98</v>
      </c>
      <c r="F54" s="18" t="s">
        <v>98</v>
      </c>
      <c r="G54" s="18">
        <v>0</v>
      </c>
      <c r="H54" s="22">
        <v>0.7</v>
      </c>
      <c r="I54" s="3" t="s">
        <v>49</v>
      </c>
    </row>
    <row r="55" spans="1:9" ht="30" customHeight="1">
      <c r="A55" s="20" t="s">
        <v>87</v>
      </c>
      <c r="B55" s="21" t="s">
        <v>7</v>
      </c>
      <c r="C55" s="21" t="s">
        <v>98</v>
      </c>
      <c r="D55" s="21" t="s">
        <v>98</v>
      </c>
      <c r="E55" s="21" t="s">
        <v>98</v>
      </c>
      <c r="F55" s="21" t="s">
        <v>98</v>
      </c>
      <c r="G55" s="21">
        <v>0</v>
      </c>
      <c r="H55" s="21" t="s">
        <v>9</v>
      </c>
      <c r="I55" s="4" t="s">
        <v>9</v>
      </c>
    </row>
    <row r="56" spans="1:9" ht="30" customHeight="1">
      <c r="A56" s="17" t="s">
        <v>88</v>
      </c>
      <c r="B56" s="18" t="s">
        <v>7</v>
      </c>
      <c r="C56" s="18" t="s">
        <v>98</v>
      </c>
      <c r="D56" s="18" t="s">
        <v>98</v>
      </c>
      <c r="E56" s="18" t="s">
        <v>98</v>
      </c>
      <c r="F56" s="18" t="s">
        <v>98</v>
      </c>
      <c r="G56" s="18">
        <v>0</v>
      </c>
      <c r="H56" s="18" t="s">
        <v>9</v>
      </c>
      <c r="I56" s="3" t="s">
        <v>89</v>
      </c>
    </row>
    <row r="57" spans="1:9" ht="30" customHeight="1">
      <c r="A57" s="20" t="s">
        <v>90</v>
      </c>
      <c r="B57" s="21" t="s">
        <v>7</v>
      </c>
      <c r="C57" s="21" t="s">
        <v>98</v>
      </c>
      <c r="D57" s="21" t="s">
        <v>98</v>
      </c>
      <c r="E57" s="21" t="s">
        <v>98</v>
      </c>
      <c r="F57" s="21" t="s">
        <v>98</v>
      </c>
      <c r="G57" s="21">
        <v>0</v>
      </c>
      <c r="H57" s="21">
        <v>0.02</v>
      </c>
      <c r="I57" s="4" t="s">
        <v>47</v>
      </c>
    </row>
    <row r="58" spans="1:9" ht="30" customHeight="1">
      <c r="A58" s="17" t="s">
        <v>91</v>
      </c>
      <c r="B58" s="18" t="s">
        <v>7</v>
      </c>
      <c r="C58" s="18" t="s">
        <v>98</v>
      </c>
      <c r="D58" s="18" t="s">
        <v>98</v>
      </c>
      <c r="E58" s="18" t="s">
        <v>98</v>
      </c>
      <c r="F58" s="18" t="s">
        <v>98</v>
      </c>
      <c r="G58" s="18">
        <v>0</v>
      </c>
      <c r="H58" s="18" t="s">
        <v>9</v>
      </c>
      <c r="I58" s="3" t="s">
        <v>9</v>
      </c>
    </row>
    <row r="59" spans="1:9" ht="30" customHeight="1">
      <c r="A59" s="20" t="s">
        <v>92</v>
      </c>
      <c r="B59" s="21" t="s">
        <v>7</v>
      </c>
      <c r="C59" s="21" t="s">
        <v>98</v>
      </c>
      <c r="D59" s="21" t="s">
        <v>98</v>
      </c>
      <c r="E59" s="21" t="s">
        <v>98</v>
      </c>
      <c r="F59" s="21" t="s">
        <v>98</v>
      </c>
      <c r="G59" s="21">
        <v>0</v>
      </c>
      <c r="H59" s="21" t="s">
        <v>9</v>
      </c>
      <c r="I59" s="4" t="s">
        <v>9</v>
      </c>
    </row>
    <row r="60" spans="1:9" ht="30" customHeight="1">
      <c r="A60" s="17" t="s">
        <v>93</v>
      </c>
      <c r="B60" s="18" t="s">
        <v>7</v>
      </c>
      <c r="C60" s="18" t="s">
        <v>98</v>
      </c>
      <c r="D60" s="18" t="s">
        <v>98</v>
      </c>
      <c r="E60" s="18" t="s">
        <v>98</v>
      </c>
      <c r="F60" s="18" t="s">
        <v>98</v>
      </c>
      <c r="G60" s="18">
        <v>0</v>
      </c>
      <c r="H60" s="18" t="s">
        <v>9</v>
      </c>
      <c r="I60" s="3" t="s">
        <v>9</v>
      </c>
    </row>
    <row r="61" spans="1:9" ht="30" customHeight="1" thickBot="1">
      <c r="A61" s="35" t="s">
        <v>94</v>
      </c>
      <c r="B61" s="36" t="s">
        <v>7</v>
      </c>
      <c r="C61" s="36" t="s">
        <v>98</v>
      </c>
      <c r="D61" s="36" t="s">
        <v>98</v>
      </c>
      <c r="E61" s="36" t="s">
        <v>98</v>
      </c>
      <c r="F61" s="36" t="s">
        <v>98</v>
      </c>
      <c r="G61" s="36">
        <v>0</v>
      </c>
      <c r="H61" s="36" t="s">
        <v>9</v>
      </c>
      <c r="I61" s="8" t="s">
        <v>9</v>
      </c>
    </row>
    <row r="62" spans="1:9" ht="18.75" customHeight="1">
      <c r="A62" s="37"/>
      <c r="B62" s="38"/>
      <c r="C62" s="38"/>
      <c r="D62" s="38"/>
      <c r="E62" s="38"/>
      <c r="F62" s="38"/>
      <c r="G62" s="38"/>
      <c r="H62" s="38"/>
      <c r="I62" s="9"/>
    </row>
    <row r="63" spans="1:9" ht="21.75" customHeight="1">
      <c r="A63" s="39" t="s">
        <v>409</v>
      </c>
      <c r="B63" s="40"/>
      <c r="C63" s="40"/>
      <c r="D63" s="40"/>
      <c r="E63" s="40"/>
      <c r="F63" s="40"/>
      <c r="G63" s="40"/>
      <c r="H63" s="40"/>
      <c r="I63" s="11"/>
    </row>
    <row r="64" spans="1:9" ht="21.75" customHeight="1">
      <c r="A64" s="39" t="s">
        <v>95</v>
      </c>
      <c r="B64" s="40"/>
      <c r="C64" s="40"/>
      <c r="D64" s="40"/>
      <c r="E64" s="40"/>
      <c r="F64" s="40"/>
      <c r="G64" s="40"/>
      <c r="H64" s="40"/>
      <c r="I64" s="11"/>
    </row>
    <row r="65" spans="1:9" ht="27">
      <c r="A65" s="39" t="s">
        <v>96</v>
      </c>
      <c r="B65" s="14"/>
      <c r="C65" s="14"/>
      <c r="D65" s="14"/>
      <c r="E65" s="14"/>
      <c r="F65" s="14"/>
      <c r="G65" s="14"/>
      <c r="H65" s="14"/>
      <c r="I65" s="1"/>
    </row>
    <row r="66" spans="1:8" ht="24">
      <c r="A66" s="39" t="s">
        <v>401</v>
      </c>
      <c r="B66" s="41"/>
      <c r="C66" s="41"/>
      <c r="D66" s="41"/>
      <c r="E66" s="41"/>
      <c r="F66" s="41"/>
      <c r="G66" s="41"/>
      <c r="H66" s="41"/>
    </row>
    <row r="67" spans="1:8" ht="24">
      <c r="A67" s="39" t="s">
        <v>462</v>
      </c>
      <c r="B67" s="41"/>
      <c r="C67" s="41"/>
      <c r="D67" s="41"/>
      <c r="E67" s="41"/>
      <c r="F67" s="41"/>
      <c r="G67" s="41"/>
      <c r="H67" s="41"/>
    </row>
    <row r="68" spans="1:8" ht="24">
      <c r="A68" s="39" t="s">
        <v>403</v>
      </c>
      <c r="B68" s="41"/>
      <c r="C68" s="41"/>
      <c r="D68" s="41"/>
      <c r="E68" s="41"/>
      <c r="F68" s="41"/>
      <c r="G68" s="41"/>
      <c r="H68" s="41"/>
    </row>
    <row r="69" spans="1:8" ht="24">
      <c r="A69" s="39" t="s">
        <v>404</v>
      </c>
      <c r="B69" s="41"/>
      <c r="C69" s="41"/>
      <c r="D69" s="41"/>
      <c r="E69" s="41"/>
      <c r="F69" s="41"/>
      <c r="G69" s="41"/>
      <c r="H69" s="41"/>
    </row>
    <row r="70" spans="1:8" s="12" customFormat="1" ht="24">
      <c r="A70" s="42" t="s">
        <v>405</v>
      </c>
      <c r="B70" s="42"/>
      <c r="C70" s="42"/>
      <c r="D70" s="42"/>
      <c r="E70" s="42"/>
      <c r="F70" s="42"/>
      <c r="G70" s="42"/>
      <c r="H70" s="42"/>
    </row>
    <row r="71" spans="1:8" s="12" customFormat="1" ht="24">
      <c r="A71" s="42" t="s">
        <v>406</v>
      </c>
      <c r="B71" s="42"/>
      <c r="C71" s="42"/>
      <c r="D71" s="42"/>
      <c r="E71" s="42"/>
      <c r="F71" s="42"/>
      <c r="G71" s="42"/>
      <c r="H71" s="42"/>
    </row>
    <row r="72" ht="23.25" hidden="1">
      <c r="A72" s="10" t="s">
        <v>97</v>
      </c>
    </row>
    <row r="73" ht="26.25">
      <c r="A73" s="1"/>
    </row>
  </sheetData>
  <sheetProtection/>
  <mergeCells count="8">
    <mergeCell ref="G3:G4"/>
    <mergeCell ref="I3:I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74015748031497" bottom="0.4724409448818898" header="0.6692913385826772" footer="0.31496062992125984"/>
  <pageSetup fitToHeight="2" fitToWidth="2" horizontalDpi="600" verticalDpi="600" orientation="portrait" paperSize="9" scale="56" r:id="rId1"/>
  <rowBreaks count="1" manualBreakCount="1">
    <brk id="4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75" zoomScaleSheetLayoutView="75" workbookViewId="0" topLeftCell="A41">
      <selection activeCell="C5" sqref="C5:F61"/>
    </sheetView>
  </sheetViews>
  <sheetFormatPr defaultColWidth="9.140625" defaultRowHeight="12.75"/>
  <cols>
    <col min="1" max="1" width="40.7109375" style="0" customWidth="1"/>
    <col min="2" max="2" width="25.28125" style="0" customWidth="1"/>
    <col min="3" max="6" width="24.140625" style="0" customWidth="1"/>
    <col min="7" max="7" width="22.00390625" style="0" hidden="1" customWidth="1"/>
    <col min="8" max="8" width="18.421875" style="0" customWidth="1"/>
    <col min="9" max="9" width="20.00390625" style="0" hidden="1" customWidth="1"/>
  </cols>
  <sheetData>
    <row r="1" spans="1:9" ht="36">
      <c r="A1" s="13" t="s">
        <v>625</v>
      </c>
      <c r="B1" s="14"/>
      <c r="C1" s="14"/>
      <c r="D1" s="14"/>
      <c r="E1" s="14"/>
      <c r="F1" s="14"/>
      <c r="G1" s="14"/>
      <c r="H1" s="14"/>
      <c r="I1" s="2"/>
    </row>
    <row r="2" spans="1:9" ht="13.5" customHeight="1" thickBot="1">
      <c r="A2" s="13"/>
      <c r="B2" s="14"/>
      <c r="C2" s="14"/>
      <c r="D2" s="14"/>
      <c r="E2" s="14"/>
      <c r="F2" s="14"/>
      <c r="G2" s="14"/>
      <c r="H2" s="14"/>
      <c r="I2" s="2"/>
    </row>
    <row r="3" spans="1:9" ht="30" customHeight="1">
      <c r="A3" s="293" t="s">
        <v>0</v>
      </c>
      <c r="B3" s="293" t="s">
        <v>1</v>
      </c>
      <c r="C3" s="289" t="s">
        <v>345</v>
      </c>
      <c r="D3" s="289" t="s">
        <v>149</v>
      </c>
      <c r="E3" s="289" t="s">
        <v>288</v>
      </c>
      <c r="F3" s="289" t="s">
        <v>123</v>
      </c>
      <c r="G3" s="289">
        <v>0</v>
      </c>
      <c r="H3" s="15" t="s">
        <v>3</v>
      </c>
      <c r="I3" s="291" t="s">
        <v>4</v>
      </c>
    </row>
    <row r="4" spans="1:9" ht="51.75" customHeight="1" thickBot="1">
      <c r="A4" s="294"/>
      <c r="B4" s="294"/>
      <c r="C4" s="290"/>
      <c r="D4" s="290"/>
      <c r="E4" s="290"/>
      <c r="F4" s="290"/>
      <c r="G4" s="290"/>
      <c r="H4" s="16" t="s">
        <v>5</v>
      </c>
      <c r="I4" s="292"/>
    </row>
    <row r="5" spans="1:9" ht="30" customHeight="1">
      <c r="A5" s="17" t="s">
        <v>6</v>
      </c>
      <c r="B5" s="18" t="s">
        <v>7</v>
      </c>
      <c r="C5" s="19">
        <v>1.86</v>
      </c>
      <c r="D5" s="19">
        <v>1.16</v>
      </c>
      <c r="E5" s="19">
        <v>0.82</v>
      </c>
      <c r="F5" s="19">
        <v>0.26</v>
      </c>
      <c r="G5" s="19">
        <v>0</v>
      </c>
      <c r="H5" s="19" t="s">
        <v>8</v>
      </c>
      <c r="I5" s="3" t="s">
        <v>9</v>
      </c>
    </row>
    <row r="6" spans="1:9" ht="30" customHeight="1">
      <c r="A6" s="20" t="s">
        <v>536</v>
      </c>
      <c r="B6" s="21" t="s">
        <v>11</v>
      </c>
      <c r="C6" s="21">
        <v>3</v>
      </c>
      <c r="D6" s="21">
        <v>1</v>
      </c>
      <c r="E6" s="21">
        <v>4</v>
      </c>
      <c r="F6" s="21">
        <v>4</v>
      </c>
      <c r="G6" s="21" t="s">
        <v>347</v>
      </c>
      <c r="H6" s="21" t="s">
        <v>12</v>
      </c>
      <c r="I6" s="5" t="s">
        <v>13</v>
      </c>
    </row>
    <row r="7" spans="1:9" ht="30" customHeight="1">
      <c r="A7" s="17" t="s">
        <v>14</v>
      </c>
      <c r="B7" s="18" t="s">
        <v>15</v>
      </c>
      <c r="C7" s="19">
        <v>0.35</v>
      </c>
      <c r="D7" s="19">
        <v>0.25</v>
      </c>
      <c r="E7" s="18">
        <v>0.25</v>
      </c>
      <c r="F7" s="19">
        <v>0.3</v>
      </c>
      <c r="G7" s="18">
        <v>0</v>
      </c>
      <c r="H7" s="22">
        <v>1</v>
      </c>
      <c r="I7" s="3" t="s">
        <v>16</v>
      </c>
    </row>
    <row r="8" spans="1:9" ht="30" customHeight="1">
      <c r="A8" s="20" t="s">
        <v>17</v>
      </c>
      <c r="B8" s="21" t="s">
        <v>9</v>
      </c>
      <c r="C8" s="27">
        <v>7.06</v>
      </c>
      <c r="D8" s="21">
        <v>7.86</v>
      </c>
      <c r="E8" s="27">
        <v>7.51</v>
      </c>
      <c r="F8" s="27">
        <v>7.45</v>
      </c>
      <c r="G8" s="21">
        <v>0</v>
      </c>
      <c r="H8" s="21" t="s">
        <v>18</v>
      </c>
      <c r="I8" s="5" t="s">
        <v>19</v>
      </c>
    </row>
    <row r="9" spans="1:9" ht="30" customHeight="1">
      <c r="A9" s="17" t="s">
        <v>20</v>
      </c>
      <c r="B9" s="18" t="s">
        <v>457</v>
      </c>
      <c r="C9" s="18">
        <v>330</v>
      </c>
      <c r="D9" s="18">
        <v>268</v>
      </c>
      <c r="E9" s="18">
        <v>335</v>
      </c>
      <c r="F9" s="18">
        <v>332</v>
      </c>
      <c r="G9" s="18">
        <v>0</v>
      </c>
      <c r="H9" s="18" t="s">
        <v>9</v>
      </c>
      <c r="I9" s="3" t="s">
        <v>9</v>
      </c>
    </row>
    <row r="10" spans="1:9" ht="30" customHeight="1">
      <c r="A10" s="20" t="s">
        <v>22</v>
      </c>
      <c r="B10" s="21" t="s">
        <v>7</v>
      </c>
      <c r="C10" s="23">
        <v>198</v>
      </c>
      <c r="D10" s="23">
        <v>161</v>
      </c>
      <c r="E10" s="23">
        <v>201</v>
      </c>
      <c r="F10" s="23">
        <v>199</v>
      </c>
      <c r="G10" s="23">
        <v>0</v>
      </c>
      <c r="H10" s="24">
        <v>1000</v>
      </c>
      <c r="I10" s="5" t="s">
        <v>23</v>
      </c>
    </row>
    <row r="11" spans="1:9" ht="30" customHeight="1">
      <c r="A11" s="17" t="s">
        <v>24</v>
      </c>
      <c r="B11" s="18" t="s">
        <v>7</v>
      </c>
      <c r="C11" s="18" t="s">
        <v>208</v>
      </c>
      <c r="D11" s="18" t="s">
        <v>208</v>
      </c>
      <c r="E11" s="18" t="s">
        <v>208</v>
      </c>
      <c r="F11" s="18" t="s">
        <v>208</v>
      </c>
      <c r="G11" s="18">
        <v>0</v>
      </c>
      <c r="H11" s="18">
        <v>0.3</v>
      </c>
      <c r="I11" s="3" t="s">
        <v>25</v>
      </c>
    </row>
    <row r="12" spans="1:9" ht="30" customHeight="1">
      <c r="A12" s="20" t="s">
        <v>26</v>
      </c>
      <c r="B12" s="21" t="s">
        <v>9</v>
      </c>
      <c r="C12" s="21" t="s">
        <v>99</v>
      </c>
      <c r="D12" s="21" t="s">
        <v>99</v>
      </c>
      <c r="E12" s="21" t="s">
        <v>99</v>
      </c>
      <c r="F12" s="21" t="s">
        <v>99</v>
      </c>
      <c r="G12" s="21">
        <v>0</v>
      </c>
      <c r="H12" s="25" t="s">
        <v>27</v>
      </c>
      <c r="I12" s="5" t="s">
        <v>27</v>
      </c>
    </row>
    <row r="13" spans="1:9" ht="30" customHeight="1">
      <c r="A13" s="26" t="s">
        <v>210</v>
      </c>
      <c r="B13" s="18" t="s">
        <v>7</v>
      </c>
      <c r="C13" s="18">
        <v>94</v>
      </c>
      <c r="D13" s="18">
        <v>117</v>
      </c>
      <c r="E13" s="18">
        <v>96</v>
      </c>
      <c r="F13" s="18">
        <v>107</v>
      </c>
      <c r="G13" s="18">
        <v>0</v>
      </c>
      <c r="H13" s="18" t="s">
        <v>9</v>
      </c>
      <c r="I13" s="3" t="s">
        <v>9</v>
      </c>
    </row>
    <row r="14" spans="1:9" ht="30" customHeight="1">
      <c r="A14" s="20" t="s">
        <v>28</v>
      </c>
      <c r="B14" s="21" t="s">
        <v>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 t="s">
        <v>9</v>
      </c>
      <c r="I14" s="5" t="s">
        <v>9</v>
      </c>
    </row>
    <row r="15" spans="1:9" ht="30" customHeight="1">
      <c r="A15" s="17" t="s">
        <v>29</v>
      </c>
      <c r="B15" s="18" t="s">
        <v>7</v>
      </c>
      <c r="C15" s="18">
        <v>198</v>
      </c>
      <c r="D15" s="18">
        <v>161</v>
      </c>
      <c r="E15" s="18">
        <v>201</v>
      </c>
      <c r="F15" s="18">
        <v>200</v>
      </c>
      <c r="G15" s="18">
        <v>0</v>
      </c>
      <c r="H15" s="18" t="s">
        <v>9</v>
      </c>
      <c r="I15" s="3" t="s">
        <v>9</v>
      </c>
    </row>
    <row r="16" spans="1:9" ht="30" customHeight="1">
      <c r="A16" s="20" t="s">
        <v>30</v>
      </c>
      <c r="B16" s="21" t="s">
        <v>7</v>
      </c>
      <c r="C16" s="21">
        <v>101</v>
      </c>
      <c r="D16" s="21">
        <v>124</v>
      </c>
      <c r="E16" s="21">
        <v>105</v>
      </c>
      <c r="F16" s="21">
        <v>102</v>
      </c>
      <c r="G16" s="21">
        <v>0</v>
      </c>
      <c r="H16" s="21">
        <v>300</v>
      </c>
      <c r="I16" s="5" t="s">
        <v>9</v>
      </c>
    </row>
    <row r="17" spans="1:9" ht="30" customHeight="1">
      <c r="A17" s="17" t="s">
        <v>31</v>
      </c>
      <c r="B17" s="18" t="s">
        <v>7</v>
      </c>
      <c r="C17" s="18">
        <v>94</v>
      </c>
      <c r="D17" s="18">
        <v>117</v>
      </c>
      <c r="E17" s="18">
        <v>96</v>
      </c>
      <c r="F17" s="18">
        <v>102</v>
      </c>
      <c r="G17" s="18">
        <v>0</v>
      </c>
      <c r="H17" s="18" t="s">
        <v>9</v>
      </c>
      <c r="I17" s="3" t="s">
        <v>9</v>
      </c>
    </row>
    <row r="18" spans="1:9" ht="30" customHeight="1">
      <c r="A18" s="20" t="s">
        <v>32</v>
      </c>
      <c r="B18" s="21" t="s">
        <v>7</v>
      </c>
      <c r="C18" s="21">
        <v>7</v>
      </c>
      <c r="D18" s="21">
        <v>7</v>
      </c>
      <c r="E18" s="21">
        <v>9</v>
      </c>
      <c r="F18" s="21">
        <v>0</v>
      </c>
      <c r="G18" s="21">
        <v>0</v>
      </c>
      <c r="H18" s="21" t="s">
        <v>9</v>
      </c>
      <c r="I18" s="5" t="s">
        <v>9</v>
      </c>
    </row>
    <row r="19" spans="1:9" ht="30" customHeight="1">
      <c r="A19" s="17" t="s">
        <v>33</v>
      </c>
      <c r="B19" s="18" t="s">
        <v>7</v>
      </c>
      <c r="C19" s="18">
        <v>29</v>
      </c>
      <c r="D19" s="18">
        <v>13</v>
      </c>
      <c r="E19" s="18">
        <v>33</v>
      </c>
      <c r="F19" s="18">
        <v>30</v>
      </c>
      <c r="G19" s="18">
        <v>0</v>
      </c>
      <c r="H19" s="18">
        <v>250</v>
      </c>
      <c r="I19" s="3" t="s">
        <v>34</v>
      </c>
    </row>
    <row r="20" spans="1:9" ht="30" customHeight="1">
      <c r="A20" s="20" t="s">
        <v>35</v>
      </c>
      <c r="B20" s="21" t="s">
        <v>7</v>
      </c>
      <c r="C20" s="21">
        <v>22</v>
      </c>
      <c r="D20" s="21">
        <v>8</v>
      </c>
      <c r="E20" s="21">
        <v>25</v>
      </c>
      <c r="F20" s="21">
        <v>15</v>
      </c>
      <c r="G20" s="21">
        <v>0</v>
      </c>
      <c r="H20" s="21">
        <v>250</v>
      </c>
      <c r="I20" s="5" t="s">
        <v>34</v>
      </c>
    </row>
    <row r="21" spans="1:9" ht="30" customHeight="1">
      <c r="A21" s="17" t="s">
        <v>36</v>
      </c>
      <c r="B21" s="18" t="s">
        <v>7</v>
      </c>
      <c r="C21" s="22">
        <v>27.3</v>
      </c>
      <c r="D21" s="22">
        <v>35.7</v>
      </c>
      <c r="E21" s="22">
        <v>28.8</v>
      </c>
      <c r="F21" s="22">
        <v>29</v>
      </c>
      <c r="G21" s="22">
        <v>0</v>
      </c>
      <c r="H21" s="22" t="s">
        <v>9</v>
      </c>
      <c r="I21" s="3" t="s">
        <v>9</v>
      </c>
    </row>
    <row r="22" spans="1:9" ht="30" customHeight="1">
      <c r="A22" s="20" t="s">
        <v>37</v>
      </c>
      <c r="B22" s="21" t="s">
        <v>7</v>
      </c>
      <c r="C22" s="27">
        <v>0.38</v>
      </c>
      <c r="D22" s="27">
        <v>0.2</v>
      </c>
      <c r="E22" s="27">
        <v>0.4</v>
      </c>
      <c r="F22" s="27">
        <v>0.43</v>
      </c>
      <c r="G22" s="27">
        <v>0</v>
      </c>
      <c r="H22" s="28">
        <v>0.7</v>
      </c>
      <c r="I22" s="5" t="s">
        <v>38</v>
      </c>
    </row>
    <row r="23" spans="1:9" ht="30" customHeight="1">
      <c r="A23" s="17" t="s">
        <v>39</v>
      </c>
      <c r="B23" s="18" t="s">
        <v>7</v>
      </c>
      <c r="C23" s="18">
        <v>0.0013</v>
      </c>
      <c r="D23" s="18" t="s">
        <v>209</v>
      </c>
      <c r="E23" s="18">
        <v>0.0054</v>
      </c>
      <c r="F23" s="18">
        <v>0.0013</v>
      </c>
      <c r="G23" s="18">
        <v>0</v>
      </c>
      <c r="H23" s="18">
        <v>0.1</v>
      </c>
      <c r="I23" s="3" t="s">
        <v>40</v>
      </c>
    </row>
    <row r="24" spans="1:9" ht="30" customHeight="1">
      <c r="A24" s="20" t="s">
        <v>41</v>
      </c>
      <c r="B24" s="21" t="s">
        <v>7</v>
      </c>
      <c r="C24" s="27">
        <v>7.86</v>
      </c>
      <c r="D24" s="27">
        <v>8.34</v>
      </c>
      <c r="E24" s="27">
        <v>7.92</v>
      </c>
      <c r="F24" s="27">
        <v>7.08</v>
      </c>
      <c r="G24" s="27">
        <v>0</v>
      </c>
      <c r="H24" s="21" t="s">
        <v>9</v>
      </c>
      <c r="I24" s="5" t="s">
        <v>9</v>
      </c>
    </row>
    <row r="25" spans="1:9" ht="30" customHeight="1">
      <c r="A25" s="17" t="s">
        <v>42</v>
      </c>
      <c r="B25" s="18" t="s">
        <v>7</v>
      </c>
      <c r="C25" s="30">
        <v>8.9114</v>
      </c>
      <c r="D25" s="30">
        <v>5.0539</v>
      </c>
      <c r="E25" s="30">
        <v>9.0864</v>
      </c>
      <c r="F25" s="30">
        <v>9.2429</v>
      </c>
      <c r="G25" s="18">
        <v>0</v>
      </c>
      <c r="H25" s="18" t="s">
        <v>9</v>
      </c>
      <c r="I25" s="3" t="s">
        <v>9</v>
      </c>
    </row>
    <row r="26" spans="1:9" ht="30" customHeight="1">
      <c r="A26" s="20" t="s">
        <v>43</v>
      </c>
      <c r="B26" s="21" t="s">
        <v>7</v>
      </c>
      <c r="C26" s="29">
        <v>0.0797</v>
      </c>
      <c r="D26" s="29">
        <v>0.1798</v>
      </c>
      <c r="E26" s="29">
        <v>0.059</v>
      </c>
      <c r="F26" s="29">
        <v>0.0675</v>
      </c>
      <c r="G26" s="29">
        <v>0</v>
      </c>
      <c r="H26" s="28">
        <v>0.2</v>
      </c>
      <c r="I26" s="5" t="s">
        <v>44</v>
      </c>
    </row>
    <row r="27" spans="1:9" ht="30" customHeight="1" hidden="1">
      <c r="A27" s="17" t="s">
        <v>45</v>
      </c>
      <c r="B27" s="18" t="s">
        <v>7</v>
      </c>
      <c r="C27" s="22" t="e">
        <v>#REF!</v>
      </c>
      <c r="D27" s="22" t="e">
        <v>#REF!</v>
      </c>
      <c r="E27" s="22" t="e">
        <v>#REF!</v>
      </c>
      <c r="F27" s="22" t="e">
        <v>#REF!</v>
      </c>
      <c r="G27" s="22" t="e">
        <v>#REF!</v>
      </c>
      <c r="H27" s="22"/>
      <c r="I27" s="3" t="s">
        <v>9</v>
      </c>
    </row>
    <row r="28" spans="1:9" ht="30" customHeight="1">
      <c r="A28" s="17" t="s">
        <v>46</v>
      </c>
      <c r="B28" s="18" t="s">
        <v>7</v>
      </c>
      <c r="C28" s="18" t="s">
        <v>98</v>
      </c>
      <c r="D28" s="18" t="s">
        <v>98</v>
      </c>
      <c r="E28" s="18" t="s">
        <v>98</v>
      </c>
      <c r="F28" s="18" t="s">
        <v>98</v>
      </c>
      <c r="G28" s="18">
        <v>0</v>
      </c>
      <c r="H28" s="18">
        <v>0.02</v>
      </c>
      <c r="I28" s="6" t="s">
        <v>47</v>
      </c>
    </row>
    <row r="29" spans="1:9" ht="30" customHeight="1">
      <c r="A29" s="20" t="s">
        <v>48</v>
      </c>
      <c r="B29" s="21" t="s">
        <v>7</v>
      </c>
      <c r="C29" s="29" t="s">
        <v>277</v>
      </c>
      <c r="D29" s="29" t="s">
        <v>98</v>
      </c>
      <c r="E29" s="29" t="s">
        <v>277</v>
      </c>
      <c r="F29" s="29" t="s">
        <v>277</v>
      </c>
      <c r="G29" s="29">
        <v>0</v>
      </c>
      <c r="H29" s="27">
        <v>0.07</v>
      </c>
      <c r="I29" s="4" t="s">
        <v>49</v>
      </c>
    </row>
    <row r="30" spans="1:9" ht="30" customHeight="1">
      <c r="A30" s="17" t="s">
        <v>50</v>
      </c>
      <c r="B30" s="18" t="s">
        <v>7</v>
      </c>
      <c r="C30" s="30">
        <v>0.0645</v>
      </c>
      <c r="D30" s="30">
        <v>0.0376</v>
      </c>
      <c r="E30" s="30">
        <v>0.0643</v>
      </c>
      <c r="F30" s="30">
        <v>0.0645</v>
      </c>
      <c r="G30" s="30">
        <v>0</v>
      </c>
      <c r="H30" s="22">
        <v>1.3</v>
      </c>
      <c r="I30" s="6" t="s">
        <v>38</v>
      </c>
    </row>
    <row r="31" spans="1:9" ht="30" customHeight="1">
      <c r="A31" s="20" t="s">
        <v>51</v>
      </c>
      <c r="B31" s="21" t="s">
        <v>7</v>
      </c>
      <c r="C31" s="21" t="s">
        <v>98</v>
      </c>
      <c r="D31" s="21" t="s">
        <v>98</v>
      </c>
      <c r="E31" s="21" t="s">
        <v>98</v>
      </c>
      <c r="F31" s="21" t="s">
        <v>98</v>
      </c>
      <c r="G31" s="21">
        <v>0</v>
      </c>
      <c r="H31" s="21">
        <v>0.04</v>
      </c>
      <c r="I31" s="4" t="s">
        <v>52</v>
      </c>
    </row>
    <row r="32" spans="1:9" ht="30" customHeight="1">
      <c r="A32" s="17" t="s">
        <v>53</v>
      </c>
      <c r="B32" s="18" t="s">
        <v>7</v>
      </c>
      <c r="C32" s="18" t="s">
        <v>336</v>
      </c>
      <c r="D32" s="18" t="s">
        <v>98</v>
      </c>
      <c r="E32" s="18" t="s">
        <v>98</v>
      </c>
      <c r="F32" s="18" t="s">
        <v>98</v>
      </c>
      <c r="G32" s="18">
        <v>0</v>
      </c>
      <c r="H32" s="18">
        <v>0.1</v>
      </c>
      <c r="I32" s="6" t="s">
        <v>40</v>
      </c>
    </row>
    <row r="33" spans="1:9" ht="30" customHeight="1">
      <c r="A33" s="20" t="s">
        <v>54</v>
      </c>
      <c r="B33" s="21" t="s">
        <v>7</v>
      </c>
      <c r="C33" s="21" t="s">
        <v>98</v>
      </c>
      <c r="D33" s="21" t="s">
        <v>98</v>
      </c>
      <c r="E33" s="21" t="s">
        <v>98</v>
      </c>
      <c r="F33" s="21" t="s">
        <v>98</v>
      </c>
      <c r="G33" s="21">
        <v>0</v>
      </c>
      <c r="H33" s="21">
        <v>0.01</v>
      </c>
      <c r="I33" s="4" t="s">
        <v>55</v>
      </c>
    </row>
    <row r="34" spans="1:9" ht="30" customHeight="1" hidden="1">
      <c r="A34" s="17" t="s">
        <v>56</v>
      </c>
      <c r="B34" s="18" t="s">
        <v>7</v>
      </c>
      <c r="C34" s="18"/>
      <c r="D34" s="18"/>
      <c r="E34" s="18"/>
      <c r="F34" s="18"/>
      <c r="G34" s="18"/>
      <c r="H34" s="18"/>
      <c r="I34" s="6" t="s">
        <v>9</v>
      </c>
    </row>
    <row r="35" spans="1:9" ht="30" customHeight="1" hidden="1">
      <c r="A35" s="20" t="s">
        <v>57</v>
      </c>
      <c r="B35" s="21" t="s">
        <v>7</v>
      </c>
      <c r="C35" s="21"/>
      <c r="D35" s="21"/>
      <c r="E35" s="21"/>
      <c r="F35" s="21"/>
      <c r="G35" s="21"/>
      <c r="H35" s="21"/>
      <c r="I35" s="4" t="s">
        <v>9</v>
      </c>
    </row>
    <row r="36" spans="1:9" ht="30" customHeight="1" hidden="1">
      <c r="A36" s="17" t="s">
        <v>58</v>
      </c>
      <c r="B36" s="18" t="s">
        <v>7</v>
      </c>
      <c r="C36" s="18"/>
      <c r="D36" s="18"/>
      <c r="E36" s="18"/>
      <c r="F36" s="18"/>
      <c r="G36" s="18"/>
      <c r="H36" s="18"/>
      <c r="I36" s="6" t="s">
        <v>49</v>
      </c>
    </row>
    <row r="37" spans="1:9" ht="30" customHeight="1">
      <c r="A37" s="17" t="s">
        <v>211</v>
      </c>
      <c r="B37" s="18" t="s">
        <v>59</v>
      </c>
      <c r="C37" s="18" t="s">
        <v>60</v>
      </c>
      <c r="D37" s="18" t="s">
        <v>60</v>
      </c>
      <c r="E37" s="18" t="s">
        <v>60</v>
      </c>
      <c r="F37" s="18" t="s">
        <v>60</v>
      </c>
      <c r="G37" s="18">
        <v>0</v>
      </c>
      <c r="H37" s="18" t="s">
        <v>60</v>
      </c>
      <c r="I37" s="3" t="s">
        <v>60</v>
      </c>
    </row>
    <row r="38" spans="1:9" ht="30" customHeight="1">
      <c r="A38" s="20" t="s">
        <v>61</v>
      </c>
      <c r="B38" s="21" t="s">
        <v>7</v>
      </c>
      <c r="C38" s="21">
        <v>5.28</v>
      </c>
      <c r="D38" s="21">
        <v>4.18</v>
      </c>
      <c r="E38" s="21">
        <v>4.42</v>
      </c>
      <c r="F38" s="27">
        <v>4.66</v>
      </c>
      <c r="G38" s="27">
        <v>0</v>
      </c>
      <c r="H38" s="21" t="s">
        <v>9</v>
      </c>
      <c r="I38" s="5" t="s">
        <v>9</v>
      </c>
    </row>
    <row r="39" spans="1:9" ht="30" customHeight="1">
      <c r="A39" s="17" t="s">
        <v>62</v>
      </c>
      <c r="B39" s="18" t="s">
        <v>7</v>
      </c>
      <c r="C39" s="19" t="s">
        <v>98</v>
      </c>
      <c r="D39" s="19" t="s">
        <v>98</v>
      </c>
      <c r="E39" s="19" t="s">
        <v>98</v>
      </c>
      <c r="F39" s="19" t="s">
        <v>98</v>
      </c>
      <c r="G39" s="19">
        <v>0</v>
      </c>
      <c r="H39" s="22">
        <v>1.5</v>
      </c>
      <c r="I39" s="3" t="s">
        <v>63</v>
      </c>
    </row>
    <row r="40" spans="1:9" ht="30" customHeight="1">
      <c r="A40" s="20" t="s">
        <v>64</v>
      </c>
      <c r="B40" s="21" t="s">
        <v>7</v>
      </c>
      <c r="C40" s="27">
        <v>2.59</v>
      </c>
      <c r="D40" s="27">
        <v>2.1</v>
      </c>
      <c r="E40" s="27">
        <v>2.37</v>
      </c>
      <c r="F40" s="27">
        <v>3.58</v>
      </c>
      <c r="G40" s="27">
        <v>0</v>
      </c>
      <c r="H40" s="23">
        <v>50</v>
      </c>
      <c r="I40" s="5" t="s">
        <v>65</v>
      </c>
    </row>
    <row r="41" spans="1:9" ht="30" customHeight="1">
      <c r="A41" s="17" t="s">
        <v>66</v>
      </c>
      <c r="B41" s="18" t="s">
        <v>7</v>
      </c>
      <c r="C41" s="18">
        <v>0.017</v>
      </c>
      <c r="D41" s="18">
        <v>0.023</v>
      </c>
      <c r="E41" s="101" t="s">
        <v>98</v>
      </c>
      <c r="F41" s="18" t="s">
        <v>98</v>
      </c>
      <c r="G41" s="18">
        <v>0</v>
      </c>
      <c r="H41" s="18">
        <v>3</v>
      </c>
      <c r="I41" s="3" t="s">
        <v>67</v>
      </c>
    </row>
    <row r="42" spans="1:9" ht="30" customHeight="1">
      <c r="A42" s="20" t="s">
        <v>273</v>
      </c>
      <c r="B42" s="25" t="s">
        <v>68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500</v>
      </c>
      <c r="I42" s="5" t="s">
        <v>9</v>
      </c>
    </row>
    <row r="43" spans="1:9" ht="30" customHeight="1">
      <c r="A43" s="17" t="s">
        <v>69</v>
      </c>
      <c r="B43" s="18" t="s">
        <v>7</v>
      </c>
      <c r="C43" s="18">
        <v>24.25</v>
      </c>
      <c r="D43" s="19">
        <v>5.43</v>
      </c>
      <c r="E43" s="18">
        <v>25.16</v>
      </c>
      <c r="F43" s="18">
        <v>24.66</v>
      </c>
      <c r="G43" s="18">
        <v>0</v>
      </c>
      <c r="H43" s="18">
        <v>200</v>
      </c>
      <c r="I43" s="3" t="s">
        <v>9</v>
      </c>
    </row>
    <row r="44" spans="1:9" ht="30" customHeight="1">
      <c r="A44" s="20" t="s">
        <v>70</v>
      </c>
      <c r="B44" s="21" t="s">
        <v>7</v>
      </c>
      <c r="C44" s="27">
        <v>5.24</v>
      </c>
      <c r="D44" s="27">
        <v>1.9</v>
      </c>
      <c r="E44" s="21">
        <v>5.36</v>
      </c>
      <c r="F44" s="27">
        <v>5.38</v>
      </c>
      <c r="G44" s="27">
        <v>0</v>
      </c>
      <c r="H44" s="21" t="s">
        <v>9</v>
      </c>
      <c r="I44" s="4" t="s">
        <v>9</v>
      </c>
    </row>
    <row r="45" spans="1:9" ht="30" customHeight="1">
      <c r="A45" s="17" t="s">
        <v>71</v>
      </c>
      <c r="B45" s="18" t="s">
        <v>72</v>
      </c>
      <c r="C45" s="18">
        <v>0.71</v>
      </c>
      <c r="D45" s="19">
        <v>0.34</v>
      </c>
      <c r="E45" s="18">
        <v>0.65</v>
      </c>
      <c r="F45" s="18">
        <v>0.6</v>
      </c>
      <c r="G45" s="18">
        <v>0</v>
      </c>
      <c r="H45" s="18">
        <v>1</v>
      </c>
      <c r="I45" s="3" t="s">
        <v>73</v>
      </c>
    </row>
    <row r="46" spans="1:9" ht="30" customHeight="1">
      <c r="A46" s="20" t="s">
        <v>74</v>
      </c>
      <c r="B46" s="21" t="s">
        <v>7</v>
      </c>
      <c r="C46" s="28">
        <v>4.9</v>
      </c>
      <c r="D46" s="28">
        <v>1.1</v>
      </c>
      <c r="E46" s="28">
        <v>5.3</v>
      </c>
      <c r="F46" s="28">
        <v>5</v>
      </c>
      <c r="G46" s="28">
        <v>0</v>
      </c>
      <c r="H46" s="28" t="s">
        <v>9</v>
      </c>
      <c r="I46" s="5" t="s">
        <v>9</v>
      </c>
    </row>
    <row r="47" spans="1:9" ht="30" customHeight="1" thickBot="1">
      <c r="A47" s="32" t="s">
        <v>75</v>
      </c>
      <c r="B47" s="33" t="s">
        <v>7</v>
      </c>
      <c r="C47" s="33">
        <v>0.0072</v>
      </c>
      <c r="D47" s="33" t="s">
        <v>98</v>
      </c>
      <c r="E47" s="33">
        <v>0.0056</v>
      </c>
      <c r="F47" s="33">
        <v>0.0061</v>
      </c>
      <c r="G47" s="33">
        <v>0</v>
      </c>
      <c r="H47" s="33">
        <v>0.01</v>
      </c>
      <c r="I47" s="7" t="s">
        <v>55</v>
      </c>
    </row>
    <row r="48" spans="1:9" ht="30" customHeight="1">
      <c r="A48" s="17" t="s">
        <v>76</v>
      </c>
      <c r="B48" s="18" t="s">
        <v>7</v>
      </c>
      <c r="C48" s="18" t="s">
        <v>98</v>
      </c>
      <c r="D48" s="18" t="s">
        <v>98</v>
      </c>
      <c r="E48" s="34" t="s">
        <v>98</v>
      </c>
      <c r="F48" s="18" t="s">
        <v>98</v>
      </c>
      <c r="G48" s="18">
        <v>0</v>
      </c>
      <c r="H48" s="18">
        <v>0.05</v>
      </c>
      <c r="I48" s="6" t="s">
        <v>77</v>
      </c>
    </row>
    <row r="49" spans="1:9" ht="30" customHeight="1">
      <c r="A49" s="20" t="s">
        <v>78</v>
      </c>
      <c r="B49" s="21" t="s">
        <v>7</v>
      </c>
      <c r="C49" s="21" t="s">
        <v>98</v>
      </c>
      <c r="D49" s="21" t="s">
        <v>98</v>
      </c>
      <c r="E49" s="21" t="s">
        <v>98</v>
      </c>
      <c r="F49" s="21" t="s">
        <v>98</v>
      </c>
      <c r="G49" s="21">
        <v>0</v>
      </c>
      <c r="H49" s="21">
        <v>0.003</v>
      </c>
      <c r="I49" s="4" t="s">
        <v>79</v>
      </c>
    </row>
    <row r="50" spans="1:9" ht="30" customHeight="1">
      <c r="A50" s="17" t="s">
        <v>80</v>
      </c>
      <c r="B50" s="18" t="s">
        <v>7</v>
      </c>
      <c r="C50" s="18" t="s">
        <v>208</v>
      </c>
      <c r="D50" s="18" t="s">
        <v>208</v>
      </c>
      <c r="E50" s="18" t="s">
        <v>208</v>
      </c>
      <c r="F50" s="18" t="s">
        <v>208</v>
      </c>
      <c r="G50" s="18">
        <v>0</v>
      </c>
      <c r="H50" s="18">
        <v>1</v>
      </c>
      <c r="I50" s="6" t="s">
        <v>81</v>
      </c>
    </row>
    <row r="51" spans="1:9" ht="30" customHeight="1">
      <c r="A51" s="20" t="s">
        <v>82</v>
      </c>
      <c r="B51" s="21" t="s">
        <v>7</v>
      </c>
      <c r="C51" s="21" t="s">
        <v>98</v>
      </c>
      <c r="D51" s="21" t="s">
        <v>98</v>
      </c>
      <c r="E51" s="21" t="s">
        <v>98</v>
      </c>
      <c r="F51" s="21" t="s">
        <v>98</v>
      </c>
      <c r="G51" s="21">
        <v>0</v>
      </c>
      <c r="H51" s="21">
        <v>3</v>
      </c>
      <c r="I51" s="4" t="s">
        <v>67</v>
      </c>
    </row>
    <row r="52" spans="1:9" ht="30" customHeight="1">
      <c r="A52" s="17" t="s">
        <v>83</v>
      </c>
      <c r="B52" s="18" t="s">
        <v>7</v>
      </c>
      <c r="C52" s="18">
        <v>0.00013</v>
      </c>
      <c r="D52" s="18">
        <v>0.00012</v>
      </c>
      <c r="E52" s="18">
        <v>3E-05</v>
      </c>
      <c r="F52" s="18">
        <v>0.00011</v>
      </c>
      <c r="G52" s="18">
        <v>0</v>
      </c>
      <c r="H52" s="18">
        <v>0.006</v>
      </c>
      <c r="I52" s="6" t="s">
        <v>84</v>
      </c>
    </row>
    <row r="53" spans="1:9" ht="30" customHeight="1">
      <c r="A53" s="20" t="s">
        <v>85</v>
      </c>
      <c r="B53" s="21" t="s">
        <v>7</v>
      </c>
      <c r="C53" s="21" t="s">
        <v>98</v>
      </c>
      <c r="D53" s="21" t="s">
        <v>98</v>
      </c>
      <c r="E53" s="21" t="s">
        <v>98</v>
      </c>
      <c r="F53" s="21" t="s">
        <v>98</v>
      </c>
      <c r="G53" s="21">
        <v>0</v>
      </c>
      <c r="H53" s="21">
        <v>0.01</v>
      </c>
      <c r="I53" s="4" t="s">
        <v>55</v>
      </c>
    </row>
    <row r="54" spans="1:9" ht="30" customHeight="1">
      <c r="A54" s="17" t="s">
        <v>86</v>
      </c>
      <c r="B54" s="18" t="s">
        <v>7</v>
      </c>
      <c r="C54" s="18" t="s">
        <v>98</v>
      </c>
      <c r="D54" s="18" t="s">
        <v>98</v>
      </c>
      <c r="E54" s="18" t="s">
        <v>98</v>
      </c>
      <c r="F54" s="18" t="s">
        <v>98</v>
      </c>
      <c r="G54" s="18">
        <v>0</v>
      </c>
      <c r="H54" s="22">
        <v>0.7</v>
      </c>
      <c r="I54" s="3" t="s">
        <v>49</v>
      </c>
    </row>
    <row r="55" spans="1:9" ht="30" customHeight="1">
      <c r="A55" s="20" t="s">
        <v>87</v>
      </c>
      <c r="B55" s="21" t="s">
        <v>7</v>
      </c>
      <c r="C55" s="21" t="s">
        <v>98</v>
      </c>
      <c r="D55" s="21" t="s">
        <v>98</v>
      </c>
      <c r="E55" s="21" t="s">
        <v>98</v>
      </c>
      <c r="F55" s="21" t="s">
        <v>98</v>
      </c>
      <c r="G55" s="21">
        <v>0</v>
      </c>
      <c r="H55" s="21" t="s">
        <v>9</v>
      </c>
      <c r="I55" s="4" t="s">
        <v>9</v>
      </c>
    </row>
    <row r="56" spans="1:9" ht="30" customHeight="1">
      <c r="A56" s="17" t="s">
        <v>88</v>
      </c>
      <c r="B56" s="18" t="s">
        <v>7</v>
      </c>
      <c r="C56" s="18" t="s">
        <v>98</v>
      </c>
      <c r="D56" s="18" t="s">
        <v>98</v>
      </c>
      <c r="E56" s="18" t="s">
        <v>98</v>
      </c>
      <c r="F56" s="18" t="s">
        <v>98</v>
      </c>
      <c r="G56" s="18">
        <v>0</v>
      </c>
      <c r="H56" s="18" t="s">
        <v>9</v>
      </c>
      <c r="I56" s="3" t="s">
        <v>89</v>
      </c>
    </row>
    <row r="57" spans="1:9" ht="30" customHeight="1">
      <c r="A57" s="20" t="s">
        <v>90</v>
      </c>
      <c r="B57" s="21" t="s">
        <v>7</v>
      </c>
      <c r="C57" s="21" t="s">
        <v>98</v>
      </c>
      <c r="D57" s="21" t="s">
        <v>98</v>
      </c>
      <c r="E57" s="21" t="s">
        <v>98</v>
      </c>
      <c r="F57" s="21" t="s">
        <v>98</v>
      </c>
      <c r="G57" s="21">
        <v>0</v>
      </c>
      <c r="H57" s="21">
        <v>0.02</v>
      </c>
      <c r="I57" s="4" t="s">
        <v>47</v>
      </c>
    </row>
    <row r="58" spans="1:9" ht="30" customHeight="1">
      <c r="A58" s="17" t="s">
        <v>91</v>
      </c>
      <c r="B58" s="18" t="s">
        <v>7</v>
      </c>
      <c r="C58" s="18" t="s">
        <v>98</v>
      </c>
      <c r="D58" s="18" t="s">
        <v>98</v>
      </c>
      <c r="E58" s="18" t="s">
        <v>98</v>
      </c>
      <c r="F58" s="18" t="s">
        <v>98</v>
      </c>
      <c r="G58" s="18">
        <v>0</v>
      </c>
      <c r="H58" s="18" t="s">
        <v>9</v>
      </c>
      <c r="I58" s="3" t="s">
        <v>9</v>
      </c>
    </row>
    <row r="59" spans="1:9" ht="30" customHeight="1">
      <c r="A59" s="20" t="s">
        <v>92</v>
      </c>
      <c r="B59" s="21" t="s">
        <v>7</v>
      </c>
      <c r="C59" s="21" t="s">
        <v>98</v>
      </c>
      <c r="D59" s="21" t="s">
        <v>98</v>
      </c>
      <c r="E59" s="21" t="s">
        <v>98</v>
      </c>
      <c r="F59" s="21" t="s">
        <v>98</v>
      </c>
      <c r="G59" s="21">
        <v>0</v>
      </c>
      <c r="H59" s="21" t="s">
        <v>9</v>
      </c>
      <c r="I59" s="4" t="s">
        <v>9</v>
      </c>
    </row>
    <row r="60" spans="1:9" ht="30" customHeight="1">
      <c r="A60" s="17" t="s">
        <v>93</v>
      </c>
      <c r="B60" s="18" t="s">
        <v>7</v>
      </c>
      <c r="C60" s="18" t="s">
        <v>98</v>
      </c>
      <c r="D60" s="18" t="s">
        <v>98</v>
      </c>
      <c r="E60" s="18" t="s">
        <v>98</v>
      </c>
      <c r="F60" s="18" t="s">
        <v>98</v>
      </c>
      <c r="G60" s="18">
        <v>0</v>
      </c>
      <c r="H60" s="18" t="s">
        <v>9</v>
      </c>
      <c r="I60" s="3" t="s">
        <v>9</v>
      </c>
    </row>
    <row r="61" spans="1:9" ht="30" customHeight="1" thickBot="1">
      <c r="A61" s="35" t="s">
        <v>94</v>
      </c>
      <c r="B61" s="36" t="s">
        <v>7</v>
      </c>
      <c r="C61" s="36" t="s">
        <v>98</v>
      </c>
      <c r="D61" s="36" t="s">
        <v>98</v>
      </c>
      <c r="E61" s="36" t="s">
        <v>98</v>
      </c>
      <c r="F61" s="36" t="s">
        <v>98</v>
      </c>
      <c r="G61" s="36">
        <v>0</v>
      </c>
      <c r="H61" s="36" t="s">
        <v>9</v>
      </c>
      <c r="I61" s="8" t="s">
        <v>9</v>
      </c>
    </row>
    <row r="62" spans="1:9" ht="18.75" customHeight="1">
      <c r="A62" s="37"/>
      <c r="B62" s="38"/>
      <c r="C62" s="38"/>
      <c r="D62" s="38"/>
      <c r="E62" s="38"/>
      <c r="F62" s="38"/>
      <c r="G62" s="38"/>
      <c r="H62" s="38"/>
      <c r="I62" s="9"/>
    </row>
    <row r="63" spans="1:9" ht="21.75" customHeight="1">
      <c r="A63" s="39" t="s">
        <v>626</v>
      </c>
      <c r="B63" s="40"/>
      <c r="C63" s="40"/>
      <c r="D63" s="40"/>
      <c r="E63" s="40"/>
      <c r="F63" s="40"/>
      <c r="G63" s="40"/>
      <c r="H63" s="40"/>
      <c r="I63" s="11"/>
    </row>
    <row r="64" spans="1:9" ht="21.75" customHeight="1">
      <c r="A64" s="39" t="s">
        <v>95</v>
      </c>
      <c r="B64" s="40"/>
      <c r="C64" s="40"/>
      <c r="D64" s="40"/>
      <c r="E64" s="40"/>
      <c r="F64" s="40"/>
      <c r="G64" s="40"/>
      <c r="H64" s="40"/>
      <c r="I64" s="11"/>
    </row>
    <row r="65" spans="1:9" ht="27">
      <c r="A65" s="39" t="s">
        <v>96</v>
      </c>
      <c r="B65" s="14"/>
      <c r="C65" s="14"/>
      <c r="D65" s="14"/>
      <c r="E65" s="14"/>
      <c r="F65" s="14"/>
      <c r="G65" s="14"/>
      <c r="H65" s="14"/>
      <c r="I65" s="1"/>
    </row>
    <row r="66" spans="1:8" ht="24">
      <c r="A66" s="39" t="s">
        <v>401</v>
      </c>
      <c r="B66" s="41"/>
      <c r="C66" s="41"/>
      <c r="D66" s="41"/>
      <c r="E66" s="41"/>
      <c r="F66" s="41"/>
      <c r="G66" s="41"/>
      <c r="H66" s="41"/>
    </row>
    <row r="67" spans="1:8" ht="24">
      <c r="A67" s="39" t="s">
        <v>402</v>
      </c>
      <c r="B67" s="41"/>
      <c r="C67" s="41"/>
      <c r="D67" s="41"/>
      <c r="E67" s="41"/>
      <c r="F67" s="41"/>
      <c r="G67" s="41"/>
      <c r="H67" s="41"/>
    </row>
    <row r="68" spans="1:8" ht="24">
      <c r="A68" s="39" t="s">
        <v>403</v>
      </c>
      <c r="B68" s="41"/>
      <c r="C68" s="41"/>
      <c r="D68" s="41"/>
      <c r="E68" s="41"/>
      <c r="F68" s="41"/>
      <c r="G68" s="41"/>
      <c r="H68" s="41"/>
    </row>
    <row r="69" spans="1:8" ht="24">
      <c r="A69" s="39" t="s">
        <v>404</v>
      </c>
      <c r="B69" s="41"/>
      <c r="C69" s="41"/>
      <c r="D69" s="41"/>
      <c r="E69" s="41"/>
      <c r="F69" s="41"/>
      <c r="G69" s="41"/>
      <c r="H69" s="41"/>
    </row>
    <row r="70" spans="1:8" s="12" customFormat="1" ht="24">
      <c r="A70" s="42" t="s">
        <v>405</v>
      </c>
      <c r="B70" s="42"/>
      <c r="C70" s="42"/>
      <c r="D70" s="42"/>
      <c r="E70" s="42"/>
      <c r="F70" s="42"/>
      <c r="G70" s="42"/>
      <c r="H70" s="42"/>
    </row>
    <row r="71" spans="1:8" s="12" customFormat="1" ht="24">
      <c r="A71" s="42" t="s">
        <v>406</v>
      </c>
      <c r="B71" s="42"/>
      <c r="C71" s="42"/>
      <c r="D71" s="42"/>
      <c r="E71" s="42"/>
      <c r="F71" s="42"/>
      <c r="G71" s="42"/>
      <c r="H71" s="42"/>
    </row>
    <row r="72" ht="23.25" hidden="1">
      <c r="A72" s="10" t="s">
        <v>97</v>
      </c>
    </row>
    <row r="73" ht="26.25">
      <c r="A73" s="1"/>
    </row>
  </sheetData>
  <sheetProtection/>
  <mergeCells count="8">
    <mergeCell ref="G3:G4"/>
    <mergeCell ref="I3:I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74015748031497" bottom="0.4724409448818898" header="0.6692913385826772" footer="0.31496062992125984"/>
  <pageSetup fitToHeight="2" fitToWidth="2" horizontalDpi="600" verticalDpi="600" orientation="portrait" paperSize="9" scale="56" r:id="rId1"/>
  <rowBreaks count="1" manualBreakCount="1">
    <brk id="47" max="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B1:AH74"/>
  <sheetViews>
    <sheetView zoomScalePageLayoutView="0" workbookViewId="0" topLeftCell="A10">
      <selection activeCell="D39" sqref="D39"/>
    </sheetView>
  </sheetViews>
  <sheetFormatPr defaultColWidth="9.140625" defaultRowHeight="12.75"/>
  <cols>
    <col min="1" max="1" width="9.140625" style="43" customWidth="1"/>
    <col min="2" max="2" width="29.421875" style="43" customWidth="1"/>
    <col min="3" max="15" width="15.00390625" style="43" customWidth="1"/>
    <col min="16" max="19" width="9.421875" style="43" customWidth="1"/>
    <col min="20" max="20" width="10.7109375" style="43" customWidth="1"/>
    <col min="21" max="21" width="11.140625" style="43" customWidth="1"/>
    <col min="22" max="22" width="11.140625" style="47" customWidth="1"/>
    <col min="23" max="32" width="11.140625" style="43" customWidth="1"/>
    <col min="33" max="16384" width="9.140625" style="43" customWidth="1"/>
  </cols>
  <sheetData>
    <row r="1" spans="2:12" ht="30" customHeight="1">
      <c r="B1" s="44" t="s">
        <v>627</v>
      </c>
      <c r="C1" s="45"/>
      <c r="D1" s="45"/>
      <c r="E1" s="46"/>
      <c r="F1" s="46"/>
      <c r="G1" s="46"/>
      <c r="H1" s="46"/>
      <c r="I1" s="46"/>
      <c r="J1" s="46"/>
      <c r="K1" s="46"/>
      <c r="L1" s="46"/>
    </row>
    <row r="2" spans="2:12" ht="24.75" customHeight="1">
      <c r="B2" s="301" t="s">
        <v>0</v>
      </c>
      <c r="C2" s="301" t="s">
        <v>1</v>
      </c>
      <c r="D2" s="302" t="s">
        <v>630</v>
      </c>
      <c r="E2" s="303"/>
      <c r="F2" s="303"/>
      <c r="G2" s="303"/>
      <c r="H2" s="302" t="s">
        <v>631</v>
      </c>
      <c r="I2" s="303"/>
      <c r="J2" s="303"/>
      <c r="K2" s="303"/>
      <c r="L2" s="304" t="s">
        <v>216</v>
      </c>
    </row>
    <row r="3" spans="2:34" s="47" customFormat="1" ht="36" customHeight="1">
      <c r="B3" s="301"/>
      <c r="C3" s="301"/>
      <c r="D3" s="282" t="s">
        <v>109</v>
      </c>
      <c r="E3" s="282" t="s">
        <v>110</v>
      </c>
      <c r="F3" s="282" t="s">
        <v>111</v>
      </c>
      <c r="G3" s="282" t="s">
        <v>2</v>
      </c>
      <c r="H3" s="282" t="s">
        <v>109</v>
      </c>
      <c r="I3" s="282" t="s">
        <v>110</v>
      </c>
      <c r="J3" s="282" t="s">
        <v>111</v>
      </c>
      <c r="K3" s="282" t="s">
        <v>2</v>
      </c>
      <c r="L3" s="304"/>
      <c r="M3" s="43"/>
      <c r="N3" s="43"/>
      <c r="O3" s="43"/>
      <c r="P3" s="43"/>
      <c r="Q3" s="43"/>
      <c r="R3" s="43"/>
      <c r="S3" s="43"/>
      <c r="T3" s="43"/>
      <c r="U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pans="2:26" s="49" customFormat="1" ht="24">
      <c r="B4" s="252" t="s">
        <v>442</v>
      </c>
      <c r="C4" s="281" t="s">
        <v>341</v>
      </c>
      <c r="D4" s="281" t="s">
        <v>98</v>
      </c>
      <c r="E4" s="281" t="s">
        <v>98</v>
      </c>
      <c r="F4" s="281" t="s">
        <v>98</v>
      </c>
      <c r="G4" s="281" t="s">
        <v>98</v>
      </c>
      <c r="H4" s="281"/>
      <c r="I4" s="281"/>
      <c r="J4" s="281"/>
      <c r="K4" s="281"/>
      <c r="L4" s="197">
        <v>0.05</v>
      </c>
      <c r="U4" s="51"/>
      <c r="V4" s="47"/>
      <c r="W4" s="43"/>
      <c r="X4" s="43"/>
      <c r="Y4" s="43"/>
      <c r="Z4" s="43"/>
    </row>
    <row r="5" spans="2:26" s="49" customFormat="1" ht="24">
      <c r="B5" s="252" t="s">
        <v>441</v>
      </c>
      <c r="C5" s="281" t="s">
        <v>341</v>
      </c>
      <c r="D5" s="281" t="s">
        <v>451</v>
      </c>
      <c r="E5" s="281" t="s">
        <v>98</v>
      </c>
      <c r="F5" s="281" t="s">
        <v>648</v>
      </c>
      <c r="G5" s="281" t="s">
        <v>98</v>
      </c>
      <c r="H5" s="281"/>
      <c r="I5" s="281"/>
      <c r="J5" s="281"/>
      <c r="K5" s="281"/>
      <c r="L5" s="197">
        <v>0.05</v>
      </c>
      <c r="U5" s="51"/>
      <c r="V5" s="47"/>
      <c r="W5" s="43"/>
      <c r="X5" s="43"/>
      <c r="Y5" s="43"/>
      <c r="Z5" s="43"/>
    </row>
    <row r="6" spans="2:26" s="49" customFormat="1" ht="24">
      <c r="B6" s="252" t="s">
        <v>338</v>
      </c>
      <c r="C6" s="281" t="s">
        <v>341</v>
      </c>
      <c r="D6" s="281" t="s">
        <v>98</v>
      </c>
      <c r="E6" s="281" t="s">
        <v>98</v>
      </c>
      <c r="F6" s="281" t="s">
        <v>98</v>
      </c>
      <c r="G6" s="281" t="s">
        <v>98</v>
      </c>
      <c r="H6" s="281"/>
      <c r="I6" s="281"/>
      <c r="J6" s="281"/>
      <c r="K6" s="281"/>
      <c r="L6" s="253">
        <v>1</v>
      </c>
      <c r="U6" s="51"/>
      <c r="V6" s="47"/>
      <c r="W6" s="43"/>
      <c r="X6" s="43"/>
      <c r="Y6" s="43"/>
      <c r="Z6" s="43"/>
    </row>
    <row r="7" spans="2:26" s="49" customFormat="1" ht="24">
      <c r="B7" s="252" t="s">
        <v>339</v>
      </c>
      <c r="C7" s="281" t="s">
        <v>341</v>
      </c>
      <c r="D7" s="281" t="s">
        <v>98</v>
      </c>
      <c r="E7" s="281" t="s">
        <v>98</v>
      </c>
      <c r="F7" s="281" t="s">
        <v>98</v>
      </c>
      <c r="G7" s="281" t="s">
        <v>98</v>
      </c>
      <c r="H7" s="281"/>
      <c r="I7" s="281"/>
      <c r="J7" s="281"/>
      <c r="K7" s="281"/>
      <c r="L7" s="253">
        <v>1</v>
      </c>
      <c r="U7" s="51"/>
      <c r="V7" s="47"/>
      <c r="W7" s="43"/>
      <c r="X7" s="43"/>
      <c r="Y7" s="43"/>
      <c r="Z7" s="43"/>
    </row>
    <row r="8" spans="2:26" s="49" customFormat="1" ht="24">
      <c r="B8" s="252" t="s">
        <v>340</v>
      </c>
      <c r="C8" s="281" t="s">
        <v>341</v>
      </c>
      <c r="D8" s="281" t="s">
        <v>98</v>
      </c>
      <c r="E8" s="281" t="s">
        <v>98</v>
      </c>
      <c r="F8" s="281" t="s">
        <v>98</v>
      </c>
      <c r="G8" s="281" t="s">
        <v>98</v>
      </c>
      <c r="H8" s="281"/>
      <c r="I8" s="281"/>
      <c r="J8" s="281"/>
      <c r="K8" s="281"/>
      <c r="L8" s="253">
        <v>1</v>
      </c>
      <c r="U8" s="51"/>
      <c r="V8" s="47"/>
      <c r="W8" s="43"/>
      <c r="X8" s="43"/>
      <c r="Y8" s="43"/>
      <c r="Z8" s="43"/>
    </row>
    <row r="9" spans="2:26" s="49" customFormat="1" ht="24">
      <c r="B9" s="279" t="s">
        <v>204</v>
      </c>
      <c r="C9" s="281" t="s">
        <v>341</v>
      </c>
      <c r="D9" s="281" t="s">
        <v>98</v>
      </c>
      <c r="E9" s="281" t="s">
        <v>98</v>
      </c>
      <c r="F9" s="281" t="s">
        <v>98</v>
      </c>
      <c r="G9" s="281" t="s">
        <v>98</v>
      </c>
      <c r="H9" s="281"/>
      <c r="I9" s="281"/>
      <c r="J9" s="281"/>
      <c r="K9" s="281"/>
      <c r="L9" s="253">
        <v>0.05</v>
      </c>
      <c r="U9" s="51"/>
      <c r="V9" s="47"/>
      <c r="W9" s="43"/>
      <c r="X9" s="43"/>
      <c r="Y9" s="43"/>
      <c r="Z9" s="43"/>
    </row>
    <row r="10" spans="2:12" ht="24">
      <c r="B10" s="252" t="s">
        <v>629</v>
      </c>
      <c r="C10" s="281" t="s">
        <v>341</v>
      </c>
      <c r="D10" s="281" t="s">
        <v>98</v>
      </c>
      <c r="E10" s="281" t="s">
        <v>98</v>
      </c>
      <c r="F10" s="281" t="s">
        <v>98</v>
      </c>
      <c r="G10" s="281" t="s">
        <v>98</v>
      </c>
      <c r="H10" s="281"/>
      <c r="I10" s="281"/>
      <c r="J10" s="281"/>
      <c r="K10" s="281"/>
      <c r="L10" s="197">
        <v>0.02</v>
      </c>
    </row>
    <row r="11" spans="2:26" ht="24">
      <c r="B11" s="252" t="s">
        <v>167</v>
      </c>
      <c r="C11" s="281" t="s">
        <v>341</v>
      </c>
      <c r="D11" s="281" t="s">
        <v>98</v>
      </c>
      <c r="E11" s="281" t="s">
        <v>98</v>
      </c>
      <c r="F11" s="281" t="s">
        <v>98</v>
      </c>
      <c r="G11" s="281" t="s">
        <v>98</v>
      </c>
      <c r="H11" s="281"/>
      <c r="I11" s="281"/>
      <c r="J11" s="281"/>
      <c r="K11" s="281"/>
      <c r="L11" s="281">
        <v>0.05</v>
      </c>
      <c r="M11" s="49"/>
      <c r="U11" s="51"/>
      <c r="V11" s="52"/>
      <c r="W11" s="51"/>
      <c r="X11" s="51"/>
      <c r="Y11" s="53"/>
      <c r="Z11" s="49"/>
    </row>
    <row r="12" spans="2:26" s="49" customFormat="1" ht="24">
      <c r="B12" s="46" t="s">
        <v>207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U12" s="51"/>
      <c r="V12" s="47"/>
      <c r="W12" s="43"/>
      <c r="X12" s="43"/>
      <c r="Y12" s="43"/>
      <c r="Z12" s="43"/>
    </row>
    <row r="13" spans="2:26" s="49" customFormat="1" ht="24">
      <c r="B13" s="46" t="s">
        <v>628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U13" s="51"/>
      <c r="V13" s="47"/>
      <c r="W13" s="43"/>
      <c r="X13" s="43"/>
      <c r="Y13" s="43"/>
      <c r="Z13" s="43"/>
    </row>
    <row r="14" spans="2:26" s="49" customFormat="1" ht="13.5" customHeight="1">
      <c r="B14" s="46"/>
      <c r="C14" s="54"/>
      <c r="D14" s="54"/>
      <c r="E14" s="54"/>
      <c r="F14" s="54"/>
      <c r="G14" s="54"/>
      <c r="H14" s="54"/>
      <c r="I14" s="54"/>
      <c r="J14" s="54"/>
      <c r="K14" s="54"/>
      <c r="L14" s="54"/>
      <c r="U14" s="51"/>
      <c r="V14" s="47"/>
      <c r="W14" s="43"/>
      <c r="X14" s="43"/>
      <c r="Y14" s="43"/>
      <c r="Z14" s="43"/>
    </row>
    <row r="15" spans="2:12" ht="27">
      <c r="B15" s="285" t="s">
        <v>644</v>
      </c>
      <c r="C15" s="150"/>
      <c r="D15" s="148"/>
      <c r="E15" s="148"/>
      <c r="F15" s="148"/>
      <c r="G15" s="67"/>
      <c r="H15" s="67"/>
      <c r="I15" s="67"/>
      <c r="J15" s="67"/>
      <c r="K15" s="67"/>
      <c r="L15" s="50"/>
    </row>
    <row r="16" spans="2:30" ht="24">
      <c r="B16" s="192" t="s">
        <v>101</v>
      </c>
      <c r="C16" s="194" t="s">
        <v>633</v>
      </c>
      <c r="D16" s="194" t="s">
        <v>632</v>
      </c>
      <c r="E16" s="195" t="s">
        <v>634</v>
      </c>
      <c r="F16" s="195" t="s">
        <v>635</v>
      </c>
      <c r="G16" s="195" t="s">
        <v>636</v>
      </c>
      <c r="H16" s="195" t="s">
        <v>637</v>
      </c>
      <c r="I16" s="195" t="s">
        <v>638</v>
      </c>
      <c r="J16" s="195" t="s">
        <v>639</v>
      </c>
      <c r="K16" s="195" t="s">
        <v>640</v>
      </c>
      <c r="L16" s="195" t="s">
        <v>641</v>
      </c>
      <c r="M16" s="195" t="s">
        <v>642</v>
      </c>
      <c r="N16" s="195" t="s">
        <v>643</v>
      </c>
      <c r="O16" s="193" t="s">
        <v>100</v>
      </c>
      <c r="P16" s="67"/>
      <c r="Q16" s="67"/>
      <c r="R16" s="67"/>
      <c r="S16" s="67"/>
      <c r="T16" s="49"/>
      <c r="V16" s="43"/>
      <c r="AD16" s="47"/>
    </row>
    <row r="17" spans="2:30" ht="24">
      <c r="B17" s="178" t="s">
        <v>135</v>
      </c>
      <c r="C17" s="274" t="s">
        <v>9</v>
      </c>
      <c r="D17" s="151" t="s">
        <v>98</v>
      </c>
      <c r="E17" s="151"/>
      <c r="F17" s="151"/>
      <c r="G17" s="151"/>
      <c r="H17" s="151"/>
      <c r="I17" s="151"/>
      <c r="J17" s="151"/>
      <c r="K17" s="151"/>
      <c r="L17" s="151"/>
      <c r="M17" s="151"/>
      <c r="N17" s="274"/>
      <c r="O17" s="151">
        <v>0.02</v>
      </c>
      <c r="P17" s="67"/>
      <c r="Q17" s="67"/>
      <c r="R17" s="67"/>
      <c r="S17" s="67"/>
      <c r="T17" s="49"/>
      <c r="V17" s="43"/>
      <c r="AD17" s="47"/>
    </row>
    <row r="18" spans="2:30" ht="24">
      <c r="B18" s="178" t="s">
        <v>139</v>
      </c>
      <c r="C18" s="274" t="s">
        <v>9</v>
      </c>
      <c r="D18" s="151" t="s">
        <v>98</v>
      </c>
      <c r="E18" s="151"/>
      <c r="F18" s="151"/>
      <c r="G18" s="151"/>
      <c r="H18" s="151"/>
      <c r="I18" s="151"/>
      <c r="J18" s="151"/>
      <c r="K18" s="151"/>
      <c r="L18" s="151"/>
      <c r="M18" s="151"/>
      <c r="N18" s="274"/>
      <c r="O18" s="151">
        <v>0.02</v>
      </c>
      <c r="P18" s="67"/>
      <c r="Q18" s="67"/>
      <c r="R18" s="67"/>
      <c r="S18" s="67"/>
      <c r="T18" s="49"/>
      <c r="V18" s="43"/>
      <c r="AD18" s="47"/>
    </row>
    <row r="19" spans="2:30" ht="24">
      <c r="B19" s="279" t="s">
        <v>142</v>
      </c>
      <c r="C19" s="274" t="s">
        <v>9</v>
      </c>
      <c r="D19" s="151" t="s">
        <v>98</v>
      </c>
      <c r="E19" s="151"/>
      <c r="F19" s="151"/>
      <c r="G19" s="151"/>
      <c r="H19" s="151"/>
      <c r="I19" s="151"/>
      <c r="J19" s="151"/>
      <c r="K19" s="151"/>
      <c r="L19" s="151"/>
      <c r="M19" s="151"/>
      <c r="N19" s="274"/>
      <c r="O19" s="151">
        <v>0.02</v>
      </c>
      <c r="P19" s="67"/>
      <c r="Q19" s="67"/>
      <c r="R19" s="67"/>
      <c r="S19" s="67"/>
      <c r="T19" s="49"/>
      <c r="V19" s="43"/>
      <c r="AD19" s="47"/>
    </row>
    <row r="20" spans="2:30" ht="24">
      <c r="B20" s="279" t="s">
        <v>146</v>
      </c>
      <c r="C20" s="274" t="s">
        <v>9</v>
      </c>
      <c r="D20" s="151" t="s">
        <v>98</v>
      </c>
      <c r="E20" s="151"/>
      <c r="F20" s="151"/>
      <c r="G20" s="151"/>
      <c r="H20" s="151"/>
      <c r="I20" s="151"/>
      <c r="J20" s="151"/>
      <c r="K20" s="151"/>
      <c r="L20" s="151"/>
      <c r="M20" s="151"/>
      <c r="N20" s="274"/>
      <c r="O20" s="151">
        <v>0.02</v>
      </c>
      <c r="P20" s="67"/>
      <c r="Q20" s="67"/>
      <c r="R20" s="67"/>
      <c r="S20" s="67"/>
      <c r="T20" s="49"/>
      <c r="V20" s="43"/>
      <c r="AD20" s="47"/>
    </row>
    <row r="21" spans="2:30" ht="24">
      <c r="B21" s="199" t="s">
        <v>390</v>
      </c>
      <c r="C21" s="274" t="s">
        <v>9</v>
      </c>
      <c r="D21" s="151" t="s">
        <v>9</v>
      </c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>
        <v>0.02</v>
      </c>
      <c r="P21" s="67"/>
      <c r="Q21" s="67"/>
      <c r="R21" s="67"/>
      <c r="S21" s="67"/>
      <c r="T21" s="49"/>
      <c r="V21" s="43"/>
      <c r="AD21" s="47"/>
    </row>
    <row r="22" spans="2:30" ht="24">
      <c r="B22" s="199" t="s">
        <v>386</v>
      </c>
      <c r="C22" s="274" t="s">
        <v>9</v>
      </c>
      <c r="D22" s="151" t="s">
        <v>98</v>
      </c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>
        <v>0.02</v>
      </c>
      <c r="P22" s="67"/>
      <c r="Q22" s="67"/>
      <c r="R22" s="67"/>
      <c r="S22" s="67"/>
      <c r="T22" s="49"/>
      <c r="V22" s="43"/>
      <c r="AD22" s="47"/>
    </row>
    <row r="23" spans="2:30" ht="24">
      <c r="B23" s="199" t="s">
        <v>392</v>
      </c>
      <c r="C23" s="274" t="s">
        <v>9</v>
      </c>
      <c r="D23" s="151" t="s">
        <v>9</v>
      </c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>
        <v>0.02</v>
      </c>
      <c r="P23" s="67"/>
      <c r="Q23" s="67"/>
      <c r="R23" s="67"/>
      <c r="S23" s="67"/>
      <c r="T23" s="49"/>
      <c r="V23" s="43"/>
      <c r="AD23" s="47"/>
    </row>
    <row r="24" spans="2:30" ht="24">
      <c r="B24" s="199" t="s">
        <v>388</v>
      </c>
      <c r="C24" s="274" t="s">
        <v>9</v>
      </c>
      <c r="D24" s="151" t="s">
        <v>98</v>
      </c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>
        <v>0.02</v>
      </c>
      <c r="P24" s="67"/>
      <c r="Q24" s="67"/>
      <c r="R24" s="67"/>
      <c r="S24" s="67"/>
      <c r="T24" s="49"/>
      <c r="V24" s="43"/>
      <c r="AD24" s="47"/>
    </row>
    <row r="25" spans="2:30" ht="24">
      <c r="B25" s="199" t="s">
        <v>387</v>
      </c>
      <c r="C25" s="274" t="s">
        <v>9</v>
      </c>
      <c r="D25" s="151" t="s">
        <v>9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>
        <v>0.02</v>
      </c>
      <c r="P25" s="67"/>
      <c r="Q25" s="67"/>
      <c r="R25" s="67"/>
      <c r="S25" s="67"/>
      <c r="T25" s="49"/>
      <c r="V25" s="43"/>
      <c r="AD25" s="47"/>
    </row>
    <row r="26" spans="2:30" ht="24">
      <c r="B26" s="199" t="s">
        <v>184</v>
      </c>
      <c r="C26" s="274" t="s">
        <v>9</v>
      </c>
      <c r="D26" s="151" t="s">
        <v>9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>
        <v>0.02</v>
      </c>
      <c r="P26" s="67"/>
      <c r="Q26" s="67"/>
      <c r="R26" s="67"/>
      <c r="S26" s="67"/>
      <c r="T26" s="49"/>
      <c r="V26" s="43"/>
      <c r="AD26" s="47"/>
    </row>
    <row r="27" spans="2:30" ht="24">
      <c r="B27" s="199" t="s">
        <v>393</v>
      </c>
      <c r="C27" s="274" t="s">
        <v>9</v>
      </c>
      <c r="D27" s="151" t="s">
        <v>98</v>
      </c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>
        <v>0.02</v>
      </c>
      <c r="P27" s="67"/>
      <c r="Q27" s="67"/>
      <c r="R27" s="67"/>
      <c r="S27" s="67"/>
      <c r="T27" s="49"/>
      <c r="V27" s="43"/>
      <c r="AD27" s="47"/>
    </row>
    <row r="28" spans="2:30" ht="24">
      <c r="B28" s="199" t="s">
        <v>397</v>
      </c>
      <c r="C28" s="274" t="s">
        <v>9</v>
      </c>
      <c r="D28" s="151" t="s">
        <v>9</v>
      </c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>
        <v>0.02</v>
      </c>
      <c r="P28" s="67"/>
      <c r="Q28" s="67"/>
      <c r="R28" s="67"/>
      <c r="S28" s="67"/>
      <c r="T28" s="49"/>
      <c r="V28" s="43"/>
      <c r="AD28" s="47"/>
    </row>
    <row r="29" spans="2:30" ht="24">
      <c r="B29" s="199" t="s">
        <v>145</v>
      </c>
      <c r="C29" s="274" t="s">
        <v>9</v>
      </c>
      <c r="D29" s="151" t="s">
        <v>9</v>
      </c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>
        <v>0.02</v>
      </c>
      <c r="P29" s="67"/>
      <c r="Q29" s="67"/>
      <c r="R29" s="67"/>
      <c r="S29" s="67"/>
      <c r="T29" s="49"/>
      <c r="V29" s="43"/>
      <c r="AD29" s="47"/>
    </row>
    <row r="30" spans="2:30" ht="24">
      <c r="B30" s="199" t="s">
        <v>176</v>
      </c>
      <c r="C30" s="274" t="s">
        <v>9</v>
      </c>
      <c r="D30" s="151" t="s">
        <v>9</v>
      </c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>
        <v>0.02</v>
      </c>
      <c r="P30" s="67"/>
      <c r="Q30" s="67"/>
      <c r="R30" s="67"/>
      <c r="S30" s="67"/>
      <c r="T30" s="49"/>
      <c r="V30" s="43"/>
      <c r="AD30" s="47"/>
    </row>
    <row r="31" spans="2:30" ht="24">
      <c r="B31" s="199" t="s">
        <v>394</v>
      </c>
      <c r="C31" s="274" t="s">
        <v>9</v>
      </c>
      <c r="D31" s="151" t="s">
        <v>9</v>
      </c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>
        <v>0.02</v>
      </c>
      <c r="P31" s="67"/>
      <c r="Q31" s="67"/>
      <c r="R31" s="67"/>
      <c r="S31" s="67"/>
      <c r="T31" s="49"/>
      <c r="V31" s="43"/>
      <c r="AD31" s="47"/>
    </row>
    <row r="32" spans="2:30" ht="24">
      <c r="B32" s="199" t="s">
        <v>398</v>
      </c>
      <c r="C32" s="274" t="s">
        <v>9</v>
      </c>
      <c r="D32" s="151" t="s">
        <v>9</v>
      </c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>
        <v>0.02</v>
      </c>
      <c r="P32" s="67"/>
      <c r="Q32" s="67"/>
      <c r="R32" s="67"/>
      <c r="S32" s="67"/>
      <c r="T32" s="49"/>
      <c r="V32" s="43"/>
      <c r="AD32" s="47"/>
    </row>
    <row r="33" spans="2:30" ht="24">
      <c r="B33" s="199" t="s">
        <v>389</v>
      </c>
      <c r="C33" s="274" t="s">
        <v>9</v>
      </c>
      <c r="D33" s="151" t="s">
        <v>9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>
        <v>0.02</v>
      </c>
      <c r="P33" s="67"/>
      <c r="Q33" s="67"/>
      <c r="R33" s="67"/>
      <c r="S33" s="67"/>
      <c r="T33" s="49"/>
      <c r="V33" s="43"/>
      <c r="AD33" s="47"/>
    </row>
    <row r="34" spans="2:30" ht="24">
      <c r="B34" s="199" t="s">
        <v>391</v>
      </c>
      <c r="C34" s="274" t="s">
        <v>9</v>
      </c>
      <c r="D34" s="151" t="s">
        <v>9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>
        <v>0.02</v>
      </c>
      <c r="P34" s="67"/>
      <c r="Q34" s="67"/>
      <c r="R34" s="67"/>
      <c r="S34" s="67"/>
      <c r="T34" s="49"/>
      <c r="V34" s="43"/>
      <c r="AD34" s="47"/>
    </row>
    <row r="35" spans="2:30" ht="24">
      <c r="B35" s="199" t="s">
        <v>395</v>
      </c>
      <c r="C35" s="274" t="s">
        <v>9</v>
      </c>
      <c r="D35" s="151" t="s">
        <v>98</v>
      </c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>
        <v>0.02</v>
      </c>
      <c r="P35" s="67"/>
      <c r="Q35" s="67"/>
      <c r="R35" s="67"/>
      <c r="S35" s="67"/>
      <c r="T35" s="49"/>
      <c r="V35" s="43"/>
      <c r="AD35" s="47"/>
    </row>
    <row r="36" spans="2:30" ht="24">
      <c r="B36" s="199" t="s">
        <v>399</v>
      </c>
      <c r="C36" s="274" t="s">
        <v>9</v>
      </c>
      <c r="D36" s="151" t="s">
        <v>98</v>
      </c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>
        <v>0.02</v>
      </c>
      <c r="P36" s="67"/>
      <c r="Q36" s="67"/>
      <c r="R36" s="67"/>
      <c r="S36" s="67"/>
      <c r="T36" s="49"/>
      <c r="V36" s="43"/>
      <c r="AD36" s="47"/>
    </row>
    <row r="37" spans="2:30" ht="24">
      <c r="B37" s="200" t="s">
        <v>158</v>
      </c>
      <c r="C37" s="274" t="s">
        <v>9</v>
      </c>
      <c r="D37" s="151" t="s">
        <v>98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>
        <v>0.02</v>
      </c>
      <c r="P37" s="67"/>
      <c r="Q37" s="67"/>
      <c r="R37" s="67"/>
      <c r="S37" s="67"/>
      <c r="T37" s="49"/>
      <c r="V37" s="43"/>
      <c r="AD37" s="47"/>
    </row>
    <row r="38" spans="2:30" ht="24">
      <c r="B38" s="200" t="s">
        <v>396</v>
      </c>
      <c r="C38" s="274" t="s">
        <v>9</v>
      </c>
      <c r="D38" s="151" t="s">
        <v>9</v>
      </c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>
        <v>0.02</v>
      </c>
      <c r="P38" s="67"/>
      <c r="Q38" s="67"/>
      <c r="R38" s="67"/>
      <c r="S38" s="67"/>
      <c r="T38" s="49"/>
      <c r="V38" s="43"/>
      <c r="AD38" s="47"/>
    </row>
    <row r="39" spans="2:11" ht="24">
      <c r="B39" s="149" t="s">
        <v>645</v>
      </c>
      <c r="C39" s="149"/>
      <c r="D39" s="148"/>
      <c r="E39" s="148"/>
      <c r="F39" s="148"/>
      <c r="G39" s="67"/>
      <c r="H39" s="67"/>
      <c r="I39" s="67"/>
      <c r="J39" s="67"/>
      <c r="K39" s="67"/>
    </row>
    <row r="40" spans="2:26" s="49" customFormat="1" ht="24">
      <c r="B40" s="46"/>
      <c r="C40" s="54"/>
      <c r="D40" s="54"/>
      <c r="E40" s="54"/>
      <c r="F40" s="54"/>
      <c r="G40" s="54"/>
      <c r="H40" s="54"/>
      <c r="I40" s="54"/>
      <c r="J40" s="54"/>
      <c r="K40" s="54"/>
      <c r="L40" s="54"/>
      <c r="U40" s="51"/>
      <c r="V40" s="47"/>
      <c r="W40" s="43"/>
      <c r="X40" s="43"/>
      <c r="Y40" s="43"/>
      <c r="Z40" s="43"/>
    </row>
    <row r="42" spans="2:12" ht="23.25">
      <c r="B42" s="62" t="s">
        <v>646</v>
      </c>
      <c r="C42" s="57"/>
      <c r="D42" s="57"/>
      <c r="E42" s="57"/>
      <c r="F42" s="57"/>
      <c r="G42" s="57"/>
      <c r="H42" s="57"/>
      <c r="I42" s="57"/>
      <c r="J42" s="53"/>
      <c r="K42" s="53"/>
      <c r="L42" s="53"/>
    </row>
    <row r="43" spans="2:22" ht="24">
      <c r="B43" s="284" t="s">
        <v>101</v>
      </c>
      <c r="C43" s="194" t="s">
        <v>632</v>
      </c>
      <c r="D43" s="195" t="s">
        <v>636</v>
      </c>
      <c r="E43" s="195" t="s">
        <v>639</v>
      </c>
      <c r="F43" s="195" t="s">
        <v>642</v>
      </c>
      <c r="G43" s="280" t="s">
        <v>100</v>
      </c>
      <c r="H43" s="47"/>
      <c r="I43" s="47"/>
      <c r="J43" s="47"/>
      <c r="P43" s="47"/>
      <c r="T43" s="47"/>
      <c r="V43" s="43"/>
    </row>
    <row r="44" spans="2:22" ht="24">
      <c r="B44" s="178" t="s">
        <v>135</v>
      </c>
      <c r="C44" s="281" t="s">
        <v>98</v>
      </c>
      <c r="D44" s="281"/>
      <c r="E44" s="281"/>
      <c r="F44" s="281"/>
      <c r="G44" s="278">
        <v>0.001</v>
      </c>
      <c r="H44" s="47"/>
      <c r="I44" s="47"/>
      <c r="J44" s="47"/>
      <c r="P44" s="47"/>
      <c r="V44" s="43"/>
    </row>
    <row r="45" spans="2:22" ht="24">
      <c r="B45" s="178" t="s">
        <v>139</v>
      </c>
      <c r="C45" s="281" t="s">
        <v>98</v>
      </c>
      <c r="D45" s="281"/>
      <c r="E45" s="281"/>
      <c r="F45" s="281"/>
      <c r="G45" s="278">
        <v>0.001</v>
      </c>
      <c r="H45" s="47"/>
      <c r="I45" s="47"/>
      <c r="J45" s="47"/>
      <c r="P45" s="47"/>
      <c r="V45" s="43"/>
    </row>
    <row r="46" spans="2:22" ht="24">
      <c r="B46" s="283" t="s">
        <v>142</v>
      </c>
      <c r="C46" s="281" t="s">
        <v>98</v>
      </c>
      <c r="D46" s="281"/>
      <c r="E46" s="281"/>
      <c r="F46" s="281"/>
      <c r="G46" s="278">
        <v>0.001</v>
      </c>
      <c r="H46" s="47"/>
      <c r="I46" s="47"/>
      <c r="J46" s="47"/>
      <c r="P46" s="47"/>
      <c r="V46" s="43"/>
    </row>
    <row r="47" spans="2:22" ht="24">
      <c r="B47" s="178" t="s">
        <v>146</v>
      </c>
      <c r="C47" s="281" t="s">
        <v>98</v>
      </c>
      <c r="D47" s="281"/>
      <c r="E47" s="281"/>
      <c r="F47" s="281"/>
      <c r="G47" s="278">
        <v>0.001</v>
      </c>
      <c r="H47" s="47"/>
      <c r="I47" s="47"/>
      <c r="J47" s="47"/>
      <c r="P47" s="47"/>
      <c r="V47" s="43"/>
    </row>
    <row r="48" spans="2:22" ht="21.75">
      <c r="B48" s="57" t="s">
        <v>218</v>
      </c>
      <c r="C48" s="58"/>
      <c r="D48" s="58"/>
      <c r="E48" s="58"/>
      <c r="F48" s="58"/>
      <c r="G48" s="58"/>
      <c r="H48" s="58"/>
      <c r="I48" s="58"/>
      <c r="J48" s="59"/>
      <c r="K48" s="59"/>
      <c r="L48" s="60"/>
      <c r="V48" s="43"/>
    </row>
    <row r="49" spans="2:9" ht="21.75">
      <c r="B49" s="57" t="s">
        <v>219</v>
      </c>
      <c r="C49" s="61"/>
      <c r="D49" s="61"/>
      <c r="E49" s="61"/>
      <c r="F49" s="61"/>
      <c r="G49" s="61"/>
      <c r="H49" s="61"/>
      <c r="I49" s="61"/>
    </row>
    <row r="51" spans="2:12" ht="23.25">
      <c r="B51" s="62" t="s">
        <v>647</v>
      </c>
      <c r="C51" s="57"/>
      <c r="D51" s="53"/>
      <c r="E51" s="53"/>
      <c r="F51" s="53"/>
      <c r="G51" s="53"/>
      <c r="H51" s="53"/>
      <c r="I51" s="53"/>
      <c r="J51" s="53"/>
      <c r="K51" s="53"/>
      <c r="L51" s="53"/>
    </row>
    <row r="52" spans="2:11" ht="23.25" customHeight="1">
      <c r="B52" s="280" t="s">
        <v>101</v>
      </c>
      <c r="C52" s="194" t="s">
        <v>632</v>
      </c>
      <c r="D52" s="195" t="s">
        <v>636</v>
      </c>
      <c r="E52" s="195" t="s">
        <v>639</v>
      </c>
      <c r="F52" s="195" t="s">
        <v>642</v>
      </c>
      <c r="G52" s="280" t="s">
        <v>100</v>
      </c>
      <c r="H52" s="258"/>
      <c r="I52" s="63"/>
      <c r="J52" s="63"/>
      <c r="K52" s="64"/>
    </row>
    <row r="53" spans="2:22" ht="21.75" customHeight="1">
      <c r="B53" s="178" t="s">
        <v>135</v>
      </c>
      <c r="C53" s="281" t="s">
        <v>98</v>
      </c>
      <c r="D53" s="281"/>
      <c r="E53" s="281"/>
      <c r="F53" s="281"/>
      <c r="G53" s="278">
        <v>0.05</v>
      </c>
      <c r="H53" s="259"/>
      <c r="I53" s="64"/>
      <c r="J53" s="64"/>
      <c r="K53" s="65"/>
      <c r="U53" s="47"/>
      <c r="V53" s="43"/>
    </row>
    <row r="54" spans="2:22" ht="21.75" customHeight="1">
      <c r="B54" s="178" t="s">
        <v>139</v>
      </c>
      <c r="C54" s="281" t="s">
        <v>98</v>
      </c>
      <c r="D54" s="281"/>
      <c r="E54" s="281"/>
      <c r="F54" s="281"/>
      <c r="G54" s="278">
        <v>0.05</v>
      </c>
      <c r="H54" s="259"/>
      <c r="I54" s="64"/>
      <c r="J54" s="64"/>
      <c r="K54" s="65"/>
      <c r="U54" s="47"/>
      <c r="V54" s="43"/>
    </row>
    <row r="55" spans="2:22" ht="21.75" customHeight="1">
      <c r="B55" s="279" t="s">
        <v>142</v>
      </c>
      <c r="C55" s="281" t="s">
        <v>98</v>
      </c>
      <c r="D55" s="281"/>
      <c r="E55" s="281"/>
      <c r="F55" s="281"/>
      <c r="G55" s="278">
        <v>0.05</v>
      </c>
      <c r="H55" s="259"/>
      <c r="I55" s="64"/>
      <c r="J55" s="64"/>
      <c r="K55" s="65"/>
      <c r="U55" s="47"/>
      <c r="V55" s="43"/>
    </row>
    <row r="56" spans="2:22" ht="21.75" customHeight="1">
      <c r="B56" s="279" t="s">
        <v>146</v>
      </c>
      <c r="C56" s="281" t="s">
        <v>98</v>
      </c>
      <c r="D56" s="281"/>
      <c r="E56" s="281"/>
      <c r="F56" s="281"/>
      <c r="G56" s="278">
        <v>0.05</v>
      </c>
      <c r="H56" s="259"/>
      <c r="I56" s="64"/>
      <c r="J56" s="64"/>
      <c r="K56" s="65"/>
      <c r="U56" s="47"/>
      <c r="V56" s="43"/>
    </row>
    <row r="57" spans="2:22" ht="21.75" customHeight="1">
      <c r="B57" s="279" t="s">
        <v>278</v>
      </c>
      <c r="C57" s="281" t="s">
        <v>98</v>
      </c>
      <c r="D57" s="281" t="s">
        <v>9</v>
      </c>
      <c r="E57" s="281" t="s">
        <v>9</v>
      </c>
      <c r="F57" s="281" t="s">
        <v>9</v>
      </c>
      <c r="G57" s="278">
        <v>0.05</v>
      </c>
      <c r="H57" s="259"/>
      <c r="I57" s="64"/>
      <c r="J57" s="64"/>
      <c r="K57" s="154"/>
      <c r="L57" s="47"/>
      <c r="M57" s="47"/>
      <c r="N57" s="47"/>
      <c r="U57" s="47"/>
      <c r="V57" s="43"/>
    </row>
    <row r="58" spans="2:22" ht="21.75" customHeight="1">
      <c r="B58" s="279" t="s">
        <v>279</v>
      </c>
      <c r="C58" s="281" t="s">
        <v>9</v>
      </c>
      <c r="D58" s="281"/>
      <c r="E58" s="281" t="s">
        <v>9</v>
      </c>
      <c r="F58" s="281" t="s">
        <v>9</v>
      </c>
      <c r="G58" s="278">
        <v>0.05</v>
      </c>
      <c r="H58" s="259"/>
      <c r="I58" s="64"/>
      <c r="J58" s="64"/>
      <c r="K58" s="154"/>
      <c r="L58" s="47"/>
      <c r="M58" s="47"/>
      <c r="N58" s="47"/>
      <c r="U58" s="47"/>
      <c r="V58" s="43"/>
    </row>
    <row r="59" spans="2:22" ht="21.75" customHeight="1">
      <c r="B59" s="279" t="s">
        <v>281</v>
      </c>
      <c r="C59" s="281" t="s">
        <v>9</v>
      </c>
      <c r="D59" s="281" t="s">
        <v>9</v>
      </c>
      <c r="E59" s="281"/>
      <c r="F59" s="281" t="s">
        <v>9</v>
      </c>
      <c r="G59" s="278">
        <v>0.05</v>
      </c>
      <c r="H59" s="259"/>
      <c r="I59" s="64"/>
      <c r="J59" s="64"/>
      <c r="K59" s="155"/>
      <c r="L59" s="47"/>
      <c r="M59" s="47"/>
      <c r="N59" s="47"/>
      <c r="U59" s="47"/>
      <c r="V59" s="43"/>
    </row>
    <row r="60" spans="2:22" ht="21.75" customHeight="1">
      <c r="B60" s="279" t="s">
        <v>282</v>
      </c>
      <c r="C60" s="281" t="s">
        <v>9</v>
      </c>
      <c r="D60" s="281" t="s">
        <v>9</v>
      </c>
      <c r="E60" s="281" t="s">
        <v>9</v>
      </c>
      <c r="F60" s="281"/>
      <c r="G60" s="278">
        <v>0.05</v>
      </c>
      <c r="H60" s="258"/>
      <c r="I60" s="64"/>
      <c r="J60" s="64"/>
      <c r="K60" s="154"/>
      <c r="L60" s="47"/>
      <c r="M60" s="47"/>
      <c r="N60" s="47"/>
      <c r="U60" s="47"/>
      <c r="V60" s="43"/>
    </row>
    <row r="61" spans="2:22" ht="21.75" customHeight="1">
      <c r="B61" s="279" t="s">
        <v>283</v>
      </c>
      <c r="C61" s="281" t="s">
        <v>9</v>
      </c>
      <c r="D61" s="281" t="s">
        <v>9</v>
      </c>
      <c r="E61" s="281" t="s">
        <v>9</v>
      </c>
      <c r="F61" s="281"/>
      <c r="G61" s="278">
        <v>0.05</v>
      </c>
      <c r="H61" s="258"/>
      <c r="I61" s="64"/>
      <c r="J61" s="64"/>
      <c r="K61" s="154"/>
      <c r="L61" s="47"/>
      <c r="M61" s="47"/>
      <c r="N61" s="47"/>
      <c r="U61" s="47"/>
      <c r="V61" s="43"/>
    </row>
    <row r="62" spans="2:22" ht="21.75" customHeight="1">
      <c r="B62" s="57" t="s">
        <v>529</v>
      </c>
      <c r="C62" s="61"/>
      <c r="H62" s="47"/>
      <c r="I62" s="47"/>
      <c r="J62" s="47"/>
      <c r="K62" s="47"/>
      <c r="L62" s="47"/>
      <c r="M62" s="47"/>
      <c r="N62" s="47"/>
      <c r="U62" s="47"/>
      <c r="V62" s="43"/>
    </row>
    <row r="63" spans="2:12" ht="24">
      <c r="B63" s="95" t="s">
        <v>528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</row>
    <row r="64" spans="2:12" ht="24">
      <c r="B64" s="62" t="s">
        <v>531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2:22" ht="24">
      <c r="B65" s="280" t="s">
        <v>101</v>
      </c>
      <c r="C65" s="194" t="s">
        <v>632</v>
      </c>
      <c r="D65" s="195" t="s">
        <v>636</v>
      </c>
      <c r="E65" s="195" t="s">
        <v>639</v>
      </c>
      <c r="F65" s="195" t="s">
        <v>642</v>
      </c>
      <c r="G65" s="280" t="s">
        <v>100</v>
      </c>
      <c r="H65" s="147"/>
      <c r="I65" s="147"/>
      <c r="S65" s="47"/>
      <c r="U65" s="47"/>
      <c r="V65" s="43"/>
    </row>
    <row r="66" spans="2:22" ht="24.75" customHeight="1">
      <c r="B66" s="178" t="s">
        <v>135</v>
      </c>
      <c r="C66" s="281" t="s">
        <v>98</v>
      </c>
      <c r="D66" s="281"/>
      <c r="E66" s="281"/>
      <c r="F66" s="281"/>
      <c r="G66" s="278">
        <v>0.05</v>
      </c>
      <c r="H66" s="147"/>
      <c r="I66" s="147"/>
      <c r="S66" s="47"/>
      <c r="V66" s="43"/>
    </row>
    <row r="67" spans="2:22" ht="24.75" customHeight="1">
      <c r="B67" s="178" t="s">
        <v>139</v>
      </c>
      <c r="C67" s="281" t="s">
        <v>98</v>
      </c>
      <c r="D67" s="281"/>
      <c r="E67" s="281"/>
      <c r="F67" s="281"/>
      <c r="G67" s="278">
        <v>0.05</v>
      </c>
      <c r="H67" s="66"/>
      <c r="I67" s="66"/>
      <c r="S67" s="47"/>
      <c r="V67" s="43"/>
    </row>
    <row r="68" spans="2:22" ht="24.75" customHeight="1">
      <c r="B68" s="279" t="s">
        <v>142</v>
      </c>
      <c r="C68" s="281" t="s">
        <v>98</v>
      </c>
      <c r="D68" s="281"/>
      <c r="E68" s="281"/>
      <c r="F68" s="281"/>
      <c r="G68" s="278">
        <v>0.05</v>
      </c>
      <c r="H68" s="66"/>
      <c r="I68" s="66"/>
      <c r="S68" s="47"/>
      <c r="V68" s="43"/>
    </row>
    <row r="69" spans="2:22" ht="24.75" customHeight="1">
      <c r="B69" s="279" t="s">
        <v>146</v>
      </c>
      <c r="C69" s="281" t="s">
        <v>98</v>
      </c>
      <c r="D69" s="281"/>
      <c r="E69" s="281"/>
      <c r="F69" s="281"/>
      <c r="G69" s="278">
        <v>0.05</v>
      </c>
      <c r="H69" s="66"/>
      <c r="I69" s="66"/>
      <c r="S69" s="47"/>
      <c r="V69" s="43"/>
    </row>
    <row r="70" spans="2:22" ht="24.75" customHeight="1">
      <c r="B70" s="57" t="s">
        <v>529</v>
      </c>
      <c r="C70" s="47"/>
      <c r="D70" s="67"/>
      <c r="E70" s="67"/>
      <c r="F70" s="67"/>
      <c r="G70" s="67"/>
      <c r="H70" s="67"/>
      <c r="I70" s="67"/>
      <c r="J70" s="67"/>
      <c r="K70" s="67"/>
      <c r="L70" s="50"/>
      <c r="V70" s="43"/>
    </row>
    <row r="71" spans="2:12" ht="24">
      <c r="B71" s="47"/>
      <c r="C71" s="47"/>
      <c r="D71" s="67"/>
      <c r="E71" s="67"/>
      <c r="F71" s="67"/>
      <c r="G71" s="67"/>
      <c r="H71" s="67"/>
      <c r="I71" s="67"/>
      <c r="J71" s="67"/>
      <c r="K71" s="67"/>
      <c r="L71" s="50"/>
    </row>
    <row r="74" spans="2:3" ht="24">
      <c r="B74" s="51"/>
      <c r="C74" s="51"/>
    </row>
  </sheetData>
  <sheetProtection/>
  <mergeCells count="5">
    <mergeCell ref="B2:B3"/>
    <mergeCell ref="C2:C3"/>
    <mergeCell ref="D2:G2"/>
    <mergeCell ref="H2:K2"/>
    <mergeCell ref="L2:L3"/>
  </mergeCells>
  <printOptions/>
  <pageMargins left="0.7" right="0.7" top="0.75" bottom="0.75" header="0.3" footer="0.3"/>
  <pageSetup horizontalDpi="600" verticalDpi="600" orientation="portrait" paperSize="9" r:id="rId1"/>
  <ignoredErrors>
    <ignoredError sqref="C16:N16 C43:F43 C52:F52 C65:F65" twoDigitTextYear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dimension ref="B1:AH152"/>
  <sheetViews>
    <sheetView zoomScalePageLayoutView="0" workbookViewId="0" topLeftCell="A1">
      <selection activeCell="P64" sqref="P64:S73"/>
    </sheetView>
  </sheetViews>
  <sheetFormatPr defaultColWidth="9.140625" defaultRowHeight="12.75"/>
  <cols>
    <col min="1" max="1" width="9.140625" style="43" customWidth="1"/>
    <col min="2" max="2" width="27.421875" style="43" customWidth="1"/>
    <col min="3" max="3" width="11.8515625" style="43" customWidth="1"/>
    <col min="4" max="6" width="13.7109375" style="43" customWidth="1"/>
    <col min="7" max="7" width="15.00390625" style="43" customWidth="1"/>
    <col min="8" max="9" width="17.28125" style="43" customWidth="1"/>
    <col min="10" max="11" width="14.28125" style="43" customWidth="1"/>
    <col min="12" max="12" width="11.7109375" style="43" customWidth="1"/>
    <col min="13" max="19" width="9.421875" style="43" customWidth="1"/>
    <col min="20" max="20" width="10.7109375" style="43" customWidth="1"/>
    <col min="21" max="21" width="11.140625" style="43" customWidth="1"/>
    <col min="22" max="22" width="11.140625" style="47" customWidth="1"/>
    <col min="23" max="32" width="11.140625" style="43" customWidth="1"/>
    <col min="33" max="16384" width="9.140625" style="43" customWidth="1"/>
  </cols>
  <sheetData>
    <row r="1" spans="2:12" ht="30" customHeight="1" thickBot="1">
      <c r="B1" s="44" t="s">
        <v>519</v>
      </c>
      <c r="C1" s="45"/>
      <c r="D1" s="45"/>
      <c r="E1" s="46"/>
      <c r="F1" s="46"/>
      <c r="G1" s="46"/>
      <c r="H1" s="46"/>
      <c r="I1" s="46"/>
      <c r="J1" s="46"/>
      <c r="K1" s="46"/>
      <c r="L1" s="46"/>
    </row>
    <row r="2" spans="2:12" ht="24.75" customHeight="1">
      <c r="B2" s="323" t="s">
        <v>0</v>
      </c>
      <c r="C2" s="325" t="s">
        <v>1</v>
      </c>
      <c r="D2" s="327" t="s">
        <v>520</v>
      </c>
      <c r="E2" s="328"/>
      <c r="F2" s="328"/>
      <c r="G2" s="329"/>
      <c r="H2" s="328" t="s">
        <v>587</v>
      </c>
      <c r="I2" s="328"/>
      <c r="J2" s="328"/>
      <c r="K2" s="329"/>
      <c r="L2" s="321" t="s">
        <v>216</v>
      </c>
    </row>
    <row r="3" spans="2:12" ht="36" customHeight="1" thickBot="1">
      <c r="B3" s="324"/>
      <c r="C3" s="326"/>
      <c r="D3" s="201" t="s">
        <v>109</v>
      </c>
      <c r="E3" s="202" t="s">
        <v>110</v>
      </c>
      <c r="F3" s="202" t="s">
        <v>111</v>
      </c>
      <c r="G3" s="203" t="s">
        <v>2</v>
      </c>
      <c r="H3" s="204" t="s">
        <v>109</v>
      </c>
      <c r="I3" s="202" t="s">
        <v>110</v>
      </c>
      <c r="J3" s="202" t="s">
        <v>111</v>
      </c>
      <c r="K3" s="203" t="s">
        <v>2</v>
      </c>
      <c r="L3" s="322"/>
    </row>
    <row r="4" spans="2:12" ht="24">
      <c r="B4" s="209" t="s">
        <v>108</v>
      </c>
      <c r="C4" s="210"/>
      <c r="D4" s="211"/>
      <c r="E4" s="212"/>
      <c r="F4" s="212"/>
      <c r="G4" s="213"/>
      <c r="H4" s="214"/>
      <c r="I4" s="212"/>
      <c r="J4" s="212"/>
      <c r="K4" s="213"/>
      <c r="L4" s="160"/>
    </row>
    <row r="5" spans="2:21" ht="24">
      <c r="B5" s="215" t="s">
        <v>114</v>
      </c>
      <c r="C5" s="216" t="s">
        <v>341</v>
      </c>
      <c r="D5" s="217" t="s">
        <v>98</v>
      </c>
      <c r="E5" s="218" t="s">
        <v>98</v>
      </c>
      <c r="F5" s="218" t="s">
        <v>98</v>
      </c>
      <c r="G5" s="219" t="s">
        <v>98</v>
      </c>
      <c r="H5" s="217" t="s">
        <v>98</v>
      </c>
      <c r="I5" s="218" t="s">
        <v>98</v>
      </c>
      <c r="J5" s="218" t="s">
        <v>98</v>
      </c>
      <c r="K5" s="219" t="s">
        <v>98</v>
      </c>
      <c r="L5" s="221">
        <v>0.02</v>
      </c>
      <c r="M5" s="48"/>
      <c r="U5" s="47"/>
    </row>
    <row r="6" spans="2:21" ht="24">
      <c r="B6" s="222" t="s">
        <v>117</v>
      </c>
      <c r="C6" s="216" t="s">
        <v>341</v>
      </c>
      <c r="D6" s="217" t="s">
        <v>98</v>
      </c>
      <c r="E6" s="166" t="s">
        <v>98</v>
      </c>
      <c r="F6" s="166" t="s">
        <v>98</v>
      </c>
      <c r="G6" s="223" t="s">
        <v>98</v>
      </c>
      <c r="H6" s="217" t="s">
        <v>98</v>
      </c>
      <c r="I6" s="271" t="s">
        <v>98</v>
      </c>
      <c r="J6" s="271" t="s">
        <v>98</v>
      </c>
      <c r="K6" s="223" t="s">
        <v>98</v>
      </c>
      <c r="L6" s="224">
        <v>0.1</v>
      </c>
      <c r="U6" s="47"/>
    </row>
    <row r="7" spans="2:21" ht="24">
      <c r="B7" s="225" t="s">
        <v>119</v>
      </c>
      <c r="C7" s="216" t="s">
        <v>341</v>
      </c>
      <c r="D7" s="217" t="s">
        <v>98</v>
      </c>
      <c r="E7" s="226" t="s">
        <v>98</v>
      </c>
      <c r="F7" s="226" t="s">
        <v>98</v>
      </c>
      <c r="G7" s="227" t="s">
        <v>98</v>
      </c>
      <c r="H7" s="217" t="s">
        <v>98</v>
      </c>
      <c r="I7" s="226" t="s">
        <v>98</v>
      </c>
      <c r="J7" s="226" t="s">
        <v>98</v>
      </c>
      <c r="K7" s="227" t="s">
        <v>98</v>
      </c>
      <c r="L7" s="228">
        <v>0.1</v>
      </c>
      <c r="U7" s="47"/>
    </row>
    <row r="8" spans="2:21" ht="24">
      <c r="B8" s="222" t="s">
        <v>455</v>
      </c>
      <c r="C8" s="163" t="s">
        <v>341</v>
      </c>
      <c r="D8" s="229" t="s">
        <v>98</v>
      </c>
      <c r="E8" s="166" t="s">
        <v>98</v>
      </c>
      <c r="F8" s="166" t="s">
        <v>98</v>
      </c>
      <c r="G8" s="223" t="s">
        <v>98</v>
      </c>
      <c r="H8" s="229" t="s">
        <v>98</v>
      </c>
      <c r="I8" s="271" t="s">
        <v>98</v>
      </c>
      <c r="J8" s="271" t="s">
        <v>98</v>
      </c>
      <c r="K8" s="223" t="s">
        <v>98</v>
      </c>
      <c r="L8" s="224">
        <v>0.02</v>
      </c>
      <c r="U8" s="47"/>
    </row>
    <row r="9" spans="2:21" ht="24">
      <c r="B9" s="222" t="s">
        <v>122</v>
      </c>
      <c r="C9" s="216" t="s">
        <v>341</v>
      </c>
      <c r="D9" s="217" t="s">
        <v>98</v>
      </c>
      <c r="E9" s="166" t="s">
        <v>98</v>
      </c>
      <c r="F9" s="166" t="s">
        <v>98</v>
      </c>
      <c r="G9" s="223" t="s">
        <v>98</v>
      </c>
      <c r="H9" s="217" t="s">
        <v>98</v>
      </c>
      <c r="I9" s="271" t="s">
        <v>98</v>
      </c>
      <c r="J9" s="271" t="s">
        <v>98</v>
      </c>
      <c r="K9" s="223" t="s">
        <v>98</v>
      </c>
      <c r="L9" s="224">
        <v>0.1</v>
      </c>
      <c r="U9" s="47"/>
    </row>
    <row r="10" spans="2:21" ht="24">
      <c r="B10" s="225" t="s">
        <v>125</v>
      </c>
      <c r="C10" s="216" t="s">
        <v>341</v>
      </c>
      <c r="D10" s="217" t="s">
        <v>98</v>
      </c>
      <c r="E10" s="226" t="s">
        <v>98</v>
      </c>
      <c r="F10" s="226" t="s">
        <v>98</v>
      </c>
      <c r="G10" s="227" t="s">
        <v>98</v>
      </c>
      <c r="H10" s="217" t="s">
        <v>98</v>
      </c>
      <c r="I10" s="226" t="s">
        <v>98</v>
      </c>
      <c r="J10" s="226" t="s">
        <v>98</v>
      </c>
      <c r="K10" s="227" t="s">
        <v>98</v>
      </c>
      <c r="L10" s="228">
        <v>0.02</v>
      </c>
      <c r="U10" s="47"/>
    </row>
    <row r="11" spans="2:21" ht="24">
      <c r="B11" s="222" t="s">
        <v>126</v>
      </c>
      <c r="C11" s="216" t="s">
        <v>341</v>
      </c>
      <c r="D11" s="217" t="s">
        <v>98</v>
      </c>
      <c r="E11" s="166" t="s">
        <v>98</v>
      </c>
      <c r="F11" s="166" t="s">
        <v>98</v>
      </c>
      <c r="G11" s="223" t="s">
        <v>98</v>
      </c>
      <c r="H11" s="217" t="s">
        <v>98</v>
      </c>
      <c r="I11" s="271" t="s">
        <v>98</v>
      </c>
      <c r="J11" s="271" t="s">
        <v>98</v>
      </c>
      <c r="K11" s="223" t="s">
        <v>98</v>
      </c>
      <c r="L11" s="224">
        <v>0.1</v>
      </c>
      <c r="U11" s="47"/>
    </row>
    <row r="12" spans="2:21" ht="24">
      <c r="B12" s="225" t="s">
        <v>127</v>
      </c>
      <c r="C12" s="216" t="s">
        <v>341</v>
      </c>
      <c r="D12" s="217" t="s">
        <v>98</v>
      </c>
      <c r="E12" s="226" t="s">
        <v>98</v>
      </c>
      <c r="F12" s="226" t="s">
        <v>98</v>
      </c>
      <c r="G12" s="227" t="s">
        <v>98</v>
      </c>
      <c r="H12" s="217" t="s">
        <v>98</v>
      </c>
      <c r="I12" s="226" t="s">
        <v>98</v>
      </c>
      <c r="J12" s="226" t="s">
        <v>98</v>
      </c>
      <c r="K12" s="227" t="s">
        <v>98</v>
      </c>
      <c r="L12" s="228">
        <v>0.1</v>
      </c>
      <c r="U12" s="47"/>
    </row>
    <row r="13" spans="2:12" ht="24">
      <c r="B13" s="222" t="s">
        <v>128</v>
      </c>
      <c r="C13" s="216" t="s">
        <v>341</v>
      </c>
      <c r="D13" s="217" t="s">
        <v>98</v>
      </c>
      <c r="E13" s="166" t="s">
        <v>98</v>
      </c>
      <c r="F13" s="166" t="s">
        <v>98</v>
      </c>
      <c r="G13" s="223" t="s">
        <v>98</v>
      </c>
      <c r="H13" s="217" t="s">
        <v>98</v>
      </c>
      <c r="I13" s="271" t="s">
        <v>98</v>
      </c>
      <c r="J13" s="271" t="s">
        <v>98</v>
      </c>
      <c r="K13" s="223" t="s">
        <v>98</v>
      </c>
      <c r="L13" s="224">
        <v>0.1</v>
      </c>
    </row>
    <row r="14" spans="2:21" ht="24">
      <c r="B14" s="225" t="s">
        <v>129</v>
      </c>
      <c r="C14" s="216" t="s">
        <v>341</v>
      </c>
      <c r="D14" s="217" t="s">
        <v>98</v>
      </c>
      <c r="E14" s="226" t="s">
        <v>98</v>
      </c>
      <c r="F14" s="226" t="s">
        <v>98</v>
      </c>
      <c r="G14" s="227" t="s">
        <v>98</v>
      </c>
      <c r="H14" s="217" t="s">
        <v>98</v>
      </c>
      <c r="I14" s="226" t="s">
        <v>98</v>
      </c>
      <c r="J14" s="226" t="s">
        <v>98</v>
      </c>
      <c r="K14" s="227" t="s">
        <v>98</v>
      </c>
      <c r="L14" s="228">
        <v>0.1</v>
      </c>
      <c r="M14" s="49"/>
      <c r="U14" s="49"/>
    </row>
    <row r="15" spans="2:12" ht="24.75" customHeight="1">
      <c r="B15" s="222" t="s">
        <v>131</v>
      </c>
      <c r="C15" s="216" t="s">
        <v>341</v>
      </c>
      <c r="D15" s="217" t="s">
        <v>98</v>
      </c>
      <c r="E15" s="166" t="s">
        <v>98</v>
      </c>
      <c r="F15" s="166" t="s">
        <v>98</v>
      </c>
      <c r="G15" s="223" t="s">
        <v>98</v>
      </c>
      <c r="H15" s="217" t="s">
        <v>98</v>
      </c>
      <c r="I15" s="271" t="s">
        <v>98</v>
      </c>
      <c r="J15" s="271" t="s">
        <v>98</v>
      </c>
      <c r="K15" s="223" t="s">
        <v>98</v>
      </c>
      <c r="L15" s="224">
        <v>0.1</v>
      </c>
    </row>
    <row r="16" spans="2:12" ht="24">
      <c r="B16" s="225" t="s">
        <v>133</v>
      </c>
      <c r="C16" s="216" t="s">
        <v>341</v>
      </c>
      <c r="D16" s="217" t="s">
        <v>98</v>
      </c>
      <c r="E16" s="226" t="s">
        <v>98</v>
      </c>
      <c r="F16" s="226" t="s">
        <v>98</v>
      </c>
      <c r="G16" s="227" t="s">
        <v>98</v>
      </c>
      <c r="H16" s="217" t="s">
        <v>98</v>
      </c>
      <c r="I16" s="226" t="s">
        <v>98</v>
      </c>
      <c r="J16" s="226" t="s">
        <v>98</v>
      </c>
      <c r="K16" s="227" t="s">
        <v>98</v>
      </c>
      <c r="L16" s="228">
        <v>0.1</v>
      </c>
    </row>
    <row r="17" spans="2:12" ht="24">
      <c r="B17" s="222" t="s">
        <v>137</v>
      </c>
      <c r="C17" s="216" t="s">
        <v>341</v>
      </c>
      <c r="D17" s="217" t="s">
        <v>98</v>
      </c>
      <c r="E17" s="166" t="s">
        <v>98</v>
      </c>
      <c r="F17" s="166" t="s">
        <v>98</v>
      </c>
      <c r="G17" s="223" t="s">
        <v>98</v>
      </c>
      <c r="H17" s="217" t="s">
        <v>98</v>
      </c>
      <c r="I17" s="271" t="s">
        <v>98</v>
      </c>
      <c r="J17" s="271" t="s">
        <v>98</v>
      </c>
      <c r="K17" s="223" t="s">
        <v>98</v>
      </c>
      <c r="L17" s="224">
        <v>0.02</v>
      </c>
    </row>
    <row r="18" spans="2:12" ht="24">
      <c r="B18" s="222" t="s">
        <v>141</v>
      </c>
      <c r="C18" s="216" t="s">
        <v>341</v>
      </c>
      <c r="D18" s="229" t="s">
        <v>98</v>
      </c>
      <c r="E18" s="166" t="s">
        <v>98</v>
      </c>
      <c r="F18" s="166" t="s">
        <v>98</v>
      </c>
      <c r="G18" s="223" t="s">
        <v>98</v>
      </c>
      <c r="H18" s="229" t="s">
        <v>98</v>
      </c>
      <c r="I18" s="271" t="s">
        <v>98</v>
      </c>
      <c r="J18" s="271" t="s">
        <v>98</v>
      </c>
      <c r="K18" s="223" t="s">
        <v>98</v>
      </c>
      <c r="L18" s="224">
        <v>0.1</v>
      </c>
    </row>
    <row r="19" spans="2:12" ht="24">
      <c r="B19" s="225" t="s">
        <v>144</v>
      </c>
      <c r="C19" s="216" t="s">
        <v>341</v>
      </c>
      <c r="D19" s="217" t="s">
        <v>98</v>
      </c>
      <c r="E19" s="226" t="s">
        <v>98</v>
      </c>
      <c r="F19" s="226" t="s">
        <v>98</v>
      </c>
      <c r="G19" s="227" t="s">
        <v>98</v>
      </c>
      <c r="H19" s="217" t="s">
        <v>98</v>
      </c>
      <c r="I19" s="226" t="s">
        <v>98</v>
      </c>
      <c r="J19" s="226" t="s">
        <v>98</v>
      </c>
      <c r="K19" s="227" t="s">
        <v>98</v>
      </c>
      <c r="L19" s="228">
        <v>0.1</v>
      </c>
    </row>
    <row r="20" spans="2:12" ht="24">
      <c r="B20" s="222" t="s">
        <v>148</v>
      </c>
      <c r="C20" s="216" t="s">
        <v>341</v>
      </c>
      <c r="D20" s="217" t="s">
        <v>98</v>
      </c>
      <c r="E20" s="166" t="s">
        <v>98</v>
      </c>
      <c r="F20" s="166" t="s">
        <v>98</v>
      </c>
      <c r="G20" s="223" t="s">
        <v>98</v>
      </c>
      <c r="H20" s="217" t="s">
        <v>98</v>
      </c>
      <c r="I20" s="271" t="s">
        <v>98</v>
      </c>
      <c r="J20" s="271" t="s">
        <v>98</v>
      </c>
      <c r="K20" s="223" t="s">
        <v>98</v>
      </c>
      <c r="L20" s="224">
        <v>0.02</v>
      </c>
    </row>
    <row r="21" spans="2:12" ht="24">
      <c r="B21" s="222" t="s">
        <v>151</v>
      </c>
      <c r="C21" s="216" t="s">
        <v>341</v>
      </c>
      <c r="D21" s="217" t="s">
        <v>98</v>
      </c>
      <c r="E21" s="166" t="s">
        <v>98</v>
      </c>
      <c r="F21" s="166" t="s">
        <v>98</v>
      </c>
      <c r="G21" s="223" t="s">
        <v>98</v>
      </c>
      <c r="H21" s="217" t="s">
        <v>98</v>
      </c>
      <c r="I21" s="271" t="s">
        <v>98</v>
      </c>
      <c r="J21" s="271" t="s">
        <v>98</v>
      </c>
      <c r="K21" s="223" t="s">
        <v>98</v>
      </c>
      <c r="L21" s="224">
        <v>0.1</v>
      </c>
    </row>
    <row r="22" spans="2:12" ht="24">
      <c r="B22" s="222" t="s">
        <v>152</v>
      </c>
      <c r="C22" s="216" t="s">
        <v>341</v>
      </c>
      <c r="D22" s="217" t="s">
        <v>98</v>
      </c>
      <c r="E22" s="166" t="s">
        <v>98</v>
      </c>
      <c r="F22" s="166" t="s">
        <v>98</v>
      </c>
      <c r="G22" s="223" t="s">
        <v>98</v>
      </c>
      <c r="H22" s="217" t="s">
        <v>98</v>
      </c>
      <c r="I22" s="271" t="s">
        <v>98</v>
      </c>
      <c r="J22" s="271" t="s">
        <v>98</v>
      </c>
      <c r="K22" s="223" t="s">
        <v>98</v>
      </c>
      <c r="L22" s="224">
        <v>0.1</v>
      </c>
    </row>
    <row r="23" spans="2:12" ht="24">
      <c r="B23" s="222" t="s">
        <v>153</v>
      </c>
      <c r="C23" s="216" t="s">
        <v>341</v>
      </c>
      <c r="D23" s="217" t="s">
        <v>98</v>
      </c>
      <c r="E23" s="166" t="s">
        <v>98</v>
      </c>
      <c r="F23" s="166" t="s">
        <v>98</v>
      </c>
      <c r="G23" s="223" t="s">
        <v>98</v>
      </c>
      <c r="H23" s="217" t="s">
        <v>98</v>
      </c>
      <c r="I23" s="271" t="s">
        <v>98</v>
      </c>
      <c r="J23" s="271" t="s">
        <v>98</v>
      </c>
      <c r="K23" s="223" t="s">
        <v>98</v>
      </c>
      <c r="L23" s="224">
        <v>0.1</v>
      </c>
    </row>
    <row r="24" spans="2:12" ht="24">
      <c r="B24" s="222" t="s">
        <v>155</v>
      </c>
      <c r="C24" s="216" t="s">
        <v>341</v>
      </c>
      <c r="D24" s="217" t="s">
        <v>98</v>
      </c>
      <c r="E24" s="166" t="s">
        <v>98</v>
      </c>
      <c r="F24" s="166" t="s">
        <v>98</v>
      </c>
      <c r="G24" s="223" t="s">
        <v>98</v>
      </c>
      <c r="H24" s="217" t="s">
        <v>98</v>
      </c>
      <c r="I24" s="271" t="s">
        <v>98</v>
      </c>
      <c r="J24" s="271" t="s">
        <v>98</v>
      </c>
      <c r="K24" s="223" t="s">
        <v>98</v>
      </c>
      <c r="L24" s="224">
        <v>0.1</v>
      </c>
    </row>
    <row r="25" spans="2:12" ht="24.75" thickBot="1">
      <c r="B25" s="230" t="s">
        <v>156</v>
      </c>
      <c r="C25" s="231" t="s">
        <v>341</v>
      </c>
      <c r="D25" s="232" t="s">
        <v>98</v>
      </c>
      <c r="E25" s="233" t="s">
        <v>98</v>
      </c>
      <c r="F25" s="233" t="s">
        <v>98</v>
      </c>
      <c r="G25" s="234" t="s">
        <v>98</v>
      </c>
      <c r="H25" s="232" t="s">
        <v>98</v>
      </c>
      <c r="I25" s="233" t="s">
        <v>98</v>
      </c>
      <c r="J25" s="233" t="s">
        <v>98</v>
      </c>
      <c r="K25" s="234" t="s">
        <v>98</v>
      </c>
      <c r="L25" s="235">
        <v>0.1</v>
      </c>
    </row>
    <row r="26" spans="2:21" ht="24">
      <c r="B26" s="236" t="s">
        <v>157</v>
      </c>
      <c r="C26" s="237"/>
      <c r="D26" s="238"/>
      <c r="E26" s="239"/>
      <c r="F26" s="239"/>
      <c r="G26" s="240"/>
      <c r="H26" s="238"/>
      <c r="I26" s="239"/>
      <c r="J26" s="239"/>
      <c r="K26" s="240"/>
      <c r="L26" s="241"/>
      <c r="U26" s="47"/>
    </row>
    <row r="27" spans="2:21" ht="24">
      <c r="B27" s="242" t="s">
        <v>159</v>
      </c>
      <c r="C27" s="177" t="s">
        <v>341</v>
      </c>
      <c r="D27" s="220" t="s">
        <v>98</v>
      </c>
      <c r="E27" s="218" t="s">
        <v>98</v>
      </c>
      <c r="F27" s="218" t="s">
        <v>98</v>
      </c>
      <c r="G27" s="219" t="s">
        <v>98</v>
      </c>
      <c r="H27" s="220" t="s">
        <v>98</v>
      </c>
      <c r="I27" s="218" t="s">
        <v>98</v>
      </c>
      <c r="J27" s="218" t="s">
        <v>98</v>
      </c>
      <c r="K27" s="219" t="s">
        <v>98</v>
      </c>
      <c r="L27" s="177">
        <v>0.001</v>
      </c>
      <c r="M27" s="49"/>
      <c r="U27" s="50"/>
    </row>
    <row r="28" spans="2:27" ht="24">
      <c r="B28" s="243" t="s">
        <v>160</v>
      </c>
      <c r="C28" s="177" t="s">
        <v>341</v>
      </c>
      <c r="D28" s="220" t="s">
        <v>98</v>
      </c>
      <c r="E28" s="218" t="s">
        <v>98</v>
      </c>
      <c r="F28" s="218" t="s">
        <v>98</v>
      </c>
      <c r="G28" s="219" t="s">
        <v>98</v>
      </c>
      <c r="H28" s="220" t="s">
        <v>98</v>
      </c>
      <c r="I28" s="218" t="s">
        <v>98</v>
      </c>
      <c r="J28" s="218" t="s">
        <v>98</v>
      </c>
      <c r="K28" s="219" t="s">
        <v>98</v>
      </c>
      <c r="L28" s="163">
        <v>0.001</v>
      </c>
      <c r="M28" s="49"/>
      <c r="U28" s="50"/>
      <c r="V28" s="50"/>
      <c r="W28" s="50"/>
      <c r="X28" s="50"/>
      <c r="Y28" s="50"/>
      <c r="Z28" s="50"/>
      <c r="AA28" s="49"/>
    </row>
    <row r="29" spans="2:27" ht="24">
      <c r="B29" s="243" t="s">
        <v>161</v>
      </c>
      <c r="C29" s="177" t="s">
        <v>341</v>
      </c>
      <c r="D29" s="220" t="s">
        <v>98</v>
      </c>
      <c r="E29" s="218" t="s">
        <v>98</v>
      </c>
      <c r="F29" s="218" t="s">
        <v>98</v>
      </c>
      <c r="G29" s="219" t="s">
        <v>98</v>
      </c>
      <c r="H29" s="220" t="s">
        <v>98</v>
      </c>
      <c r="I29" s="218" t="s">
        <v>98</v>
      </c>
      <c r="J29" s="218" t="s">
        <v>98</v>
      </c>
      <c r="K29" s="219" t="s">
        <v>98</v>
      </c>
      <c r="L29" s="163">
        <v>0.001</v>
      </c>
      <c r="M29" s="49"/>
      <c r="U29" s="50"/>
      <c r="V29" s="50"/>
      <c r="W29" s="50"/>
      <c r="X29" s="50"/>
      <c r="Y29" s="50"/>
      <c r="Z29" s="50"/>
      <c r="AA29" s="49"/>
    </row>
    <row r="30" spans="2:27" ht="24">
      <c r="B30" s="243" t="s">
        <v>162</v>
      </c>
      <c r="C30" s="177" t="s">
        <v>341</v>
      </c>
      <c r="D30" s="220" t="s">
        <v>98</v>
      </c>
      <c r="E30" s="218" t="s">
        <v>98</v>
      </c>
      <c r="F30" s="218" t="s">
        <v>98</v>
      </c>
      <c r="G30" s="219" t="s">
        <v>98</v>
      </c>
      <c r="H30" s="220" t="s">
        <v>98</v>
      </c>
      <c r="I30" s="218" t="s">
        <v>98</v>
      </c>
      <c r="J30" s="218" t="s">
        <v>98</v>
      </c>
      <c r="K30" s="219" t="s">
        <v>98</v>
      </c>
      <c r="L30" s="163">
        <v>0.001</v>
      </c>
      <c r="M30" s="49"/>
      <c r="U30" s="49"/>
      <c r="V30" s="50"/>
      <c r="W30" s="49"/>
      <c r="X30" s="49"/>
      <c r="Y30" s="49"/>
      <c r="Z30" s="49"/>
      <c r="AA30" s="49"/>
    </row>
    <row r="31" spans="2:27" ht="26.25" customHeight="1">
      <c r="B31" s="243" t="s">
        <v>163</v>
      </c>
      <c r="C31" s="177" t="s">
        <v>341</v>
      </c>
      <c r="D31" s="220" t="s">
        <v>98</v>
      </c>
      <c r="E31" s="218" t="s">
        <v>98</v>
      </c>
      <c r="F31" s="218" t="s">
        <v>98</v>
      </c>
      <c r="G31" s="219" t="s">
        <v>98</v>
      </c>
      <c r="H31" s="220" t="s">
        <v>98</v>
      </c>
      <c r="I31" s="218" t="s">
        <v>98</v>
      </c>
      <c r="J31" s="218" t="s">
        <v>98</v>
      </c>
      <c r="K31" s="219" t="s">
        <v>98</v>
      </c>
      <c r="L31" s="163">
        <v>0.001</v>
      </c>
      <c r="M31" s="49"/>
      <c r="U31" s="49"/>
      <c r="AA31" s="49"/>
    </row>
    <row r="32" spans="2:27" ht="26.25" customHeight="1">
      <c r="B32" s="243" t="s">
        <v>163</v>
      </c>
      <c r="C32" s="177" t="s">
        <v>341</v>
      </c>
      <c r="D32" s="220" t="s">
        <v>98</v>
      </c>
      <c r="E32" s="218" t="s">
        <v>98</v>
      </c>
      <c r="F32" s="218" t="s">
        <v>98</v>
      </c>
      <c r="G32" s="219" t="s">
        <v>98</v>
      </c>
      <c r="H32" s="220" t="s">
        <v>98</v>
      </c>
      <c r="I32" s="218" t="s">
        <v>98</v>
      </c>
      <c r="J32" s="218" t="s">
        <v>98</v>
      </c>
      <c r="K32" s="219" t="s">
        <v>98</v>
      </c>
      <c r="L32" s="163">
        <v>0.001</v>
      </c>
      <c r="M32" s="49"/>
      <c r="U32" s="51"/>
      <c r="V32" s="52"/>
      <c r="W32" s="51"/>
      <c r="X32" s="51"/>
      <c r="Y32" s="51"/>
      <c r="Z32" s="51"/>
      <c r="AA32" s="49"/>
    </row>
    <row r="33" spans="2:27" ht="24.75" customHeight="1">
      <c r="B33" s="243" t="s">
        <v>165</v>
      </c>
      <c r="C33" s="177" t="s">
        <v>341</v>
      </c>
      <c r="D33" s="220" t="s">
        <v>98</v>
      </c>
      <c r="E33" s="218" t="s">
        <v>98</v>
      </c>
      <c r="F33" s="218" t="s">
        <v>98</v>
      </c>
      <c r="G33" s="219" t="s">
        <v>98</v>
      </c>
      <c r="H33" s="220" t="s">
        <v>98</v>
      </c>
      <c r="I33" s="218" t="s">
        <v>98</v>
      </c>
      <c r="J33" s="218" t="s">
        <v>98</v>
      </c>
      <c r="K33" s="219" t="s">
        <v>98</v>
      </c>
      <c r="L33" s="163">
        <v>0.001</v>
      </c>
      <c r="M33" s="49"/>
      <c r="U33" s="51"/>
      <c r="V33" s="52"/>
      <c r="W33" s="51"/>
      <c r="X33" s="51"/>
      <c r="Y33" s="53"/>
      <c r="Z33" s="53"/>
      <c r="AA33" s="49"/>
    </row>
    <row r="34" spans="2:27" ht="24" customHeight="1">
      <c r="B34" s="243" t="s">
        <v>166</v>
      </c>
      <c r="C34" s="177" t="s">
        <v>341</v>
      </c>
      <c r="D34" s="220" t="s">
        <v>98</v>
      </c>
      <c r="E34" s="218" t="s">
        <v>98</v>
      </c>
      <c r="F34" s="218" t="s">
        <v>98</v>
      </c>
      <c r="G34" s="219" t="s">
        <v>98</v>
      </c>
      <c r="H34" s="220" t="s">
        <v>98</v>
      </c>
      <c r="I34" s="218" t="s">
        <v>98</v>
      </c>
      <c r="J34" s="218" t="s">
        <v>98</v>
      </c>
      <c r="K34" s="219" t="s">
        <v>98</v>
      </c>
      <c r="L34" s="163">
        <v>0.001</v>
      </c>
      <c r="M34" s="49"/>
      <c r="U34" s="51"/>
      <c r="V34" s="52"/>
      <c r="W34" s="51"/>
      <c r="X34" s="51"/>
      <c r="Y34" s="53"/>
      <c r="Z34" s="49"/>
      <c r="AA34" s="49"/>
    </row>
    <row r="35" spans="2:26" ht="24">
      <c r="B35" s="243" t="s">
        <v>167</v>
      </c>
      <c r="C35" s="177" t="s">
        <v>341</v>
      </c>
      <c r="D35" s="220" t="s">
        <v>98</v>
      </c>
      <c r="E35" s="218" t="s">
        <v>98</v>
      </c>
      <c r="F35" s="218" t="s">
        <v>98</v>
      </c>
      <c r="G35" s="219" t="s">
        <v>98</v>
      </c>
      <c r="H35" s="220" t="s">
        <v>98</v>
      </c>
      <c r="I35" s="218" t="s">
        <v>98</v>
      </c>
      <c r="J35" s="218" t="s">
        <v>98</v>
      </c>
      <c r="K35" s="219" t="s">
        <v>98</v>
      </c>
      <c r="L35" s="163">
        <v>0.001</v>
      </c>
      <c r="M35" s="49"/>
      <c r="U35" s="51"/>
      <c r="V35" s="52"/>
      <c r="W35" s="51"/>
      <c r="X35" s="51"/>
      <c r="Y35" s="53"/>
      <c r="Z35" s="49"/>
    </row>
    <row r="36" spans="2:26" ht="24">
      <c r="B36" s="243" t="s">
        <v>169</v>
      </c>
      <c r="C36" s="177" t="s">
        <v>341</v>
      </c>
      <c r="D36" s="220" t="s">
        <v>98</v>
      </c>
      <c r="E36" s="218" t="s">
        <v>98</v>
      </c>
      <c r="F36" s="218" t="s">
        <v>98</v>
      </c>
      <c r="G36" s="219" t="s">
        <v>98</v>
      </c>
      <c r="H36" s="220" t="s">
        <v>98</v>
      </c>
      <c r="I36" s="218" t="s">
        <v>98</v>
      </c>
      <c r="J36" s="218" t="s">
        <v>98</v>
      </c>
      <c r="K36" s="219" t="s">
        <v>98</v>
      </c>
      <c r="L36" s="163">
        <v>0.001</v>
      </c>
      <c r="U36" s="51"/>
      <c r="V36" s="52"/>
      <c r="W36" s="51"/>
      <c r="X36" s="51"/>
      <c r="Y36" s="53"/>
      <c r="Z36" s="49"/>
    </row>
    <row r="37" spans="2:26" ht="24">
      <c r="B37" s="243" t="s">
        <v>172</v>
      </c>
      <c r="C37" s="177" t="s">
        <v>341</v>
      </c>
      <c r="D37" s="220" t="s">
        <v>98</v>
      </c>
      <c r="E37" s="218" t="s">
        <v>98</v>
      </c>
      <c r="F37" s="218" t="s">
        <v>98</v>
      </c>
      <c r="G37" s="219" t="s">
        <v>98</v>
      </c>
      <c r="H37" s="220" t="s">
        <v>98</v>
      </c>
      <c r="I37" s="218" t="s">
        <v>98</v>
      </c>
      <c r="J37" s="218" t="s">
        <v>98</v>
      </c>
      <c r="K37" s="219" t="s">
        <v>98</v>
      </c>
      <c r="L37" s="163">
        <v>0.001</v>
      </c>
      <c r="U37" s="51"/>
      <c r="V37" s="52"/>
      <c r="W37" s="51"/>
      <c r="X37" s="51"/>
      <c r="Y37" s="53"/>
      <c r="Z37" s="49"/>
    </row>
    <row r="38" spans="2:26" ht="24">
      <c r="B38" s="243" t="s">
        <v>175</v>
      </c>
      <c r="C38" s="177" t="s">
        <v>341</v>
      </c>
      <c r="D38" s="220" t="s">
        <v>98</v>
      </c>
      <c r="E38" s="218" t="s">
        <v>98</v>
      </c>
      <c r="F38" s="218" t="s">
        <v>98</v>
      </c>
      <c r="G38" s="219" t="s">
        <v>98</v>
      </c>
      <c r="H38" s="220" t="s">
        <v>98</v>
      </c>
      <c r="I38" s="218" t="s">
        <v>98</v>
      </c>
      <c r="J38" s="218" t="s">
        <v>98</v>
      </c>
      <c r="K38" s="219" t="s">
        <v>98</v>
      </c>
      <c r="L38" s="163">
        <v>0.001</v>
      </c>
      <c r="U38" s="51"/>
      <c r="V38" s="52"/>
      <c r="W38" s="51"/>
      <c r="X38" s="51"/>
      <c r="Y38" s="53"/>
      <c r="Z38" s="49"/>
    </row>
    <row r="39" spans="2:26" s="51" customFormat="1" ht="24">
      <c r="B39" s="243" t="s">
        <v>179</v>
      </c>
      <c r="C39" s="177" t="s">
        <v>341</v>
      </c>
      <c r="D39" s="220" t="s">
        <v>98</v>
      </c>
      <c r="E39" s="218" t="s">
        <v>98</v>
      </c>
      <c r="F39" s="218" t="s">
        <v>98</v>
      </c>
      <c r="G39" s="219" t="s">
        <v>98</v>
      </c>
      <c r="H39" s="220" t="s">
        <v>98</v>
      </c>
      <c r="I39" s="218" t="s">
        <v>98</v>
      </c>
      <c r="J39" s="218" t="s">
        <v>98</v>
      </c>
      <c r="K39" s="219" t="s">
        <v>98</v>
      </c>
      <c r="L39" s="163">
        <v>0.001</v>
      </c>
      <c r="V39" s="52"/>
      <c r="Y39" s="53"/>
      <c r="Z39" s="49"/>
    </row>
    <row r="40" spans="2:26" s="51" customFormat="1" ht="24">
      <c r="B40" s="243" t="s">
        <v>181</v>
      </c>
      <c r="C40" s="177" t="s">
        <v>341</v>
      </c>
      <c r="D40" s="220" t="s">
        <v>98</v>
      </c>
      <c r="E40" s="218" t="s">
        <v>98</v>
      </c>
      <c r="F40" s="218" t="s">
        <v>98</v>
      </c>
      <c r="G40" s="219" t="s">
        <v>98</v>
      </c>
      <c r="H40" s="220" t="s">
        <v>98</v>
      </c>
      <c r="I40" s="218" t="s">
        <v>98</v>
      </c>
      <c r="J40" s="218" t="s">
        <v>98</v>
      </c>
      <c r="K40" s="219" t="s">
        <v>98</v>
      </c>
      <c r="L40" s="163">
        <v>0.001</v>
      </c>
      <c r="V40" s="47"/>
      <c r="W40" s="43"/>
      <c r="X40" s="43"/>
      <c r="Y40" s="43"/>
      <c r="Z40" s="49"/>
    </row>
    <row r="41" spans="2:25" s="49" customFormat="1" ht="24">
      <c r="B41" s="243" t="s">
        <v>183</v>
      </c>
      <c r="C41" s="177" t="s">
        <v>341</v>
      </c>
      <c r="D41" s="220" t="s">
        <v>98</v>
      </c>
      <c r="E41" s="218" t="s">
        <v>98</v>
      </c>
      <c r="F41" s="218" t="s">
        <v>98</v>
      </c>
      <c r="G41" s="219" t="s">
        <v>98</v>
      </c>
      <c r="H41" s="220" t="s">
        <v>98</v>
      </c>
      <c r="I41" s="218" t="s">
        <v>98</v>
      </c>
      <c r="J41" s="218" t="s">
        <v>98</v>
      </c>
      <c r="K41" s="219" t="s">
        <v>98</v>
      </c>
      <c r="L41" s="163">
        <v>0.001</v>
      </c>
      <c r="M41" s="51"/>
      <c r="U41" s="51"/>
      <c r="V41" s="47"/>
      <c r="W41" s="43"/>
      <c r="X41" s="43"/>
      <c r="Y41" s="43"/>
    </row>
    <row r="42" spans="2:25" s="49" customFormat="1" ht="24">
      <c r="B42" s="243" t="s">
        <v>185</v>
      </c>
      <c r="C42" s="177" t="s">
        <v>341</v>
      </c>
      <c r="D42" s="220" t="s">
        <v>98</v>
      </c>
      <c r="E42" s="218" t="s">
        <v>98</v>
      </c>
      <c r="F42" s="218" t="s">
        <v>98</v>
      </c>
      <c r="G42" s="219" t="s">
        <v>98</v>
      </c>
      <c r="H42" s="220" t="s">
        <v>98</v>
      </c>
      <c r="I42" s="218" t="s">
        <v>98</v>
      </c>
      <c r="J42" s="218" t="s">
        <v>98</v>
      </c>
      <c r="K42" s="219" t="s">
        <v>98</v>
      </c>
      <c r="L42" s="163">
        <v>0.001</v>
      </c>
      <c r="M42" s="51"/>
      <c r="U42" s="51"/>
      <c r="V42" s="47"/>
      <c r="W42" s="43"/>
      <c r="X42" s="43"/>
      <c r="Y42" s="43"/>
    </row>
    <row r="43" spans="2:25" s="49" customFormat="1" ht="24">
      <c r="B43" s="243" t="s">
        <v>186</v>
      </c>
      <c r="C43" s="177" t="s">
        <v>341</v>
      </c>
      <c r="D43" s="220" t="s">
        <v>98</v>
      </c>
      <c r="E43" s="218" t="s">
        <v>98</v>
      </c>
      <c r="F43" s="218" t="s">
        <v>98</v>
      </c>
      <c r="G43" s="219" t="s">
        <v>98</v>
      </c>
      <c r="H43" s="220" t="s">
        <v>98</v>
      </c>
      <c r="I43" s="218" t="s">
        <v>98</v>
      </c>
      <c r="J43" s="218" t="s">
        <v>98</v>
      </c>
      <c r="K43" s="219" t="s">
        <v>98</v>
      </c>
      <c r="L43" s="163">
        <v>0.001</v>
      </c>
      <c r="M43" s="51"/>
      <c r="U43" s="51"/>
      <c r="V43" s="47"/>
      <c r="W43" s="43"/>
      <c r="X43" s="43"/>
      <c r="Y43" s="43"/>
    </row>
    <row r="44" spans="2:26" s="49" customFormat="1" ht="24">
      <c r="B44" s="243" t="s">
        <v>187</v>
      </c>
      <c r="C44" s="177" t="s">
        <v>341</v>
      </c>
      <c r="D44" s="220" t="s">
        <v>98</v>
      </c>
      <c r="E44" s="218" t="s">
        <v>98</v>
      </c>
      <c r="F44" s="218" t="s">
        <v>98</v>
      </c>
      <c r="G44" s="219" t="s">
        <v>98</v>
      </c>
      <c r="H44" s="220" t="s">
        <v>98</v>
      </c>
      <c r="I44" s="218" t="s">
        <v>98</v>
      </c>
      <c r="J44" s="218" t="s">
        <v>98</v>
      </c>
      <c r="K44" s="219" t="s">
        <v>98</v>
      </c>
      <c r="L44" s="163">
        <v>0.001</v>
      </c>
      <c r="M44" s="51"/>
      <c r="U44" s="51"/>
      <c r="V44" s="47"/>
      <c r="W44" s="43"/>
      <c r="X44" s="43"/>
      <c r="Y44" s="43"/>
      <c r="Z44" s="43"/>
    </row>
    <row r="45" spans="2:26" s="49" customFormat="1" ht="24">
      <c r="B45" s="243" t="s">
        <v>188</v>
      </c>
      <c r="C45" s="177" t="s">
        <v>341</v>
      </c>
      <c r="D45" s="220" t="s">
        <v>98</v>
      </c>
      <c r="E45" s="218" t="s">
        <v>98</v>
      </c>
      <c r="F45" s="218" t="s">
        <v>98</v>
      </c>
      <c r="G45" s="219" t="s">
        <v>98</v>
      </c>
      <c r="H45" s="220" t="s">
        <v>98</v>
      </c>
      <c r="I45" s="218" t="s">
        <v>98</v>
      </c>
      <c r="J45" s="218" t="s">
        <v>98</v>
      </c>
      <c r="K45" s="219" t="s">
        <v>98</v>
      </c>
      <c r="L45" s="163">
        <v>0.001</v>
      </c>
      <c r="M45" s="51"/>
      <c r="U45" s="51"/>
      <c r="V45" s="47"/>
      <c r="W45" s="43"/>
      <c r="X45" s="43"/>
      <c r="Y45" s="43"/>
      <c r="Z45" s="43"/>
    </row>
    <row r="46" spans="2:26" s="49" customFormat="1" ht="25.5" customHeight="1">
      <c r="B46" s="243" t="s">
        <v>189</v>
      </c>
      <c r="C46" s="177" t="s">
        <v>341</v>
      </c>
      <c r="D46" s="220" t="s">
        <v>98</v>
      </c>
      <c r="E46" s="218" t="s">
        <v>98</v>
      </c>
      <c r="F46" s="218" t="s">
        <v>98</v>
      </c>
      <c r="G46" s="219" t="s">
        <v>98</v>
      </c>
      <c r="H46" s="220" t="s">
        <v>98</v>
      </c>
      <c r="I46" s="218" t="s">
        <v>98</v>
      </c>
      <c r="J46" s="218" t="s">
        <v>98</v>
      </c>
      <c r="K46" s="219" t="s">
        <v>98</v>
      </c>
      <c r="L46" s="163">
        <v>0.001</v>
      </c>
      <c r="M46" s="51"/>
      <c r="U46" s="51"/>
      <c r="V46" s="47"/>
      <c r="W46" s="43"/>
      <c r="X46" s="43"/>
      <c r="Y46" s="43"/>
      <c r="Z46" s="43"/>
    </row>
    <row r="47" spans="2:26" s="49" customFormat="1" ht="25.5" customHeight="1">
      <c r="B47" s="243" t="s">
        <v>190</v>
      </c>
      <c r="C47" s="177" t="s">
        <v>341</v>
      </c>
      <c r="D47" s="220" t="s">
        <v>98</v>
      </c>
      <c r="E47" s="218" t="s">
        <v>98</v>
      </c>
      <c r="F47" s="218" t="s">
        <v>98</v>
      </c>
      <c r="G47" s="219" t="s">
        <v>98</v>
      </c>
      <c r="H47" s="220" t="s">
        <v>98</v>
      </c>
      <c r="I47" s="218" t="s">
        <v>98</v>
      </c>
      <c r="J47" s="218" t="s">
        <v>98</v>
      </c>
      <c r="K47" s="219" t="s">
        <v>98</v>
      </c>
      <c r="L47" s="163">
        <v>0.001</v>
      </c>
      <c r="M47" s="51"/>
      <c r="U47" s="51"/>
      <c r="V47" s="47"/>
      <c r="W47" s="43"/>
      <c r="X47" s="43"/>
      <c r="Y47" s="43"/>
      <c r="Z47" s="43"/>
    </row>
    <row r="48" spans="2:26" s="49" customFormat="1" ht="24" customHeight="1">
      <c r="B48" s="243" t="s">
        <v>191</v>
      </c>
      <c r="C48" s="177" t="s">
        <v>341</v>
      </c>
      <c r="D48" s="220" t="s">
        <v>98</v>
      </c>
      <c r="E48" s="218" t="s">
        <v>98</v>
      </c>
      <c r="F48" s="218" t="s">
        <v>98</v>
      </c>
      <c r="G48" s="219" t="s">
        <v>98</v>
      </c>
      <c r="H48" s="220" t="s">
        <v>98</v>
      </c>
      <c r="I48" s="218" t="s">
        <v>98</v>
      </c>
      <c r="J48" s="218" t="s">
        <v>98</v>
      </c>
      <c r="K48" s="219" t="s">
        <v>98</v>
      </c>
      <c r="L48" s="163">
        <v>0.001</v>
      </c>
      <c r="M48" s="52"/>
      <c r="U48" s="51"/>
      <c r="V48" s="47"/>
      <c r="W48" s="43"/>
      <c r="X48" s="43"/>
      <c r="Y48" s="43"/>
      <c r="Z48" s="43"/>
    </row>
    <row r="49" spans="2:26" s="49" customFormat="1" ht="24">
      <c r="B49" s="46" t="s">
        <v>207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U49" s="51"/>
      <c r="V49" s="47"/>
      <c r="W49" s="43"/>
      <c r="X49" s="43"/>
      <c r="Y49" s="43"/>
      <c r="Z49" s="43"/>
    </row>
    <row r="50" spans="2:26" s="49" customFormat="1" ht="24">
      <c r="B50" s="46" t="s">
        <v>521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U50" s="51"/>
      <c r="V50" s="47"/>
      <c r="W50" s="43"/>
      <c r="X50" s="43"/>
      <c r="Y50" s="43"/>
      <c r="Z50" s="43"/>
    </row>
    <row r="51" spans="2:26" s="49" customFormat="1" ht="24">
      <c r="B51" s="46"/>
      <c r="C51" s="54"/>
      <c r="D51" s="54"/>
      <c r="E51" s="54"/>
      <c r="F51" s="54"/>
      <c r="G51" s="54"/>
      <c r="H51" s="54"/>
      <c r="I51" s="54"/>
      <c r="J51" s="54"/>
      <c r="K51" s="54"/>
      <c r="L51" s="54"/>
      <c r="U51" s="51"/>
      <c r="V51" s="47"/>
      <c r="W51" s="43"/>
      <c r="X51" s="43"/>
      <c r="Y51" s="43"/>
      <c r="Z51" s="43"/>
    </row>
    <row r="52" spans="2:26" s="49" customFormat="1" ht="26.25">
      <c r="B52" s="93" t="s">
        <v>506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U52" s="51"/>
      <c r="V52" s="47"/>
      <c r="W52" s="43"/>
      <c r="X52" s="43"/>
      <c r="Y52" s="43"/>
      <c r="Z52" s="43"/>
    </row>
    <row r="53" spans="2:26" s="49" customFormat="1" ht="24">
      <c r="B53" s="307" t="s">
        <v>0</v>
      </c>
      <c r="C53" s="307" t="s">
        <v>1</v>
      </c>
      <c r="D53" s="310" t="s">
        <v>522</v>
      </c>
      <c r="E53" s="310"/>
      <c r="F53" s="310"/>
      <c r="G53" s="310"/>
      <c r="H53" s="310" t="s">
        <v>587</v>
      </c>
      <c r="I53" s="310"/>
      <c r="J53" s="310"/>
      <c r="K53" s="310"/>
      <c r="L53" s="316" t="s">
        <v>216</v>
      </c>
      <c r="U53" s="51"/>
      <c r="V53" s="47"/>
      <c r="W53" s="43"/>
      <c r="X53" s="43"/>
      <c r="Y53" s="43"/>
      <c r="Z53" s="43"/>
    </row>
    <row r="54" spans="2:26" s="49" customFormat="1" ht="24">
      <c r="B54" s="307"/>
      <c r="C54" s="307"/>
      <c r="D54" s="196" t="s">
        <v>109</v>
      </c>
      <c r="E54" s="196" t="s">
        <v>110</v>
      </c>
      <c r="F54" s="196" t="s">
        <v>111</v>
      </c>
      <c r="G54" s="196" t="s">
        <v>2</v>
      </c>
      <c r="H54" s="196" t="s">
        <v>109</v>
      </c>
      <c r="I54" s="196" t="s">
        <v>110</v>
      </c>
      <c r="J54" s="196" t="s">
        <v>111</v>
      </c>
      <c r="K54" s="196" t="s">
        <v>2</v>
      </c>
      <c r="L54" s="316"/>
      <c r="U54" s="51"/>
      <c r="V54" s="47"/>
      <c r="W54" s="43"/>
      <c r="X54" s="43"/>
      <c r="Y54" s="43"/>
      <c r="Z54" s="43"/>
    </row>
    <row r="55" spans="2:26" s="49" customFormat="1" ht="24">
      <c r="B55" s="252" t="s">
        <v>338</v>
      </c>
      <c r="C55" s="166" t="s">
        <v>341</v>
      </c>
      <c r="D55" s="166" t="s">
        <v>98</v>
      </c>
      <c r="E55" s="257" t="s">
        <v>98</v>
      </c>
      <c r="F55" s="257" t="s">
        <v>98</v>
      </c>
      <c r="G55" s="257" t="s">
        <v>98</v>
      </c>
      <c r="H55" s="271" t="s">
        <v>98</v>
      </c>
      <c r="I55" s="271" t="s">
        <v>98</v>
      </c>
      <c r="J55" s="271" t="s">
        <v>98</v>
      </c>
      <c r="K55" s="271" t="s">
        <v>98</v>
      </c>
      <c r="L55" s="253">
        <v>1</v>
      </c>
      <c r="U55" s="51"/>
      <c r="V55" s="47"/>
      <c r="W55" s="43"/>
      <c r="X55" s="43"/>
      <c r="Y55" s="43"/>
      <c r="Z55" s="43"/>
    </row>
    <row r="56" spans="2:26" s="49" customFormat="1" ht="24">
      <c r="B56" s="252" t="s">
        <v>339</v>
      </c>
      <c r="C56" s="166" t="s">
        <v>341</v>
      </c>
      <c r="D56" s="166" t="s">
        <v>98</v>
      </c>
      <c r="E56" s="257" t="s">
        <v>98</v>
      </c>
      <c r="F56" s="257" t="s">
        <v>98</v>
      </c>
      <c r="G56" s="257" t="s">
        <v>98</v>
      </c>
      <c r="H56" s="271" t="s">
        <v>98</v>
      </c>
      <c r="I56" s="271" t="s">
        <v>98</v>
      </c>
      <c r="J56" s="271" t="s">
        <v>98</v>
      </c>
      <c r="K56" s="271" t="s">
        <v>98</v>
      </c>
      <c r="L56" s="253">
        <v>1</v>
      </c>
      <c r="U56" s="51"/>
      <c r="V56" s="47"/>
      <c r="W56" s="43"/>
      <c r="X56" s="43"/>
      <c r="Y56" s="43"/>
      <c r="Z56" s="43"/>
    </row>
    <row r="57" spans="2:26" s="49" customFormat="1" ht="24">
      <c r="B57" s="252" t="s">
        <v>340</v>
      </c>
      <c r="C57" s="166" t="s">
        <v>341</v>
      </c>
      <c r="D57" s="166" t="s">
        <v>98</v>
      </c>
      <c r="E57" s="257" t="s">
        <v>98</v>
      </c>
      <c r="F57" s="257" t="s">
        <v>98</v>
      </c>
      <c r="G57" s="257" t="s">
        <v>98</v>
      </c>
      <c r="H57" s="271" t="s">
        <v>98</v>
      </c>
      <c r="I57" s="271" t="s">
        <v>98</v>
      </c>
      <c r="J57" s="271" t="s">
        <v>98</v>
      </c>
      <c r="K57" s="271" t="s">
        <v>98</v>
      </c>
      <c r="L57" s="253">
        <v>1</v>
      </c>
      <c r="U57" s="51"/>
      <c r="V57" s="47"/>
      <c r="W57" s="43"/>
      <c r="X57" s="43"/>
      <c r="Y57" s="43"/>
      <c r="Z57" s="43"/>
    </row>
    <row r="58" spans="2:26" s="49" customFormat="1" ht="24">
      <c r="B58" s="46" t="s">
        <v>207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U58" s="51"/>
      <c r="V58" s="47"/>
      <c r="W58" s="43"/>
      <c r="X58" s="43"/>
      <c r="Y58" s="43"/>
      <c r="Z58" s="43"/>
    </row>
    <row r="59" spans="2:26" s="49" customFormat="1" ht="24">
      <c r="B59" s="46" t="s">
        <v>521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U59" s="51"/>
      <c r="V59" s="47"/>
      <c r="W59" s="43"/>
      <c r="X59" s="43"/>
      <c r="Y59" s="43"/>
      <c r="Z59" s="43"/>
    </row>
    <row r="60" spans="2:26" s="49" customFormat="1" ht="24">
      <c r="B60" s="46"/>
      <c r="C60" s="54"/>
      <c r="D60" s="54"/>
      <c r="E60" s="54"/>
      <c r="F60" s="54"/>
      <c r="G60" s="54"/>
      <c r="H60" s="54"/>
      <c r="I60" s="54"/>
      <c r="J60" s="54"/>
      <c r="K60" s="54"/>
      <c r="L60" s="54"/>
      <c r="U60" s="51"/>
      <c r="V60" s="47"/>
      <c r="W60" s="43"/>
      <c r="X60" s="43"/>
      <c r="Y60" s="43"/>
      <c r="Z60" s="43"/>
    </row>
    <row r="61" spans="2:26" s="49" customFormat="1" ht="27" thickBot="1">
      <c r="B61" s="55" t="s">
        <v>523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U61" s="51"/>
      <c r="V61" s="47"/>
      <c r="W61" s="43"/>
      <c r="X61" s="43"/>
      <c r="Y61" s="43"/>
      <c r="Z61" s="43"/>
    </row>
    <row r="62" spans="2:26" s="49" customFormat="1" ht="24">
      <c r="B62" s="312" t="s">
        <v>0</v>
      </c>
      <c r="C62" s="312" t="s">
        <v>1</v>
      </c>
      <c r="D62" s="317" t="s">
        <v>522</v>
      </c>
      <c r="E62" s="311"/>
      <c r="F62" s="311"/>
      <c r="G62" s="318"/>
      <c r="H62" s="311" t="s">
        <v>547</v>
      </c>
      <c r="I62" s="311"/>
      <c r="J62" s="311"/>
      <c r="K62" s="311"/>
      <c r="L62" s="317" t="s">
        <v>587</v>
      </c>
      <c r="M62" s="311"/>
      <c r="N62" s="311"/>
      <c r="O62" s="318"/>
      <c r="P62" s="319" t="s">
        <v>602</v>
      </c>
      <c r="Q62" s="319"/>
      <c r="R62" s="319"/>
      <c r="S62" s="320"/>
      <c r="T62" s="314" t="s">
        <v>505</v>
      </c>
      <c r="U62" s="51"/>
      <c r="V62" s="47"/>
      <c r="W62" s="43"/>
      <c r="X62" s="43"/>
      <c r="Y62" s="43"/>
      <c r="Z62" s="43"/>
    </row>
    <row r="63" spans="2:34" s="49" customFormat="1" ht="24.75" thickBot="1">
      <c r="B63" s="313"/>
      <c r="C63" s="313"/>
      <c r="D63" s="205" t="s">
        <v>109</v>
      </c>
      <c r="E63" s="206" t="s">
        <v>110</v>
      </c>
      <c r="F63" s="250" t="s">
        <v>111</v>
      </c>
      <c r="G63" s="207" t="s">
        <v>2</v>
      </c>
      <c r="H63" s="208" t="s">
        <v>109</v>
      </c>
      <c r="I63" s="206" t="s">
        <v>110</v>
      </c>
      <c r="J63" s="250" t="s">
        <v>111</v>
      </c>
      <c r="K63" s="251" t="s">
        <v>2</v>
      </c>
      <c r="L63" s="205" t="s">
        <v>109</v>
      </c>
      <c r="M63" s="206" t="s">
        <v>110</v>
      </c>
      <c r="N63" s="250" t="s">
        <v>111</v>
      </c>
      <c r="O63" s="207" t="s">
        <v>2</v>
      </c>
      <c r="P63" s="208" t="s">
        <v>109</v>
      </c>
      <c r="Q63" s="206" t="s">
        <v>110</v>
      </c>
      <c r="R63" s="250" t="s">
        <v>111</v>
      </c>
      <c r="S63" s="207" t="s">
        <v>2</v>
      </c>
      <c r="T63" s="315"/>
      <c r="AC63" s="51"/>
      <c r="AD63" s="47"/>
      <c r="AE63" s="43"/>
      <c r="AF63" s="43"/>
      <c r="AG63" s="43"/>
      <c r="AH63" s="43"/>
    </row>
    <row r="64" spans="2:34" s="49" customFormat="1" ht="24">
      <c r="B64" s="244" t="s">
        <v>196</v>
      </c>
      <c r="C64" s="245" t="s">
        <v>115</v>
      </c>
      <c r="D64" s="217" t="s">
        <v>98</v>
      </c>
      <c r="E64" s="218" t="s">
        <v>98</v>
      </c>
      <c r="F64" s="218" t="s">
        <v>98</v>
      </c>
      <c r="G64" s="219" t="s">
        <v>98</v>
      </c>
      <c r="H64" s="217" t="s">
        <v>98</v>
      </c>
      <c r="I64" s="218" t="s">
        <v>98</v>
      </c>
      <c r="J64" s="218" t="s">
        <v>98</v>
      </c>
      <c r="K64" s="219" t="s">
        <v>98</v>
      </c>
      <c r="L64" s="217" t="s">
        <v>98</v>
      </c>
      <c r="M64" s="218" t="s">
        <v>98</v>
      </c>
      <c r="N64" s="218" t="s">
        <v>98</v>
      </c>
      <c r="O64" s="219" t="s">
        <v>98</v>
      </c>
      <c r="P64" s="217" t="s">
        <v>98</v>
      </c>
      <c r="Q64" s="218" t="s">
        <v>98</v>
      </c>
      <c r="R64" s="218" t="s">
        <v>98</v>
      </c>
      <c r="S64" s="219" t="s">
        <v>98</v>
      </c>
      <c r="T64" s="246">
        <v>0.0007</v>
      </c>
      <c r="AC64" s="43"/>
      <c r="AD64" s="47"/>
      <c r="AE64" s="43"/>
      <c r="AF64" s="43"/>
      <c r="AG64" s="43"/>
      <c r="AH64" s="43"/>
    </row>
    <row r="65" spans="2:30" ht="24.75" customHeight="1">
      <c r="B65" s="175" t="s">
        <v>198</v>
      </c>
      <c r="C65" s="247" t="s">
        <v>115</v>
      </c>
      <c r="D65" s="229" t="s">
        <v>98</v>
      </c>
      <c r="E65" s="166" t="s">
        <v>98</v>
      </c>
      <c r="F65" s="166" t="s">
        <v>98</v>
      </c>
      <c r="G65" s="223" t="s">
        <v>98</v>
      </c>
      <c r="H65" s="229" t="s">
        <v>98</v>
      </c>
      <c r="I65" s="265" t="s">
        <v>98</v>
      </c>
      <c r="J65" s="265" t="s">
        <v>98</v>
      </c>
      <c r="K65" s="223" t="s">
        <v>98</v>
      </c>
      <c r="L65" s="229" t="s">
        <v>98</v>
      </c>
      <c r="M65" s="273" t="s">
        <v>98</v>
      </c>
      <c r="N65" s="273" t="s">
        <v>98</v>
      </c>
      <c r="O65" s="223" t="s">
        <v>98</v>
      </c>
      <c r="P65" s="229" t="s">
        <v>98</v>
      </c>
      <c r="Q65" s="277" t="s">
        <v>98</v>
      </c>
      <c r="R65" s="277" t="s">
        <v>98</v>
      </c>
      <c r="S65" s="223" t="s">
        <v>98</v>
      </c>
      <c r="T65" s="246">
        <v>0.0007</v>
      </c>
      <c r="V65" s="43"/>
      <c r="AD65" s="47"/>
    </row>
    <row r="66" spans="2:30" ht="24.75" customHeight="1">
      <c r="B66" s="175" t="s">
        <v>199</v>
      </c>
      <c r="C66" s="247" t="s">
        <v>115</v>
      </c>
      <c r="D66" s="229" t="s">
        <v>98</v>
      </c>
      <c r="E66" s="166" t="s">
        <v>98</v>
      </c>
      <c r="F66" s="166" t="s">
        <v>98</v>
      </c>
      <c r="G66" s="223" t="s">
        <v>98</v>
      </c>
      <c r="H66" s="229" t="s">
        <v>98</v>
      </c>
      <c r="I66" s="265" t="s">
        <v>98</v>
      </c>
      <c r="J66" s="265" t="s">
        <v>98</v>
      </c>
      <c r="K66" s="223" t="s">
        <v>98</v>
      </c>
      <c r="L66" s="229" t="s">
        <v>98</v>
      </c>
      <c r="M66" s="273" t="s">
        <v>98</v>
      </c>
      <c r="N66" s="273" t="s">
        <v>98</v>
      </c>
      <c r="O66" s="223" t="s">
        <v>98</v>
      </c>
      <c r="P66" s="229" t="s">
        <v>98</v>
      </c>
      <c r="Q66" s="277" t="s">
        <v>98</v>
      </c>
      <c r="R66" s="277" t="s">
        <v>98</v>
      </c>
      <c r="S66" s="223" t="s">
        <v>98</v>
      </c>
      <c r="T66" s="246">
        <v>0.0007</v>
      </c>
      <c r="V66" s="43"/>
      <c r="AD66" s="47"/>
    </row>
    <row r="67" spans="2:30" ht="24.75" customHeight="1">
      <c r="B67" s="175" t="s">
        <v>200</v>
      </c>
      <c r="C67" s="247" t="s">
        <v>115</v>
      </c>
      <c r="D67" s="229" t="s">
        <v>98</v>
      </c>
      <c r="E67" s="166" t="s">
        <v>98</v>
      </c>
      <c r="F67" s="166" t="s">
        <v>98</v>
      </c>
      <c r="G67" s="223" t="s">
        <v>98</v>
      </c>
      <c r="H67" s="229" t="s">
        <v>98</v>
      </c>
      <c r="I67" s="265" t="s">
        <v>98</v>
      </c>
      <c r="J67" s="265" t="s">
        <v>98</v>
      </c>
      <c r="K67" s="223" t="s">
        <v>98</v>
      </c>
      <c r="L67" s="229" t="s">
        <v>98</v>
      </c>
      <c r="M67" s="273" t="s">
        <v>98</v>
      </c>
      <c r="N67" s="273" t="s">
        <v>98</v>
      </c>
      <c r="O67" s="223" t="s">
        <v>98</v>
      </c>
      <c r="P67" s="229" t="s">
        <v>98</v>
      </c>
      <c r="Q67" s="277" t="s">
        <v>98</v>
      </c>
      <c r="R67" s="277" t="s">
        <v>98</v>
      </c>
      <c r="S67" s="223" t="s">
        <v>98</v>
      </c>
      <c r="T67" s="246">
        <v>0.0007</v>
      </c>
      <c r="V67" s="43"/>
      <c r="AD67" s="47"/>
    </row>
    <row r="68" spans="2:30" ht="24.75" customHeight="1">
      <c r="B68" s="175" t="s">
        <v>201</v>
      </c>
      <c r="C68" s="247" t="s">
        <v>115</v>
      </c>
      <c r="D68" s="229" t="s">
        <v>98</v>
      </c>
      <c r="E68" s="166" t="s">
        <v>98</v>
      </c>
      <c r="F68" s="166" t="s">
        <v>98</v>
      </c>
      <c r="G68" s="223" t="s">
        <v>98</v>
      </c>
      <c r="H68" s="229" t="s">
        <v>98</v>
      </c>
      <c r="I68" s="265" t="s">
        <v>98</v>
      </c>
      <c r="J68" s="265" t="s">
        <v>98</v>
      </c>
      <c r="K68" s="223" t="s">
        <v>98</v>
      </c>
      <c r="L68" s="229" t="s">
        <v>98</v>
      </c>
      <c r="M68" s="273" t="s">
        <v>98</v>
      </c>
      <c r="N68" s="273" t="s">
        <v>98</v>
      </c>
      <c r="O68" s="223" t="s">
        <v>98</v>
      </c>
      <c r="P68" s="229" t="s">
        <v>98</v>
      </c>
      <c r="Q68" s="277" t="s">
        <v>98</v>
      </c>
      <c r="R68" s="277" t="s">
        <v>98</v>
      </c>
      <c r="S68" s="223" t="s">
        <v>98</v>
      </c>
      <c r="T68" s="246">
        <v>0.002</v>
      </c>
      <c r="V68" s="43"/>
      <c r="AD68" s="47"/>
    </row>
    <row r="69" spans="2:30" ht="24.75" customHeight="1">
      <c r="B69" s="175" t="s">
        <v>202</v>
      </c>
      <c r="C69" s="247" t="s">
        <v>115</v>
      </c>
      <c r="D69" s="229" t="s">
        <v>98</v>
      </c>
      <c r="E69" s="166" t="s">
        <v>98</v>
      </c>
      <c r="F69" s="166" t="s">
        <v>98</v>
      </c>
      <c r="G69" s="223" t="s">
        <v>98</v>
      </c>
      <c r="H69" s="229" t="s">
        <v>98</v>
      </c>
      <c r="I69" s="265" t="s">
        <v>98</v>
      </c>
      <c r="J69" s="265" t="s">
        <v>98</v>
      </c>
      <c r="K69" s="223" t="s">
        <v>98</v>
      </c>
      <c r="L69" s="229" t="s">
        <v>98</v>
      </c>
      <c r="M69" s="273" t="s">
        <v>98</v>
      </c>
      <c r="N69" s="273" t="s">
        <v>98</v>
      </c>
      <c r="O69" s="223" t="s">
        <v>98</v>
      </c>
      <c r="P69" s="229" t="s">
        <v>98</v>
      </c>
      <c r="Q69" s="277" t="s">
        <v>98</v>
      </c>
      <c r="R69" s="277" t="s">
        <v>98</v>
      </c>
      <c r="S69" s="223" t="s">
        <v>98</v>
      </c>
      <c r="T69" s="246">
        <v>0.0008</v>
      </c>
      <c r="V69" s="43"/>
      <c r="AD69" s="47"/>
    </row>
    <row r="70" spans="2:30" ht="24.75" customHeight="1">
      <c r="B70" s="175" t="s">
        <v>203</v>
      </c>
      <c r="C70" s="247" t="s">
        <v>115</v>
      </c>
      <c r="D70" s="229" t="s">
        <v>98</v>
      </c>
      <c r="E70" s="166" t="s">
        <v>98</v>
      </c>
      <c r="F70" s="166" t="s">
        <v>98</v>
      </c>
      <c r="G70" s="223" t="s">
        <v>98</v>
      </c>
      <c r="H70" s="229" t="s">
        <v>98</v>
      </c>
      <c r="I70" s="265" t="s">
        <v>98</v>
      </c>
      <c r="J70" s="265" t="s">
        <v>98</v>
      </c>
      <c r="K70" s="223" t="s">
        <v>98</v>
      </c>
      <c r="L70" s="229" t="s">
        <v>98</v>
      </c>
      <c r="M70" s="273" t="s">
        <v>98</v>
      </c>
      <c r="N70" s="273" t="s">
        <v>98</v>
      </c>
      <c r="O70" s="223" t="s">
        <v>98</v>
      </c>
      <c r="P70" s="229" t="s">
        <v>98</v>
      </c>
      <c r="Q70" s="277" t="s">
        <v>98</v>
      </c>
      <c r="R70" s="277" t="s">
        <v>98</v>
      </c>
      <c r="S70" s="223" t="s">
        <v>98</v>
      </c>
      <c r="T70" s="246">
        <v>0.002</v>
      </c>
      <c r="V70" s="43"/>
      <c r="AD70" s="47"/>
    </row>
    <row r="71" spans="2:30" ht="24.75" customHeight="1">
      <c r="B71" s="175" t="s">
        <v>204</v>
      </c>
      <c r="C71" s="247" t="s">
        <v>115</v>
      </c>
      <c r="D71" s="229" t="s">
        <v>98</v>
      </c>
      <c r="E71" s="166" t="s">
        <v>98</v>
      </c>
      <c r="F71" s="166" t="s">
        <v>98</v>
      </c>
      <c r="G71" s="223" t="s">
        <v>98</v>
      </c>
      <c r="H71" s="229" t="s">
        <v>98</v>
      </c>
      <c r="I71" s="265" t="s">
        <v>98</v>
      </c>
      <c r="J71" s="265" t="s">
        <v>98</v>
      </c>
      <c r="K71" s="223" t="s">
        <v>98</v>
      </c>
      <c r="L71" s="229" t="s">
        <v>98</v>
      </c>
      <c r="M71" s="273" t="s">
        <v>98</v>
      </c>
      <c r="N71" s="273" t="s">
        <v>98</v>
      </c>
      <c r="O71" s="223" t="s">
        <v>98</v>
      </c>
      <c r="P71" s="229" t="s">
        <v>98</v>
      </c>
      <c r="Q71" s="277" t="s">
        <v>98</v>
      </c>
      <c r="R71" s="277" t="s">
        <v>98</v>
      </c>
      <c r="S71" s="223" t="s">
        <v>98</v>
      </c>
      <c r="T71" s="246">
        <v>0.002</v>
      </c>
      <c r="V71" s="43"/>
      <c r="AD71" s="47"/>
    </row>
    <row r="72" spans="2:30" ht="24.75" customHeight="1">
      <c r="B72" s="175" t="s">
        <v>205</v>
      </c>
      <c r="C72" s="247" t="s">
        <v>115</v>
      </c>
      <c r="D72" s="229" t="s">
        <v>98</v>
      </c>
      <c r="E72" s="166" t="s">
        <v>98</v>
      </c>
      <c r="F72" s="166" t="s">
        <v>98</v>
      </c>
      <c r="G72" s="223" t="s">
        <v>98</v>
      </c>
      <c r="H72" s="229" t="s">
        <v>98</v>
      </c>
      <c r="I72" s="265" t="s">
        <v>98</v>
      </c>
      <c r="J72" s="265" t="s">
        <v>98</v>
      </c>
      <c r="K72" s="223" t="s">
        <v>98</v>
      </c>
      <c r="L72" s="229" t="s">
        <v>98</v>
      </c>
      <c r="M72" s="273" t="s">
        <v>98</v>
      </c>
      <c r="N72" s="273" t="s">
        <v>98</v>
      </c>
      <c r="O72" s="223" t="s">
        <v>98</v>
      </c>
      <c r="P72" s="229" t="s">
        <v>98</v>
      </c>
      <c r="Q72" s="277" t="s">
        <v>98</v>
      </c>
      <c r="R72" s="277" t="s">
        <v>98</v>
      </c>
      <c r="S72" s="223" t="s">
        <v>98</v>
      </c>
      <c r="T72" s="246">
        <v>0.0008</v>
      </c>
      <c r="V72" s="43"/>
      <c r="AD72" s="47"/>
    </row>
    <row r="73" spans="2:30" ht="24.75" customHeight="1" thickBot="1">
      <c r="B73" s="176" t="s">
        <v>206</v>
      </c>
      <c r="C73" s="248" t="s">
        <v>115</v>
      </c>
      <c r="D73" s="232" t="s">
        <v>98</v>
      </c>
      <c r="E73" s="233" t="s">
        <v>98</v>
      </c>
      <c r="F73" s="233" t="s">
        <v>98</v>
      </c>
      <c r="G73" s="234" t="s">
        <v>98</v>
      </c>
      <c r="H73" s="232" t="s">
        <v>98</v>
      </c>
      <c r="I73" s="233" t="s">
        <v>98</v>
      </c>
      <c r="J73" s="233" t="s">
        <v>98</v>
      </c>
      <c r="K73" s="234" t="s">
        <v>98</v>
      </c>
      <c r="L73" s="232" t="s">
        <v>98</v>
      </c>
      <c r="M73" s="233" t="s">
        <v>98</v>
      </c>
      <c r="N73" s="233" t="s">
        <v>98</v>
      </c>
      <c r="O73" s="234" t="s">
        <v>98</v>
      </c>
      <c r="P73" s="232" t="s">
        <v>98</v>
      </c>
      <c r="Q73" s="233" t="s">
        <v>98</v>
      </c>
      <c r="R73" s="233" t="s">
        <v>98</v>
      </c>
      <c r="S73" s="234" t="s">
        <v>98</v>
      </c>
      <c r="T73" s="249">
        <v>0.003</v>
      </c>
      <c r="V73" s="43"/>
      <c r="AD73" s="47"/>
    </row>
    <row r="74" spans="2:30" ht="24.75" customHeight="1">
      <c r="B74" s="46" t="s">
        <v>207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V74" s="43"/>
      <c r="AD74" s="47"/>
    </row>
    <row r="75" spans="2:12" ht="24">
      <c r="B75" s="46" t="s">
        <v>217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</row>
    <row r="77" spans="2:12" ht="23.25">
      <c r="B77" s="62" t="s">
        <v>524</v>
      </c>
      <c r="C77" s="57"/>
      <c r="D77" s="57"/>
      <c r="E77" s="57"/>
      <c r="F77" s="57"/>
      <c r="G77" s="57"/>
      <c r="H77" s="57"/>
      <c r="I77" s="57"/>
      <c r="J77" s="53"/>
      <c r="K77" s="53"/>
      <c r="L77" s="53"/>
    </row>
    <row r="78" spans="2:18" ht="24">
      <c r="B78" s="310" t="s">
        <v>101</v>
      </c>
      <c r="C78" s="310"/>
      <c r="D78" s="194" t="s">
        <v>525</v>
      </c>
      <c r="E78" s="195" t="s">
        <v>548</v>
      </c>
      <c r="F78" s="195" t="s">
        <v>588</v>
      </c>
      <c r="G78" s="195" t="s">
        <v>603</v>
      </c>
      <c r="H78" s="310" t="s">
        <v>100</v>
      </c>
      <c r="I78" s="310"/>
      <c r="J78" s="47"/>
      <c r="K78" s="47"/>
      <c r="L78" s="47"/>
      <c r="R78" s="47"/>
    </row>
    <row r="79" spans="2:22" ht="24">
      <c r="B79" s="309" t="s">
        <v>135</v>
      </c>
      <c r="C79" s="309"/>
      <c r="D79" s="166" t="s">
        <v>98</v>
      </c>
      <c r="E79" s="265" t="s">
        <v>98</v>
      </c>
      <c r="F79" s="271" t="s">
        <v>98</v>
      </c>
      <c r="G79" s="166" t="s">
        <v>98</v>
      </c>
      <c r="H79" s="308">
        <v>0.001</v>
      </c>
      <c r="I79" s="308"/>
      <c r="J79" s="47"/>
      <c r="K79" s="47"/>
      <c r="L79" s="47"/>
      <c r="R79" s="47"/>
      <c r="V79" s="43"/>
    </row>
    <row r="80" spans="2:22" ht="24">
      <c r="B80" s="309" t="s">
        <v>139</v>
      </c>
      <c r="C80" s="309"/>
      <c r="D80" s="166" t="s">
        <v>98</v>
      </c>
      <c r="E80" s="265" t="s">
        <v>98</v>
      </c>
      <c r="F80" s="271" t="s">
        <v>98</v>
      </c>
      <c r="G80" s="166" t="s">
        <v>98</v>
      </c>
      <c r="H80" s="308">
        <v>0.001</v>
      </c>
      <c r="I80" s="308"/>
      <c r="J80" s="47"/>
      <c r="K80" s="47"/>
      <c r="L80" s="47"/>
      <c r="R80" s="47"/>
      <c r="V80" s="43"/>
    </row>
    <row r="81" spans="2:22" ht="24">
      <c r="B81" s="305" t="s">
        <v>142</v>
      </c>
      <c r="C81" s="306"/>
      <c r="D81" s="166" t="s">
        <v>98</v>
      </c>
      <c r="E81" s="265" t="s">
        <v>98</v>
      </c>
      <c r="F81" s="271" t="s">
        <v>98</v>
      </c>
      <c r="G81" s="166" t="s">
        <v>98</v>
      </c>
      <c r="H81" s="308">
        <v>0.001</v>
      </c>
      <c r="I81" s="308"/>
      <c r="J81" s="47"/>
      <c r="K81" s="47"/>
      <c r="L81" s="47"/>
      <c r="R81" s="47"/>
      <c r="V81" s="43"/>
    </row>
    <row r="82" spans="2:22" ht="24">
      <c r="B82" s="309" t="s">
        <v>146</v>
      </c>
      <c r="C82" s="309"/>
      <c r="D82" s="166" t="s">
        <v>98</v>
      </c>
      <c r="E82" s="265" t="s">
        <v>98</v>
      </c>
      <c r="F82" s="271" t="s">
        <v>98</v>
      </c>
      <c r="G82" s="166" t="s">
        <v>98</v>
      </c>
      <c r="H82" s="308">
        <v>0.001</v>
      </c>
      <c r="I82" s="308"/>
      <c r="J82" s="47"/>
      <c r="K82" s="47"/>
      <c r="L82" s="47"/>
      <c r="R82" s="47"/>
      <c r="V82" s="43"/>
    </row>
    <row r="83" spans="2:22" ht="21.75">
      <c r="B83" s="57" t="s">
        <v>218</v>
      </c>
      <c r="C83" s="58"/>
      <c r="D83" s="58"/>
      <c r="E83" s="58"/>
      <c r="F83" s="58"/>
      <c r="G83" s="58"/>
      <c r="H83" s="58"/>
      <c r="I83" s="58"/>
      <c r="J83" s="59"/>
      <c r="K83" s="59"/>
      <c r="L83" s="60"/>
      <c r="V83" s="43"/>
    </row>
    <row r="84" spans="2:9" ht="21.75">
      <c r="B84" s="57" t="s">
        <v>219</v>
      </c>
      <c r="C84" s="61"/>
      <c r="D84" s="61"/>
      <c r="E84" s="61"/>
      <c r="F84" s="61"/>
      <c r="G84" s="61"/>
      <c r="H84" s="61"/>
      <c r="I84" s="61"/>
    </row>
    <row r="85" spans="2:9" ht="21.75">
      <c r="B85" s="57" t="s">
        <v>526</v>
      </c>
      <c r="C85" s="61"/>
      <c r="D85" s="61"/>
      <c r="E85" s="61"/>
      <c r="F85" s="61"/>
      <c r="G85" s="61"/>
      <c r="H85" s="61"/>
      <c r="I85" s="61"/>
    </row>
    <row r="87" spans="2:12" ht="23.25">
      <c r="B87" s="62" t="s">
        <v>527</v>
      </c>
      <c r="C87" s="57"/>
      <c r="D87" s="53"/>
      <c r="E87" s="53"/>
      <c r="F87" s="53"/>
      <c r="G87" s="53"/>
      <c r="H87" s="53"/>
      <c r="I87" s="53"/>
      <c r="J87" s="53"/>
      <c r="K87" s="53"/>
      <c r="L87" s="53"/>
    </row>
    <row r="88" spans="2:11" ht="23.25" customHeight="1">
      <c r="B88" s="196" t="s">
        <v>101</v>
      </c>
      <c r="C88" s="194" t="s">
        <v>525</v>
      </c>
      <c r="D88" s="195" t="s">
        <v>548</v>
      </c>
      <c r="E88" s="195" t="s">
        <v>588</v>
      </c>
      <c r="F88" s="195" t="s">
        <v>603</v>
      </c>
      <c r="G88" s="196" t="s">
        <v>100</v>
      </c>
      <c r="H88" s="258"/>
      <c r="I88" s="63"/>
      <c r="J88" s="63"/>
      <c r="K88" s="64"/>
    </row>
    <row r="89" spans="2:22" ht="21.75" customHeight="1">
      <c r="B89" s="178" t="s">
        <v>135</v>
      </c>
      <c r="C89" s="166" t="s">
        <v>98</v>
      </c>
      <c r="D89" s="265" t="s">
        <v>98</v>
      </c>
      <c r="E89" s="271" t="s">
        <v>98</v>
      </c>
      <c r="F89" s="166" t="s">
        <v>98</v>
      </c>
      <c r="G89" s="198">
        <v>0.005</v>
      </c>
      <c r="H89" s="259"/>
      <c r="I89" s="64"/>
      <c r="J89" s="64"/>
      <c r="K89" s="65"/>
      <c r="U89" s="47"/>
      <c r="V89" s="43"/>
    </row>
    <row r="90" spans="2:22" ht="21.75" customHeight="1">
      <c r="B90" s="178" t="s">
        <v>139</v>
      </c>
      <c r="C90" s="166" t="s">
        <v>98</v>
      </c>
      <c r="D90" s="265" t="s">
        <v>98</v>
      </c>
      <c r="E90" s="271" t="s">
        <v>98</v>
      </c>
      <c r="F90" s="166" t="s">
        <v>98</v>
      </c>
      <c r="G90" s="255">
        <v>0.005</v>
      </c>
      <c r="H90" s="259"/>
      <c r="I90" s="64"/>
      <c r="J90" s="64"/>
      <c r="K90" s="65"/>
      <c r="U90" s="47"/>
      <c r="V90" s="43"/>
    </row>
    <row r="91" spans="2:22" ht="21.75" customHeight="1">
      <c r="B91" s="182" t="s">
        <v>142</v>
      </c>
      <c r="C91" s="166" t="s">
        <v>98</v>
      </c>
      <c r="D91" s="265" t="s">
        <v>98</v>
      </c>
      <c r="E91" s="271" t="s">
        <v>98</v>
      </c>
      <c r="F91" s="166" t="s">
        <v>98</v>
      </c>
      <c r="G91" s="255">
        <v>0.005</v>
      </c>
      <c r="H91" s="259"/>
      <c r="I91" s="64"/>
      <c r="J91" s="64"/>
      <c r="K91" s="65"/>
      <c r="U91" s="47"/>
      <c r="V91" s="43"/>
    </row>
    <row r="92" spans="2:22" ht="21.75" customHeight="1">
      <c r="B92" s="182" t="s">
        <v>146</v>
      </c>
      <c r="C92" s="166" t="s">
        <v>98</v>
      </c>
      <c r="D92" s="265" t="s">
        <v>98</v>
      </c>
      <c r="E92" s="271" t="s">
        <v>98</v>
      </c>
      <c r="F92" s="166" t="s">
        <v>98</v>
      </c>
      <c r="G92" s="255">
        <v>0.005</v>
      </c>
      <c r="H92" s="259"/>
      <c r="I92" s="64"/>
      <c r="J92" s="64"/>
      <c r="K92" s="65"/>
      <c r="U92" s="47"/>
      <c r="V92" s="43"/>
    </row>
    <row r="93" spans="2:22" ht="21.75" customHeight="1">
      <c r="B93" s="182" t="s">
        <v>278</v>
      </c>
      <c r="C93" s="166" t="s">
        <v>98</v>
      </c>
      <c r="D93" s="265" t="s">
        <v>9</v>
      </c>
      <c r="E93" s="166" t="s">
        <v>9</v>
      </c>
      <c r="F93" s="166" t="s">
        <v>9</v>
      </c>
      <c r="G93" s="255">
        <v>0.005</v>
      </c>
      <c r="H93" s="259"/>
      <c r="I93" s="64"/>
      <c r="J93" s="64"/>
      <c r="K93" s="154"/>
      <c r="L93" s="47"/>
      <c r="M93" s="47"/>
      <c r="N93" s="47"/>
      <c r="U93" s="47"/>
      <c r="V93" s="43"/>
    </row>
    <row r="94" spans="2:22" ht="21.75" customHeight="1">
      <c r="B94" s="182" t="s">
        <v>279</v>
      </c>
      <c r="C94" s="166" t="s">
        <v>9</v>
      </c>
      <c r="D94" s="166" t="s">
        <v>98</v>
      </c>
      <c r="E94" s="166" t="s">
        <v>9</v>
      </c>
      <c r="F94" s="166" t="s">
        <v>9</v>
      </c>
      <c r="G94" s="255">
        <v>0.005</v>
      </c>
      <c r="H94" s="259"/>
      <c r="I94" s="64"/>
      <c r="J94" s="64"/>
      <c r="K94" s="154"/>
      <c r="L94" s="47"/>
      <c r="M94" s="47"/>
      <c r="N94" s="47"/>
      <c r="U94" s="47"/>
      <c r="V94" s="43"/>
    </row>
    <row r="95" spans="2:22" ht="21.75" customHeight="1">
      <c r="B95" s="182" t="s">
        <v>281</v>
      </c>
      <c r="C95" s="166" t="s">
        <v>9</v>
      </c>
      <c r="D95" s="166" t="s">
        <v>9</v>
      </c>
      <c r="E95" s="166" t="s">
        <v>98</v>
      </c>
      <c r="F95" s="166" t="s">
        <v>9</v>
      </c>
      <c r="G95" s="255">
        <v>0.005</v>
      </c>
      <c r="H95" s="259"/>
      <c r="I95" s="64"/>
      <c r="J95" s="64"/>
      <c r="K95" s="155"/>
      <c r="L95" s="47"/>
      <c r="M95" s="47"/>
      <c r="N95" s="47"/>
      <c r="U95" s="47"/>
      <c r="V95" s="43"/>
    </row>
    <row r="96" spans="2:22" ht="21.75" customHeight="1">
      <c r="B96" s="182" t="s">
        <v>282</v>
      </c>
      <c r="C96" s="166" t="s">
        <v>9</v>
      </c>
      <c r="D96" s="166" t="s">
        <v>9</v>
      </c>
      <c r="E96" s="166" t="s">
        <v>9</v>
      </c>
      <c r="F96" s="166" t="s">
        <v>98</v>
      </c>
      <c r="G96" s="255">
        <v>0.005</v>
      </c>
      <c r="H96" s="258"/>
      <c r="I96" s="64"/>
      <c r="J96" s="64"/>
      <c r="K96" s="154"/>
      <c r="L96" s="47"/>
      <c r="M96" s="47"/>
      <c r="N96" s="47"/>
      <c r="U96" s="47"/>
      <c r="V96" s="43"/>
    </row>
    <row r="97" spans="2:22" ht="21.75" customHeight="1">
      <c r="B97" s="182" t="s">
        <v>283</v>
      </c>
      <c r="C97" s="166" t="s">
        <v>9</v>
      </c>
      <c r="D97" s="166" t="s">
        <v>9</v>
      </c>
      <c r="E97" s="166" t="s">
        <v>9</v>
      </c>
      <c r="F97" s="166" t="s">
        <v>98</v>
      </c>
      <c r="G97" s="255">
        <v>0.005</v>
      </c>
      <c r="H97" s="258"/>
      <c r="I97" s="64"/>
      <c r="J97" s="64"/>
      <c r="K97" s="154"/>
      <c r="L97" s="47"/>
      <c r="M97" s="47"/>
      <c r="N97" s="47"/>
      <c r="U97" s="47"/>
      <c r="V97" s="43"/>
    </row>
    <row r="98" spans="2:22" ht="21.75" customHeight="1">
      <c r="B98" s="57" t="s">
        <v>529</v>
      </c>
      <c r="C98" s="61"/>
      <c r="H98" s="47"/>
      <c r="I98" s="47"/>
      <c r="J98" s="47"/>
      <c r="K98" s="47"/>
      <c r="L98" s="47"/>
      <c r="M98" s="47"/>
      <c r="N98" s="47"/>
      <c r="U98" s="47"/>
      <c r="V98" s="43"/>
    </row>
    <row r="99" spans="2:12" ht="24">
      <c r="B99" s="95" t="s">
        <v>528</v>
      </c>
      <c r="C99" s="52"/>
      <c r="D99" s="52"/>
      <c r="E99" s="52"/>
      <c r="F99" s="52"/>
      <c r="G99" s="52"/>
      <c r="H99" s="52"/>
      <c r="I99" s="52"/>
      <c r="J99" s="52"/>
      <c r="K99" s="52"/>
      <c r="L99" s="52"/>
    </row>
    <row r="100" spans="2:12" ht="24">
      <c r="B100" s="62" t="s">
        <v>531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2:20" ht="24">
      <c r="B101" s="196" t="s">
        <v>101</v>
      </c>
      <c r="C101" s="194" t="s">
        <v>525</v>
      </c>
      <c r="D101" s="195" t="s">
        <v>548</v>
      </c>
      <c r="E101" s="195" t="s">
        <v>588</v>
      </c>
      <c r="F101" s="195" t="s">
        <v>603</v>
      </c>
      <c r="G101" s="147"/>
      <c r="H101" s="147"/>
      <c r="I101" s="147"/>
      <c r="J101" s="147"/>
      <c r="T101" s="47"/>
    </row>
    <row r="102" spans="2:22" ht="24.75" customHeight="1">
      <c r="B102" s="178" t="s">
        <v>135</v>
      </c>
      <c r="C102" s="197" t="s">
        <v>98</v>
      </c>
      <c r="D102" s="197" t="s">
        <v>98</v>
      </c>
      <c r="E102" s="197" t="s">
        <v>98</v>
      </c>
      <c r="F102" s="197" t="s">
        <v>98</v>
      </c>
      <c r="G102" s="147"/>
      <c r="H102" s="147"/>
      <c r="I102" s="147"/>
      <c r="J102" s="147"/>
      <c r="T102" s="47"/>
      <c r="V102" s="43"/>
    </row>
    <row r="103" spans="2:22" ht="24.75" customHeight="1">
      <c r="B103" s="178" t="s">
        <v>139</v>
      </c>
      <c r="C103" s="197" t="s">
        <v>98</v>
      </c>
      <c r="D103" s="197" t="s">
        <v>98</v>
      </c>
      <c r="E103" s="197" t="s">
        <v>98</v>
      </c>
      <c r="F103" s="197" t="s">
        <v>98</v>
      </c>
      <c r="G103" s="66"/>
      <c r="H103" s="66"/>
      <c r="I103" s="66"/>
      <c r="J103" s="66"/>
      <c r="T103" s="47"/>
      <c r="V103" s="43"/>
    </row>
    <row r="104" spans="2:22" ht="24.75" customHeight="1">
      <c r="B104" s="182" t="s">
        <v>142</v>
      </c>
      <c r="C104" s="197" t="s">
        <v>98</v>
      </c>
      <c r="D104" s="197" t="s">
        <v>98</v>
      </c>
      <c r="E104" s="197" t="s">
        <v>98</v>
      </c>
      <c r="F104" s="197" t="s">
        <v>98</v>
      </c>
      <c r="G104" s="66"/>
      <c r="H104" s="66"/>
      <c r="I104" s="66"/>
      <c r="J104" s="66"/>
      <c r="T104" s="47"/>
      <c r="V104" s="43"/>
    </row>
    <row r="105" spans="2:22" ht="24.75" customHeight="1">
      <c r="B105" s="182" t="s">
        <v>146</v>
      </c>
      <c r="C105" s="197" t="s">
        <v>98</v>
      </c>
      <c r="D105" s="197" t="s">
        <v>98</v>
      </c>
      <c r="E105" s="197" t="s">
        <v>98</v>
      </c>
      <c r="F105" s="197" t="s">
        <v>98</v>
      </c>
      <c r="G105" s="66"/>
      <c r="H105" s="66"/>
      <c r="I105" s="66"/>
      <c r="J105" s="66"/>
      <c r="T105" s="47"/>
      <c r="V105" s="43"/>
    </row>
    <row r="106" spans="2:22" ht="24.75" customHeight="1">
      <c r="B106" s="57" t="s">
        <v>529</v>
      </c>
      <c r="C106" s="47"/>
      <c r="D106" s="67"/>
      <c r="E106" s="67"/>
      <c r="F106" s="67"/>
      <c r="G106" s="67"/>
      <c r="H106" s="67"/>
      <c r="I106" s="67"/>
      <c r="J106" s="67"/>
      <c r="K106" s="67"/>
      <c r="L106" s="50"/>
      <c r="V106" s="43"/>
    </row>
    <row r="107" spans="2:12" ht="24">
      <c r="B107" s="47"/>
      <c r="C107" s="47"/>
      <c r="D107" s="67"/>
      <c r="E107" s="67"/>
      <c r="F107" s="67"/>
      <c r="G107" s="67"/>
      <c r="H107" s="67"/>
      <c r="I107" s="67"/>
      <c r="J107" s="67"/>
      <c r="K107" s="67"/>
      <c r="L107" s="50"/>
    </row>
    <row r="108" spans="2:12" ht="24">
      <c r="B108" s="150" t="s">
        <v>532</v>
      </c>
      <c r="C108" s="150"/>
      <c r="D108" s="148"/>
      <c r="E108" s="148"/>
      <c r="F108" s="148"/>
      <c r="G108" s="67"/>
      <c r="H108" s="67"/>
      <c r="I108" s="67"/>
      <c r="J108" s="67"/>
      <c r="K108" s="67"/>
      <c r="L108" s="50"/>
    </row>
    <row r="109" spans="2:24" ht="24">
      <c r="B109" s="192" t="s">
        <v>101</v>
      </c>
      <c r="C109" s="194" t="s">
        <v>525</v>
      </c>
      <c r="D109" s="194" t="s">
        <v>544</v>
      </c>
      <c r="E109" s="195" t="s">
        <v>548</v>
      </c>
      <c r="F109" s="195" t="s">
        <v>584</v>
      </c>
      <c r="G109" s="195" t="s">
        <v>588</v>
      </c>
      <c r="H109" s="195" t="s">
        <v>603</v>
      </c>
      <c r="I109" s="193" t="s">
        <v>100</v>
      </c>
      <c r="J109" s="67"/>
      <c r="K109" s="67"/>
      <c r="L109" s="67"/>
      <c r="M109" s="67"/>
      <c r="N109" s="49"/>
      <c r="V109" s="43"/>
      <c r="X109" s="47"/>
    </row>
    <row r="110" spans="2:24" ht="24">
      <c r="B110" s="178" t="s">
        <v>135</v>
      </c>
      <c r="C110" s="274" t="s">
        <v>9</v>
      </c>
      <c r="D110" s="151" t="s">
        <v>534</v>
      </c>
      <c r="E110" s="151" t="s">
        <v>534</v>
      </c>
      <c r="F110" s="151" t="s">
        <v>534</v>
      </c>
      <c r="G110" s="151" t="s">
        <v>534</v>
      </c>
      <c r="H110" s="274" t="s">
        <v>9</v>
      </c>
      <c r="I110" s="151">
        <v>0.02</v>
      </c>
      <c r="J110" s="67"/>
      <c r="K110" s="67"/>
      <c r="L110" s="67"/>
      <c r="M110" s="67"/>
      <c r="N110" s="49"/>
      <c r="V110" s="43"/>
      <c r="X110" s="47"/>
    </row>
    <row r="111" spans="2:24" ht="24">
      <c r="B111" s="178" t="s">
        <v>139</v>
      </c>
      <c r="C111" s="274" t="s">
        <v>9</v>
      </c>
      <c r="D111" s="151" t="s">
        <v>534</v>
      </c>
      <c r="E111" s="151" t="s">
        <v>534</v>
      </c>
      <c r="F111" s="151" t="s">
        <v>534</v>
      </c>
      <c r="G111" s="151" t="s">
        <v>534</v>
      </c>
      <c r="H111" s="274" t="s">
        <v>9</v>
      </c>
      <c r="I111" s="151">
        <v>0.02</v>
      </c>
      <c r="J111" s="67"/>
      <c r="K111" s="67"/>
      <c r="L111" s="67"/>
      <c r="M111" s="67"/>
      <c r="N111" s="49"/>
      <c r="V111" s="43"/>
      <c r="X111" s="47"/>
    </row>
    <row r="112" spans="2:24" ht="24">
      <c r="B112" s="272" t="s">
        <v>142</v>
      </c>
      <c r="C112" s="274" t="s">
        <v>9</v>
      </c>
      <c r="D112" s="151" t="s">
        <v>534</v>
      </c>
      <c r="E112" s="151" t="s">
        <v>534</v>
      </c>
      <c r="F112" s="151" t="s">
        <v>534</v>
      </c>
      <c r="G112" s="151" t="s">
        <v>534</v>
      </c>
      <c r="H112" s="274" t="s">
        <v>9</v>
      </c>
      <c r="I112" s="151">
        <v>0.02</v>
      </c>
      <c r="J112" s="67"/>
      <c r="K112" s="67"/>
      <c r="L112" s="67"/>
      <c r="M112" s="67"/>
      <c r="N112" s="49"/>
      <c r="V112" s="43"/>
      <c r="X112" s="47"/>
    </row>
    <row r="113" spans="2:24" ht="24">
      <c r="B113" s="272" t="s">
        <v>146</v>
      </c>
      <c r="C113" s="274" t="s">
        <v>9</v>
      </c>
      <c r="D113" s="151" t="s">
        <v>534</v>
      </c>
      <c r="E113" s="151" t="s">
        <v>534</v>
      </c>
      <c r="F113" s="151" t="s">
        <v>534</v>
      </c>
      <c r="G113" s="151" t="s">
        <v>534</v>
      </c>
      <c r="H113" s="274" t="s">
        <v>9</v>
      </c>
      <c r="I113" s="151">
        <v>0.02</v>
      </c>
      <c r="J113" s="67"/>
      <c r="K113" s="67"/>
      <c r="L113" s="67"/>
      <c r="M113" s="67"/>
      <c r="N113" s="49"/>
      <c r="V113" s="43"/>
      <c r="X113" s="47"/>
    </row>
    <row r="114" spans="2:24" ht="24">
      <c r="B114" s="199" t="s">
        <v>390</v>
      </c>
      <c r="C114" s="151" t="s">
        <v>534</v>
      </c>
      <c r="D114" s="151" t="s">
        <v>9</v>
      </c>
      <c r="E114" s="151" t="s">
        <v>9</v>
      </c>
      <c r="F114" s="151" t="s">
        <v>9</v>
      </c>
      <c r="G114" s="151" t="s">
        <v>9</v>
      </c>
      <c r="H114" s="151" t="s">
        <v>9</v>
      </c>
      <c r="I114" s="151">
        <v>0.02</v>
      </c>
      <c r="J114" s="67"/>
      <c r="K114" s="67"/>
      <c r="L114" s="67"/>
      <c r="M114" s="67"/>
      <c r="N114" s="49"/>
      <c r="V114" s="43"/>
      <c r="X114" s="47"/>
    </row>
    <row r="115" spans="2:24" ht="24">
      <c r="B115" s="199" t="s">
        <v>386</v>
      </c>
      <c r="C115" s="151" t="s">
        <v>534</v>
      </c>
      <c r="D115" s="151" t="s">
        <v>9</v>
      </c>
      <c r="E115" s="151" t="s">
        <v>9</v>
      </c>
      <c r="F115" s="151" t="s">
        <v>9</v>
      </c>
      <c r="G115" s="151" t="s">
        <v>9</v>
      </c>
      <c r="H115" s="151" t="s">
        <v>9</v>
      </c>
      <c r="I115" s="151">
        <v>0.02</v>
      </c>
      <c r="J115" s="67"/>
      <c r="K115" s="67"/>
      <c r="L115" s="67"/>
      <c r="M115" s="67"/>
      <c r="N115" s="49"/>
      <c r="V115" s="43"/>
      <c r="X115" s="47"/>
    </row>
    <row r="116" spans="2:24" ht="24">
      <c r="B116" s="199" t="s">
        <v>392</v>
      </c>
      <c r="C116" s="151" t="s">
        <v>534</v>
      </c>
      <c r="D116" s="151" t="s">
        <v>9</v>
      </c>
      <c r="E116" s="151" t="s">
        <v>9</v>
      </c>
      <c r="F116" s="151" t="s">
        <v>9</v>
      </c>
      <c r="G116" s="151" t="s">
        <v>9</v>
      </c>
      <c r="H116" s="151" t="s">
        <v>9</v>
      </c>
      <c r="I116" s="151">
        <v>0.02</v>
      </c>
      <c r="J116" s="67"/>
      <c r="K116" s="67"/>
      <c r="L116" s="67"/>
      <c r="M116" s="67"/>
      <c r="N116" s="49"/>
      <c r="V116" s="43"/>
      <c r="X116" s="47"/>
    </row>
    <row r="117" spans="2:24" ht="24">
      <c r="B117" s="199" t="s">
        <v>388</v>
      </c>
      <c r="C117" s="151" t="s">
        <v>534</v>
      </c>
      <c r="D117" s="151" t="s">
        <v>9</v>
      </c>
      <c r="E117" s="151" t="s">
        <v>9</v>
      </c>
      <c r="F117" s="151" t="s">
        <v>9</v>
      </c>
      <c r="G117" s="151" t="s">
        <v>9</v>
      </c>
      <c r="H117" s="151" t="s">
        <v>9</v>
      </c>
      <c r="I117" s="151">
        <v>0.02</v>
      </c>
      <c r="J117" s="67"/>
      <c r="K117" s="67"/>
      <c r="L117" s="67"/>
      <c r="M117" s="67"/>
      <c r="N117" s="49"/>
      <c r="V117" s="43"/>
      <c r="X117" s="47"/>
    </row>
    <row r="118" spans="2:24" ht="24">
      <c r="B118" s="199" t="s">
        <v>387</v>
      </c>
      <c r="C118" s="151" t="s">
        <v>534</v>
      </c>
      <c r="D118" s="151" t="s">
        <v>9</v>
      </c>
      <c r="E118" s="151" t="s">
        <v>9</v>
      </c>
      <c r="F118" s="151" t="s">
        <v>9</v>
      </c>
      <c r="G118" s="151" t="s">
        <v>9</v>
      </c>
      <c r="H118" s="151" t="s">
        <v>9</v>
      </c>
      <c r="I118" s="151">
        <v>0.02</v>
      </c>
      <c r="J118" s="67"/>
      <c r="K118" s="67"/>
      <c r="L118" s="67"/>
      <c r="M118" s="67"/>
      <c r="N118" s="49"/>
      <c r="V118" s="43"/>
      <c r="X118" s="47"/>
    </row>
    <row r="119" spans="2:24" ht="24">
      <c r="B119" s="199" t="s">
        <v>184</v>
      </c>
      <c r="C119" s="151" t="s">
        <v>9</v>
      </c>
      <c r="D119" s="151" t="s">
        <v>9</v>
      </c>
      <c r="E119" s="151" t="s">
        <v>534</v>
      </c>
      <c r="F119" s="151" t="s">
        <v>9</v>
      </c>
      <c r="G119" s="151" t="s">
        <v>9</v>
      </c>
      <c r="H119" s="151" t="s">
        <v>9</v>
      </c>
      <c r="I119" s="151">
        <v>0.02</v>
      </c>
      <c r="J119" s="67"/>
      <c r="K119" s="67"/>
      <c r="L119" s="67"/>
      <c r="M119" s="67"/>
      <c r="N119" s="49"/>
      <c r="V119" s="43"/>
      <c r="X119" s="47"/>
    </row>
    <row r="120" spans="2:24" ht="24">
      <c r="B120" s="199" t="s">
        <v>393</v>
      </c>
      <c r="C120" s="151" t="s">
        <v>9</v>
      </c>
      <c r="D120" s="151" t="s">
        <v>9</v>
      </c>
      <c r="E120" s="151" t="s">
        <v>534</v>
      </c>
      <c r="F120" s="151" t="s">
        <v>9</v>
      </c>
      <c r="G120" s="151" t="s">
        <v>9</v>
      </c>
      <c r="H120" s="151" t="s">
        <v>9</v>
      </c>
      <c r="I120" s="151">
        <v>0.02</v>
      </c>
      <c r="J120" s="67"/>
      <c r="K120" s="67"/>
      <c r="L120" s="67"/>
      <c r="M120" s="67"/>
      <c r="N120" s="49"/>
      <c r="V120" s="43"/>
      <c r="X120" s="47"/>
    </row>
    <row r="121" spans="2:24" ht="24">
      <c r="B121" s="199" t="s">
        <v>397</v>
      </c>
      <c r="C121" s="151" t="s">
        <v>9</v>
      </c>
      <c r="D121" s="151" t="s">
        <v>9</v>
      </c>
      <c r="E121" s="151" t="s">
        <v>534</v>
      </c>
      <c r="F121" s="151" t="s">
        <v>9</v>
      </c>
      <c r="G121" s="151" t="s">
        <v>9</v>
      </c>
      <c r="H121" s="151" t="s">
        <v>9</v>
      </c>
      <c r="I121" s="151">
        <v>0.02</v>
      </c>
      <c r="J121" s="67"/>
      <c r="K121" s="67"/>
      <c r="L121" s="67"/>
      <c r="M121" s="67"/>
      <c r="N121" s="49"/>
      <c r="V121" s="43"/>
      <c r="X121" s="47"/>
    </row>
    <row r="122" spans="2:24" ht="24">
      <c r="B122" s="199" t="s">
        <v>145</v>
      </c>
      <c r="C122" s="151" t="s">
        <v>9</v>
      </c>
      <c r="D122" s="151" t="s">
        <v>9</v>
      </c>
      <c r="E122" s="151" t="s">
        <v>534</v>
      </c>
      <c r="F122" s="151" t="s">
        <v>9</v>
      </c>
      <c r="G122" s="151" t="s">
        <v>9</v>
      </c>
      <c r="H122" s="151" t="s">
        <v>9</v>
      </c>
      <c r="I122" s="151">
        <v>0.02</v>
      </c>
      <c r="J122" s="67"/>
      <c r="K122" s="67"/>
      <c r="L122" s="67"/>
      <c r="M122" s="67"/>
      <c r="N122" s="49"/>
      <c r="V122" s="43"/>
      <c r="X122" s="47"/>
    </row>
    <row r="123" spans="2:24" ht="24">
      <c r="B123" s="199" t="s">
        <v>176</v>
      </c>
      <c r="C123" s="151" t="s">
        <v>9</v>
      </c>
      <c r="D123" s="151" t="s">
        <v>9</v>
      </c>
      <c r="E123" s="151" t="s">
        <v>534</v>
      </c>
      <c r="F123" s="151" t="s">
        <v>9</v>
      </c>
      <c r="G123" s="151" t="s">
        <v>9</v>
      </c>
      <c r="H123" s="151" t="s">
        <v>9</v>
      </c>
      <c r="I123" s="151">
        <v>0.02</v>
      </c>
      <c r="J123" s="67"/>
      <c r="K123" s="67"/>
      <c r="L123" s="67"/>
      <c r="M123" s="67"/>
      <c r="N123" s="49"/>
      <c r="V123" s="43"/>
      <c r="X123" s="47"/>
    </row>
    <row r="124" spans="2:24" ht="24">
      <c r="B124" s="199" t="s">
        <v>394</v>
      </c>
      <c r="C124" s="151" t="s">
        <v>9</v>
      </c>
      <c r="D124" s="151" t="s">
        <v>9</v>
      </c>
      <c r="E124" s="151" t="s">
        <v>9</v>
      </c>
      <c r="F124" s="151" t="s">
        <v>9</v>
      </c>
      <c r="G124" s="151" t="s">
        <v>534</v>
      </c>
      <c r="H124" s="151" t="s">
        <v>9</v>
      </c>
      <c r="I124" s="151">
        <v>0.02</v>
      </c>
      <c r="J124" s="67"/>
      <c r="K124" s="67"/>
      <c r="L124" s="67"/>
      <c r="M124" s="67"/>
      <c r="N124" s="49"/>
      <c r="V124" s="43"/>
      <c r="X124" s="47"/>
    </row>
    <row r="125" spans="2:24" ht="24">
      <c r="B125" s="199" t="s">
        <v>398</v>
      </c>
      <c r="C125" s="151" t="s">
        <v>9</v>
      </c>
      <c r="D125" s="151" t="s">
        <v>9</v>
      </c>
      <c r="E125" s="151" t="s">
        <v>9</v>
      </c>
      <c r="F125" s="151" t="s">
        <v>9</v>
      </c>
      <c r="G125" s="151" t="s">
        <v>534</v>
      </c>
      <c r="H125" s="151" t="s">
        <v>9</v>
      </c>
      <c r="I125" s="151">
        <v>0.02</v>
      </c>
      <c r="J125" s="67"/>
      <c r="K125" s="67"/>
      <c r="L125" s="67"/>
      <c r="M125" s="67"/>
      <c r="N125" s="49"/>
      <c r="V125" s="43"/>
      <c r="X125" s="47"/>
    </row>
    <row r="126" spans="2:24" ht="24">
      <c r="B126" s="199" t="s">
        <v>389</v>
      </c>
      <c r="C126" s="151" t="s">
        <v>9</v>
      </c>
      <c r="D126" s="151" t="s">
        <v>9</v>
      </c>
      <c r="E126" s="151" t="s">
        <v>9</v>
      </c>
      <c r="F126" s="151" t="s">
        <v>9</v>
      </c>
      <c r="G126" s="151" t="s">
        <v>534</v>
      </c>
      <c r="H126" s="151" t="s">
        <v>9</v>
      </c>
      <c r="I126" s="151">
        <v>0.02</v>
      </c>
      <c r="J126" s="67"/>
      <c r="K126" s="67"/>
      <c r="L126" s="67"/>
      <c r="M126" s="67"/>
      <c r="N126" s="49"/>
      <c r="V126" s="43"/>
      <c r="X126" s="47"/>
    </row>
    <row r="127" spans="2:24" ht="24">
      <c r="B127" s="199" t="s">
        <v>391</v>
      </c>
      <c r="C127" s="151" t="s">
        <v>9</v>
      </c>
      <c r="D127" s="151" t="s">
        <v>9</v>
      </c>
      <c r="E127" s="151" t="s">
        <v>9</v>
      </c>
      <c r="F127" s="151" t="s">
        <v>9</v>
      </c>
      <c r="G127" s="151" t="s">
        <v>534</v>
      </c>
      <c r="H127" s="151" t="s">
        <v>9</v>
      </c>
      <c r="I127" s="151">
        <v>0.02</v>
      </c>
      <c r="J127" s="67"/>
      <c r="K127" s="67"/>
      <c r="L127" s="67"/>
      <c r="M127" s="67"/>
      <c r="N127" s="49"/>
      <c r="V127" s="43"/>
      <c r="X127" s="47"/>
    </row>
    <row r="128" spans="2:24" ht="24">
      <c r="B128" s="199" t="s">
        <v>395</v>
      </c>
      <c r="C128" s="151" t="s">
        <v>9</v>
      </c>
      <c r="D128" s="151" t="s">
        <v>9</v>
      </c>
      <c r="E128" s="151" t="s">
        <v>9</v>
      </c>
      <c r="F128" s="151" t="s">
        <v>9</v>
      </c>
      <c r="G128" s="151" t="s">
        <v>9</v>
      </c>
      <c r="H128" s="151" t="s">
        <v>534</v>
      </c>
      <c r="I128" s="151">
        <v>0.02</v>
      </c>
      <c r="J128" s="67"/>
      <c r="K128" s="67"/>
      <c r="L128" s="67"/>
      <c r="M128" s="67"/>
      <c r="N128" s="49"/>
      <c r="V128" s="43"/>
      <c r="X128" s="47"/>
    </row>
    <row r="129" spans="2:24" ht="24">
      <c r="B129" s="199" t="s">
        <v>399</v>
      </c>
      <c r="C129" s="151" t="s">
        <v>9</v>
      </c>
      <c r="D129" s="151" t="s">
        <v>9</v>
      </c>
      <c r="E129" s="151" t="s">
        <v>9</v>
      </c>
      <c r="F129" s="151" t="s">
        <v>9</v>
      </c>
      <c r="G129" s="151" t="s">
        <v>9</v>
      </c>
      <c r="H129" s="151" t="s">
        <v>534</v>
      </c>
      <c r="I129" s="151">
        <v>0.02</v>
      </c>
      <c r="J129" s="67"/>
      <c r="K129" s="67"/>
      <c r="L129" s="67"/>
      <c r="M129" s="67"/>
      <c r="N129" s="49"/>
      <c r="V129" s="43"/>
      <c r="X129" s="47"/>
    </row>
    <row r="130" spans="2:24" ht="24">
      <c r="B130" s="200" t="s">
        <v>158</v>
      </c>
      <c r="C130" s="151" t="s">
        <v>9</v>
      </c>
      <c r="D130" s="151" t="s">
        <v>9</v>
      </c>
      <c r="E130" s="151" t="s">
        <v>9</v>
      </c>
      <c r="F130" s="151" t="s">
        <v>9</v>
      </c>
      <c r="G130" s="151" t="s">
        <v>9</v>
      </c>
      <c r="H130" s="151" t="s">
        <v>534</v>
      </c>
      <c r="I130" s="151">
        <v>0.02</v>
      </c>
      <c r="J130" s="67"/>
      <c r="K130" s="67"/>
      <c r="L130" s="67"/>
      <c r="M130" s="67"/>
      <c r="N130" s="49"/>
      <c r="V130" s="43"/>
      <c r="X130" s="47"/>
    </row>
    <row r="131" spans="2:24" ht="24">
      <c r="B131" s="200" t="s">
        <v>396</v>
      </c>
      <c r="C131" s="151" t="s">
        <v>9</v>
      </c>
      <c r="D131" s="151" t="s">
        <v>9</v>
      </c>
      <c r="E131" s="151" t="s">
        <v>9</v>
      </c>
      <c r="F131" s="151" t="s">
        <v>9</v>
      </c>
      <c r="G131" s="151" t="s">
        <v>9</v>
      </c>
      <c r="H131" s="151" t="s">
        <v>534</v>
      </c>
      <c r="I131" s="151">
        <v>0.02</v>
      </c>
      <c r="J131" s="67"/>
      <c r="K131" s="67"/>
      <c r="L131" s="67"/>
      <c r="M131" s="67"/>
      <c r="N131" s="49"/>
      <c r="V131" s="43"/>
      <c r="X131" s="47"/>
    </row>
    <row r="132" spans="2:11" ht="24">
      <c r="B132" s="149" t="s">
        <v>530</v>
      </c>
      <c r="C132" s="149"/>
      <c r="D132" s="148"/>
      <c r="E132" s="148"/>
      <c r="F132" s="148"/>
      <c r="G132" s="67"/>
      <c r="H132" s="67"/>
      <c r="I132" s="67"/>
      <c r="J132" s="67"/>
      <c r="K132" s="67"/>
    </row>
    <row r="133" spans="2:11" ht="26.25">
      <c r="B133" s="93" t="s">
        <v>337</v>
      </c>
      <c r="D133" s="67"/>
      <c r="E133" s="67"/>
      <c r="F133" s="67"/>
      <c r="G133" s="67"/>
      <c r="H133" s="67"/>
      <c r="I133" s="67"/>
      <c r="J133" s="67"/>
      <c r="K133" s="67"/>
    </row>
    <row r="134" spans="2:12" ht="23.25" customHeight="1">
      <c r="B134" s="307" t="s">
        <v>0</v>
      </c>
      <c r="C134" s="307" t="s">
        <v>1</v>
      </c>
      <c r="D134" s="310" t="s">
        <v>440</v>
      </c>
      <c r="E134" s="310"/>
      <c r="F134" s="310" t="s">
        <v>382</v>
      </c>
      <c r="G134" s="310"/>
      <c r="H134" s="310" t="s">
        <v>467</v>
      </c>
      <c r="I134" s="310"/>
      <c r="J134" s="310" t="s">
        <v>533</v>
      </c>
      <c r="K134" s="310"/>
      <c r="L134" s="316" t="s">
        <v>450</v>
      </c>
    </row>
    <row r="135" spans="2:12" ht="24">
      <c r="B135" s="307"/>
      <c r="C135" s="307"/>
      <c r="D135" s="196" t="s">
        <v>109</v>
      </c>
      <c r="E135" s="196" t="s">
        <v>110</v>
      </c>
      <c r="F135" s="196" t="s">
        <v>109</v>
      </c>
      <c r="G135" s="196" t="s">
        <v>110</v>
      </c>
      <c r="H135" s="196" t="s">
        <v>109</v>
      </c>
      <c r="I135" s="196" t="s">
        <v>110</v>
      </c>
      <c r="J135" s="254" t="s">
        <v>109</v>
      </c>
      <c r="K135" s="254" t="s">
        <v>110</v>
      </c>
      <c r="L135" s="316"/>
    </row>
    <row r="136" spans="2:12" ht="24">
      <c r="B136" s="252" t="s">
        <v>441</v>
      </c>
      <c r="C136" s="166" t="s">
        <v>341</v>
      </c>
      <c r="D136" s="166" t="s">
        <v>98</v>
      </c>
      <c r="E136" s="166" t="s">
        <v>98</v>
      </c>
      <c r="F136" s="166">
        <v>0.14</v>
      </c>
      <c r="G136" s="166" t="s">
        <v>98</v>
      </c>
      <c r="H136" s="166" t="s">
        <v>451</v>
      </c>
      <c r="I136" s="166" t="s">
        <v>98</v>
      </c>
      <c r="J136" s="257">
        <v>0.12</v>
      </c>
      <c r="K136" s="257" t="s">
        <v>98</v>
      </c>
      <c r="L136" s="197">
        <v>1</v>
      </c>
    </row>
    <row r="137" spans="2:12" ht="24">
      <c r="B137" s="252" t="s">
        <v>442</v>
      </c>
      <c r="C137" s="166" t="s">
        <v>341</v>
      </c>
      <c r="D137" s="166" t="s">
        <v>451</v>
      </c>
      <c r="E137" s="166" t="s">
        <v>98</v>
      </c>
      <c r="F137" s="166">
        <v>0.13</v>
      </c>
      <c r="G137" s="166" t="s">
        <v>98</v>
      </c>
      <c r="H137" s="166" t="s">
        <v>451</v>
      </c>
      <c r="I137" s="166" t="s">
        <v>98</v>
      </c>
      <c r="J137" s="257">
        <v>0.11</v>
      </c>
      <c r="K137" s="257" t="s">
        <v>98</v>
      </c>
      <c r="L137" s="197" t="s">
        <v>9</v>
      </c>
    </row>
    <row r="138" spans="2:12" ht="24">
      <c r="B138" s="252" t="s">
        <v>443</v>
      </c>
      <c r="C138" s="166" t="s">
        <v>341</v>
      </c>
      <c r="D138" s="166" t="s">
        <v>98</v>
      </c>
      <c r="E138" s="166" t="s">
        <v>98</v>
      </c>
      <c r="F138" s="166" t="s">
        <v>98</v>
      </c>
      <c r="G138" s="166" t="s">
        <v>98</v>
      </c>
      <c r="H138" s="166" t="s">
        <v>98</v>
      </c>
      <c r="I138" s="166" t="s">
        <v>98</v>
      </c>
      <c r="J138" s="257" t="s">
        <v>98</v>
      </c>
      <c r="K138" s="257" t="s">
        <v>98</v>
      </c>
      <c r="L138" s="197">
        <v>0.02</v>
      </c>
    </row>
    <row r="139" spans="2:12" ht="24">
      <c r="B139" s="252" t="s">
        <v>444</v>
      </c>
      <c r="C139" s="166" t="s">
        <v>341</v>
      </c>
      <c r="D139" s="166" t="s">
        <v>98</v>
      </c>
      <c r="E139" s="166" t="s">
        <v>98</v>
      </c>
      <c r="F139" s="166" t="s">
        <v>98</v>
      </c>
      <c r="G139" s="166" t="s">
        <v>98</v>
      </c>
      <c r="H139" s="166" t="s">
        <v>98</v>
      </c>
      <c r="I139" s="166" t="s">
        <v>98</v>
      </c>
      <c r="J139" s="257" t="s">
        <v>98</v>
      </c>
      <c r="K139" s="257" t="s">
        <v>98</v>
      </c>
      <c r="L139" s="197">
        <v>0.02</v>
      </c>
    </row>
    <row r="140" spans="2:12" ht="24">
      <c r="B140" s="260" t="s">
        <v>445</v>
      </c>
      <c r="C140" s="261"/>
      <c r="D140" s="261"/>
      <c r="E140" s="261"/>
      <c r="F140" s="261"/>
      <c r="G140" s="261"/>
      <c r="H140" s="261"/>
      <c r="I140" s="261"/>
      <c r="J140" s="261"/>
      <c r="K140" s="261"/>
      <c r="L140" s="262"/>
    </row>
    <row r="141" spans="2:12" ht="24">
      <c r="B141" s="252" t="s">
        <v>446</v>
      </c>
      <c r="C141" s="166" t="s">
        <v>341</v>
      </c>
      <c r="D141" s="166" t="s">
        <v>98</v>
      </c>
      <c r="E141" s="166" t="s">
        <v>98</v>
      </c>
      <c r="F141" s="166" t="s">
        <v>98</v>
      </c>
      <c r="G141" s="166" t="s">
        <v>98</v>
      </c>
      <c r="H141" s="166" t="s">
        <v>98</v>
      </c>
      <c r="I141" s="166" t="s">
        <v>98</v>
      </c>
      <c r="J141" s="276" t="s">
        <v>98</v>
      </c>
      <c r="K141" s="276" t="s">
        <v>98</v>
      </c>
      <c r="L141" s="197">
        <v>0.02</v>
      </c>
    </row>
    <row r="142" spans="2:12" ht="24">
      <c r="B142" s="252" t="s">
        <v>447</v>
      </c>
      <c r="C142" s="166" t="s">
        <v>341</v>
      </c>
      <c r="D142" s="166" t="s">
        <v>98</v>
      </c>
      <c r="E142" s="166" t="s">
        <v>98</v>
      </c>
      <c r="F142" s="166" t="s">
        <v>98</v>
      </c>
      <c r="G142" s="166" t="s">
        <v>98</v>
      </c>
      <c r="H142" s="166" t="s">
        <v>98</v>
      </c>
      <c r="I142" s="166" t="s">
        <v>98</v>
      </c>
      <c r="J142" s="276" t="s">
        <v>98</v>
      </c>
      <c r="K142" s="276" t="s">
        <v>98</v>
      </c>
      <c r="L142" s="197">
        <v>0.02</v>
      </c>
    </row>
    <row r="143" spans="2:12" ht="24">
      <c r="B143" s="252" t="s">
        <v>448</v>
      </c>
      <c r="C143" s="166" t="s">
        <v>341</v>
      </c>
      <c r="D143" s="166" t="s">
        <v>98</v>
      </c>
      <c r="E143" s="166" t="s">
        <v>98</v>
      </c>
      <c r="F143" s="166" t="s">
        <v>98</v>
      </c>
      <c r="G143" s="166" t="s">
        <v>98</v>
      </c>
      <c r="H143" s="166" t="s">
        <v>98</v>
      </c>
      <c r="I143" s="166" t="s">
        <v>98</v>
      </c>
      <c r="J143" s="276" t="s">
        <v>98</v>
      </c>
      <c r="K143" s="276" t="s">
        <v>98</v>
      </c>
      <c r="L143" s="197">
        <v>0.02</v>
      </c>
    </row>
    <row r="144" spans="2:12" ht="24">
      <c r="B144" s="252" t="s">
        <v>449</v>
      </c>
      <c r="C144" s="166" t="s">
        <v>341</v>
      </c>
      <c r="D144" s="166" t="s">
        <v>98</v>
      </c>
      <c r="E144" s="166" t="s">
        <v>98</v>
      </c>
      <c r="F144" s="166" t="s">
        <v>98</v>
      </c>
      <c r="G144" s="166" t="s">
        <v>98</v>
      </c>
      <c r="H144" s="166" t="s">
        <v>98</v>
      </c>
      <c r="I144" s="166" t="s">
        <v>98</v>
      </c>
      <c r="J144" s="276" t="s">
        <v>98</v>
      </c>
      <c r="K144" s="276" t="s">
        <v>98</v>
      </c>
      <c r="L144" s="197">
        <v>0.02</v>
      </c>
    </row>
    <row r="145" spans="2:26" ht="24">
      <c r="B145" s="252" t="s">
        <v>452</v>
      </c>
      <c r="C145" s="166" t="s">
        <v>341</v>
      </c>
      <c r="D145" s="166" t="s">
        <v>98</v>
      </c>
      <c r="E145" s="166" t="s">
        <v>98</v>
      </c>
      <c r="F145" s="166" t="s">
        <v>98</v>
      </c>
      <c r="G145" s="166" t="s">
        <v>98</v>
      </c>
      <c r="H145" s="166" t="s">
        <v>98</v>
      </c>
      <c r="I145" s="166" t="s">
        <v>98</v>
      </c>
      <c r="J145" s="276" t="s">
        <v>98</v>
      </c>
      <c r="K145" s="276" t="s">
        <v>98</v>
      </c>
      <c r="L145" s="197">
        <v>0.02</v>
      </c>
      <c r="M145" s="51"/>
      <c r="N145" s="51"/>
      <c r="O145" s="51"/>
      <c r="V145" s="43"/>
      <c r="Z145" s="47"/>
    </row>
    <row r="146" spans="2:26" ht="24">
      <c r="B146" s="252" t="s">
        <v>453</v>
      </c>
      <c r="C146" s="166" t="s">
        <v>341</v>
      </c>
      <c r="D146" s="166" t="s">
        <v>98</v>
      </c>
      <c r="E146" s="166" t="s">
        <v>98</v>
      </c>
      <c r="F146" s="166" t="s">
        <v>98</v>
      </c>
      <c r="G146" s="166" t="s">
        <v>98</v>
      </c>
      <c r="H146" s="166" t="s">
        <v>98</v>
      </c>
      <c r="I146" s="166" t="s">
        <v>98</v>
      </c>
      <c r="J146" s="276" t="s">
        <v>98</v>
      </c>
      <c r="K146" s="276" t="s">
        <v>98</v>
      </c>
      <c r="L146" s="197">
        <v>0.02</v>
      </c>
      <c r="V146" s="43"/>
      <c r="Z146" s="47"/>
    </row>
    <row r="147" spans="2:26" ht="24">
      <c r="B147" s="252" t="s">
        <v>454</v>
      </c>
      <c r="C147" s="166" t="s">
        <v>341</v>
      </c>
      <c r="D147" s="166" t="s">
        <v>98</v>
      </c>
      <c r="E147" s="166" t="s">
        <v>98</v>
      </c>
      <c r="F147" s="166" t="s">
        <v>98</v>
      </c>
      <c r="G147" s="166" t="s">
        <v>98</v>
      </c>
      <c r="H147" s="166" t="s">
        <v>98</v>
      </c>
      <c r="I147" s="166" t="s">
        <v>98</v>
      </c>
      <c r="J147" s="276" t="s">
        <v>98</v>
      </c>
      <c r="K147" s="276" t="s">
        <v>98</v>
      </c>
      <c r="L147" s="197">
        <v>0.02</v>
      </c>
      <c r="V147" s="43"/>
      <c r="Z147" s="47"/>
    </row>
    <row r="148" ht="12.75">
      <c r="B148" s="43" t="s">
        <v>595</v>
      </c>
    </row>
    <row r="149" ht="12.75">
      <c r="B149" s="43" t="s">
        <v>468</v>
      </c>
    </row>
    <row r="152" spans="2:3" ht="24">
      <c r="B152" s="51"/>
      <c r="C152" s="51"/>
    </row>
  </sheetData>
  <sheetProtection/>
  <mergeCells count="34">
    <mergeCell ref="J134:K134"/>
    <mergeCell ref="P62:S62"/>
    <mergeCell ref="L2:L3"/>
    <mergeCell ref="L62:O62"/>
    <mergeCell ref="B2:B3"/>
    <mergeCell ref="C2:C3"/>
    <mergeCell ref="D2:G2"/>
    <mergeCell ref="H2:K2"/>
    <mergeCell ref="F134:G134"/>
    <mergeCell ref="B134:B135"/>
    <mergeCell ref="H134:I134"/>
    <mergeCell ref="L53:L54"/>
    <mergeCell ref="D53:G53"/>
    <mergeCell ref="B62:B63"/>
    <mergeCell ref="H81:I81"/>
    <mergeCell ref="B80:C80"/>
    <mergeCell ref="D62:G62"/>
    <mergeCell ref="L134:L135"/>
    <mergeCell ref="D134:E134"/>
    <mergeCell ref="C134:C135"/>
    <mergeCell ref="T62:T63"/>
    <mergeCell ref="B78:C78"/>
    <mergeCell ref="H78:I78"/>
    <mergeCell ref="B79:C79"/>
    <mergeCell ref="H79:I79"/>
    <mergeCell ref="H80:I80"/>
    <mergeCell ref="B81:C81"/>
    <mergeCell ref="B53:B54"/>
    <mergeCell ref="C53:C54"/>
    <mergeCell ref="H82:I82"/>
    <mergeCell ref="B82:C82"/>
    <mergeCell ref="H53:K53"/>
    <mergeCell ref="H62:K62"/>
    <mergeCell ref="C62:C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600"/>
  <sheetViews>
    <sheetView zoomScalePageLayoutView="0" workbookViewId="0" topLeftCell="A1">
      <pane ySplit="3" topLeftCell="A364" activePane="bottomLeft" state="frozen"/>
      <selection pane="topLeft" activeCell="B130" sqref="B130:J143"/>
      <selection pane="bottomLeft" activeCell="A369" sqref="A369:B369"/>
    </sheetView>
  </sheetViews>
  <sheetFormatPr defaultColWidth="9.140625" defaultRowHeight="12.75"/>
  <cols>
    <col min="1" max="1" width="20.8515625" style="0" customWidth="1"/>
    <col min="2" max="2" width="12.28125" style="0" customWidth="1"/>
    <col min="3" max="3" width="16.8515625" style="0" customWidth="1"/>
    <col min="4" max="4" width="8.140625" style="90" customWidth="1"/>
    <col min="5" max="5" width="7.57421875" style="90" customWidth="1"/>
    <col min="6" max="6" width="9.7109375" style="90" customWidth="1"/>
    <col min="7" max="12" width="12.140625" style="0" customWidth="1"/>
  </cols>
  <sheetData>
    <row r="1" spans="1:12" ht="40.5" customHeight="1" thickBot="1">
      <c r="A1" s="45" t="s">
        <v>284</v>
      </c>
      <c r="B1" s="68"/>
      <c r="C1" s="68"/>
      <c r="D1" s="69"/>
      <c r="E1" s="69"/>
      <c r="F1" s="69"/>
      <c r="G1" s="68"/>
      <c r="H1" s="68"/>
      <c r="I1" s="68"/>
      <c r="J1" s="68"/>
      <c r="K1" s="68"/>
      <c r="L1" s="68"/>
    </row>
    <row r="2" spans="1:12" ht="30" customHeight="1" thickBot="1">
      <c r="A2" s="336" t="s">
        <v>101</v>
      </c>
      <c r="B2" s="337"/>
      <c r="C2" s="340" t="s">
        <v>220</v>
      </c>
      <c r="D2" s="70"/>
      <c r="E2" s="70"/>
      <c r="F2" s="342" t="s">
        <v>221</v>
      </c>
      <c r="G2" s="344" t="s">
        <v>222</v>
      </c>
      <c r="H2" s="345"/>
      <c r="I2" s="330" t="s">
        <v>223</v>
      </c>
      <c r="J2" s="330" t="s">
        <v>224</v>
      </c>
      <c r="K2" s="330" t="s">
        <v>102</v>
      </c>
      <c r="L2" s="330" t="s">
        <v>103</v>
      </c>
    </row>
    <row r="3" spans="1:12" ht="30" customHeight="1" thickBot="1">
      <c r="A3" s="338"/>
      <c r="B3" s="339"/>
      <c r="C3" s="341"/>
      <c r="D3" s="71" t="s">
        <v>99</v>
      </c>
      <c r="E3" s="72" t="s">
        <v>225</v>
      </c>
      <c r="F3" s="343"/>
      <c r="G3" s="73" t="s">
        <v>226</v>
      </c>
      <c r="H3" s="74" t="s">
        <v>227</v>
      </c>
      <c r="I3" s="331"/>
      <c r="J3" s="331"/>
      <c r="K3" s="331"/>
      <c r="L3" s="331"/>
    </row>
    <row r="4" spans="1:12" ht="24">
      <c r="A4" s="332" t="s">
        <v>228</v>
      </c>
      <c r="B4" s="333"/>
      <c r="C4" s="75">
        <v>241373</v>
      </c>
      <c r="D4" s="76">
        <v>0.19</v>
      </c>
      <c r="E4" s="76" t="s">
        <v>60</v>
      </c>
      <c r="F4" s="76" t="s">
        <v>60</v>
      </c>
      <c r="G4" s="77" t="s">
        <v>9</v>
      </c>
      <c r="H4" s="77" t="s">
        <v>9</v>
      </c>
      <c r="I4" s="77" t="s">
        <v>60</v>
      </c>
      <c r="J4" s="77" t="s">
        <v>60</v>
      </c>
      <c r="K4" s="77" t="s">
        <v>60</v>
      </c>
      <c r="L4" s="77" t="s">
        <v>60</v>
      </c>
    </row>
    <row r="5" spans="1:12" ht="24">
      <c r="A5" s="334" t="s">
        <v>170</v>
      </c>
      <c r="B5" s="335"/>
      <c r="C5" s="78">
        <v>241373</v>
      </c>
      <c r="D5" s="79">
        <v>0.37</v>
      </c>
      <c r="E5" s="79" t="s">
        <v>60</v>
      </c>
      <c r="F5" s="79" t="s">
        <v>60</v>
      </c>
      <c r="G5" s="80" t="s">
        <v>9</v>
      </c>
      <c r="H5" s="80" t="s">
        <v>9</v>
      </c>
      <c r="I5" s="80" t="s">
        <v>60</v>
      </c>
      <c r="J5" s="80" t="s">
        <v>60</v>
      </c>
      <c r="K5" s="80" t="s">
        <v>60</v>
      </c>
      <c r="L5" s="80" t="s">
        <v>60</v>
      </c>
    </row>
    <row r="6" spans="1:12" ht="24">
      <c r="A6" s="334" t="s">
        <v>229</v>
      </c>
      <c r="B6" s="335"/>
      <c r="C6" s="78">
        <v>241373</v>
      </c>
      <c r="D6" s="79">
        <v>0.62</v>
      </c>
      <c r="E6" s="79" t="s">
        <v>60</v>
      </c>
      <c r="F6" s="79" t="s">
        <v>60</v>
      </c>
      <c r="G6" s="80" t="s">
        <v>9</v>
      </c>
      <c r="H6" s="80" t="s">
        <v>9</v>
      </c>
      <c r="I6" s="80" t="s">
        <v>60</v>
      </c>
      <c r="J6" s="80" t="s">
        <v>60</v>
      </c>
      <c r="K6" s="80" t="s">
        <v>60</v>
      </c>
      <c r="L6" s="80" t="s">
        <v>60</v>
      </c>
    </row>
    <row r="7" spans="1:12" ht="24">
      <c r="A7" s="334" t="s">
        <v>145</v>
      </c>
      <c r="B7" s="335"/>
      <c r="C7" s="78">
        <v>241373</v>
      </c>
      <c r="D7" s="79">
        <v>0.68</v>
      </c>
      <c r="E7" s="79" t="s">
        <v>60</v>
      </c>
      <c r="F7" s="79" t="s">
        <v>60</v>
      </c>
      <c r="G7" s="80" t="s">
        <v>9</v>
      </c>
      <c r="H7" s="80" t="s">
        <v>9</v>
      </c>
      <c r="I7" s="80" t="s">
        <v>60</v>
      </c>
      <c r="J7" s="80" t="s">
        <v>60</v>
      </c>
      <c r="K7" s="80" t="s">
        <v>60</v>
      </c>
      <c r="L7" s="80" t="s">
        <v>60</v>
      </c>
    </row>
    <row r="8" spans="1:12" ht="24">
      <c r="A8" s="334" t="s">
        <v>176</v>
      </c>
      <c r="B8" s="335"/>
      <c r="C8" s="78">
        <v>241373</v>
      </c>
      <c r="D8" s="79">
        <v>0.71</v>
      </c>
      <c r="E8" s="79" t="s">
        <v>60</v>
      </c>
      <c r="F8" s="79" t="s">
        <v>60</v>
      </c>
      <c r="G8" s="80" t="s">
        <v>9</v>
      </c>
      <c r="H8" s="80" t="s">
        <v>9</v>
      </c>
      <c r="I8" s="80" t="s">
        <v>60</v>
      </c>
      <c r="J8" s="80" t="s">
        <v>60</v>
      </c>
      <c r="K8" s="80" t="s">
        <v>60</v>
      </c>
      <c r="L8" s="80" t="s">
        <v>60</v>
      </c>
    </row>
    <row r="9" spans="1:12" ht="24">
      <c r="A9" s="334" t="s">
        <v>230</v>
      </c>
      <c r="B9" s="335"/>
      <c r="C9" s="78">
        <v>241373</v>
      </c>
      <c r="D9" s="79">
        <v>0.81</v>
      </c>
      <c r="E9" s="79" t="s">
        <v>60</v>
      </c>
      <c r="F9" s="79" t="s">
        <v>60</v>
      </c>
      <c r="G9" s="80" t="s">
        <v>9</v>
      </c>
      <c r="H9" s="80" t="s">
        <v>9</v>
      </c>
      <c r="I9" s="80" t="s">
        <v>60</v>
      </c>
      <c r="J9" s="80" t="s">
        <v>60</v>
      </c>
      <c r="K9" s="80" t="s">
        <v>60</v>
      </c>
      <c r="L9" s="80" t="s">
        <v>60</v>
      </c>
    </row>
    <row r="10" spans="1:12" ht="24">
      <c r="A10" s="334" t="s">
        <v>123</v>
      </c>
      <c r="B10" s="335"/>
      <c r="C10" s="78">
        <v>241373</v>
      </c>
      <c r="D10" s="79">
        <v>1.04</v>
      </c>
      <c r="E10" s="79" t="s">
        <v>60</v>
      </c>
      <c r="F10" s="79" t="s">
        <v>60</v>
      </c>
      <c r="G10" s="80" t="s">
        <v>9</v>
      </c>
      <c r="H10" s="80" t="s">
        <v>9</v>
      </c>
      <c r="I10" s="80" t="s">
        <v>60</v>
      </c>
      <c r="J10" s="80" t="s">
        <v>60</v>
      </c>
      <c r="K10" s="80" t="s">
        <v>60</v>
      </c>
      <c r="L10" s="80" t="s">
        <v>60</v>
      </c>
    </row>
    <row r="11" spans="1:12" ht="24">
      <c r="A11" s="334" t="s">
        <v>154</v>
      </c>
      <c r="B11" s="335"/>
      <c r="C11" s="78">
        <v>241374</v>
      </c>
      <c r="D11" s="79">
        <v>0.94</v>
      </c>
      <c r="E11" s="79" t="s">
        <v>60</v>
      </c>
      <c r="F11" s="79" t="s">
        <v>60</v>
      </c>
      <c r="G11" s="80" t="s">
        <v>9</v>
      </c>
      <c r="H11" s="80" t="s">
        <v>9</v>
      </c>
      <c r="I11" s="80" t="s">
        <v>60</v>
      </c>
      <c r="J11" s="80" t="s">
        <v>60</v>
      </c>
      <c r="K11" s="80" t="s">
        <v>60</v>
      </c>
      <c r="L11" s="80" t="s">
        <v>60</v>
      </c>
    </row>
    <row r="12" spans="1:12" ht="24">
      <c r="A12" s="334" t="s">
        <v>231</v>
      </c>
      <c r="B12" s="335"/>
      <c r="C12" s="78">
        <v>241374</v>
      </c>
      <c r="D12" s="79">
        <v>1.13</v>
      </c>
      <c r="E12" s="79" t="s">
        <v>60</v>
      </c>
      <c r="F12" s="79" t="s">
        <v>60</v>
      </c>
      <c r="G12" s="80" t="s">
        <v>9</v>
      </c>
      <c r="H12" s="80" t="s">
        <v>9</v>
      </c>
      <c r="I12" s="80" t="s">
        <v>60</v>
      </c>
      <c r="J12" s="80" t="s">
        <v>60</v>
      </c>
      <c r="K12" s="80" t="s">
        <v>60</v>
      </c>
      <c r="L12" s="80" t="s">
        <v>60</v>
      </c>
    </row>
    <row r="13" spans="1:12" ht="24">
      <c r="A13" s="334" t="s">
        <v>232</v>
      </c>
      <c r="B13" s="335"/>
      <c r="C13" s="78">
        <v>241374</v>
      </c>
      <c r="D13" s="79">
        <v>1.16</v>
      </c>
      <c r="E13" s="79" t="s">
        <v>60</v>
      </c>
      <c r="F13" s="79" t="s">
        <v>60</v>
      </c>
      <c r="G13" s="80" t="s">
        <v>9</v>
      </c>
      <c r="H13" s="80" t="s">
        <v>9</v>
      </c>
      <c r="I13" s="80" t="s">
        <v>60</v>
      </c>
      <c r="J13" s="80" t="s">
        <v>60</v>
      </c>
      <c r="K13" s="80" t="s">
        <v>60</v>
      </c>
      <c r="L13" s="80" t="s">
        <v>60</v>
      </c>
    </row>
    <row r="14" spans="1:12" ht="24">
      <c r="A14" s="334" t="s">
        <v>158</v>
      </c>
      <c r="B14" s="335"/>
      <c r="C14" s="78">
        <v>241374</v>
      </c>
      <c r="D14" s="79">
        <v>0.8</v>
      </c>
      <c r="E14" s="79" t="s">
        <v>60</v>
      </c>
      <c r="F14" s="79" t="s">
        <v>60</v>
      </c>
      <c r="G14" s="80" t="s">
        <v>9</v>
      </c>
      <c r="H14" s="80" t="s">
        <v>9</v>
      </c>
      <c r="I14" s="80" t="s">
        <v>60</v>
      </c>
      <c r="J14" s="80" t="s">
        <v>60</v>
      </c>
      <c r="K14" s="80" t="s">
        <v>60</v>
      </c>
      <c r="L14" s="80" t="s">
        <v>60</v>
      </c>
    </row>
    <row r="15" spans="1:12" ht="24.75" thickBot="1">
      <c r="A15" s="346" t="s">
        <v>164</v>
      </c>
      <c r="B15" s="347"/>
      <c r="C15" s="81">
        <v>241374</v>
      </c>
      <c r="D15" s="82">
        <v>0.15</v>
      </c>
      <c r="E15" s="82" t="s">
        <v>60</v>
      </c>
      <c r="F15" s="82" t="s">
        <v>60</v>
      </c>
      <c r="G15" s="83" t="s">
        <v>9</v>
      </c>
      <c r="H15" s="83" t="s">
        <v>9</v>
      </c>
      <c r="I15" s="83" t="s">
        <v>60</v>
      </c>
      <c r="J15" s="83" t="s">
        <v>60</v>
      </c>
      <c r="K15" s="83" t="s">
        <v>60</v>
      </c>
      <c r="L15" s="83" t="s">
        <v>60</v>
      </c>
    </row>
    <row r="16" spans="1:12" ht="24">
      <c r="A16" s="332" t="s">
        <v>233</v>
      </c>
      <c r="B16" s="333"/>
      <c r="C16" s="75">
        <v>241402</v>
      </c>
      <c r="D16" s="76">
        <v>0.97</v>
      </c>
      <c r="E16" s="76" t="s">
        <v>60</v>
      </c>
      <c r="F16" s="76" t="s">
        <v>60</v>
      </c>
      <c r="G16" s="77" t="s">
        <v>9</v>
      </c>
      <c r="H16" s="77" t="s">
        <v>9</v>
      </c>
      <c r="I16" s="77" t="s">
        <v>60</v>
      </c>
      <c r="J16" s="77" t="s">
        <v>60</v>
      </c>
      <c r="K16" s="77" t="s">
        <v>60</v>
      </c>
      <c r="L16" s="77" t="s">
        <v>60</v>
      </c>
    </row>
    <row r="17" spans="1:12" ht="24">
      <c r="A17" s="334" t="s">
        <v>234</v>
      </c>
      <c r="B17" s="335"/>
      <c r="C17" s="78">
        <v>241402</v>
      </c>
      <c r="D17" s="79">
        <v>0.94</v>
      </c>
      <c r="E17" s="79" t="s">
        <v>60</v>
      </c>
      <c r="F17" s="79" t="s">
        <v>60</v>
      </c>
      <c r="G17" s="80" t="s">
        <v>9</v>
      </c>
      <c r="H17" s="80" t="s">
        <v>9</v>
      </c>
      <c r="I17" s="80" t="s">
        <v>60</v>
      </c>
      <c r="J17" s="80" t="s">
        <v>60</v>
      </c>
      <c r="K17" s="80" t="s">
        <v>60</v>
      </c>
      <c r="L17" s="80" t="s">
        <v>60</v>
      </c>
    </row>
    <row r="18" spans="1:12" ht="24">
      <c r="A18" s="334" t="s">
        <v>235</v>
      </c>
      <c r="B18" s="335"/>
      <c r="C18" s="78">
        <v>241402</v>
      </c>
      <c r="D18" s="79">
        <v>0.26</v>
      </c>
      <c r="E18" s="79" t="s">
        <v>60</v>
      </c>
      <c r="F18" s="79" t="s">
        <v>60</v>
      </c>
      <c r="G18" s="80" t="s">
        <v>9</v>
      </c>
      <c r="H18" s="80" t="s">
        <v>9</v>
      </c>
      <c r="I18" s="80" t="s">
        <v>60</v>
      </c>
      <c r="J18" s="80" t="s">
        <v>60</v>
      </c>
      <c r="K18" s="80" t="s">
        <v>60</v>
      </c>
      <c r="L18" s="80" t="s">
        <v>60</v>
      </c>
    </row>
    <row r="19" spans="1:12" ht="24">
      <c r="A19" s="334" t="s">
        <v>236</v>
      </c>
      <c r="B19" s="335"/>
      <c r="C19" s="78">
        <v>241402</v>
      </c>
      <c r="D19" s="79">
        <v>0.28</v>
      </c>
      <c r="E19" s="79" t="s">
        <v>60</v>
      </c>
      <c r="F19" s="79" t="s">
        <v>60</v>
      </c>
      <c r="G19" s="80" t="s">
        <v>9</v>
      </c>
      <c r="H19" s="80" t="s">
        <v>9</v>
      </c>
      <c r="I19" s="80" t="s">
        <v>60</v>
      </c>
      <c r="J19" s="80" t="s">
        <v>60</v>
      </c>
      <c r="K19" s="80" t="s">
        <v>60</v>
      </c>
      <c r="L19" s="80" t="s">
        <v>60</v>
      </c>
    </row>
    <row r="20" spans="1:12" ht="24">
      <c r="A20" s="334" t="s">
        <v>237</v>
      </c>
      <c r="B20" s="335"/>
      <c r="C20" s="78">
        <v>241402</v>
      </c>
      <c r="D20" s="79">
        <v>1.71</v>
      </c>
      <c r="E20" s="79" t="s">
        <v>60</v>
      </c>
      <c r="F20" s="79" t="s">
        <v>60</v>
      </c>
      <c r="G20" s="80" t="s">
        <v>9</v>
      </c>
      <c r="H20" s="80" t="s">
        <v>9</v>
      </c>
      <c r="I20" s="80" t="s">
        <v>60</v>
      </c>
      <c r="J20" s="80" t="s">
        <v>60</v>
      </c>
      <c r="K20" s="80" t="s">
        <v>60</v>
      </c>
      <c r="L20" s="80" t="s">
        <v>60</v>
      </c>
    </row>
    <row r="21" spans="1:12" ht="24">
      <c r="A21" s="334" t="s">
        <v>213</v>
      </c>
      <c r="B21" s="335"/>
      <c r="C21" s="78">
        <v>241402</v>
      </c>
      <c r="D21" s="79">
        <v>0.97</v>
      </c>
      <c r="E21" s="79" t="s">
        <v>60</v>
      </c>
      <c r="F21" s="79" t="s">
        <v>60</v>
      </c>
      <c r="G21" s="80" t="s">
        <v>9</v>
      </c>
      <c r="H21" s="80" t="s">
        <v>9</v>
      </c>
      <c r="I21" s="80" t="s">
        <v>60</v>
      </c>
      <c r="J21" s="80" t="s">
        <v>60</v>
      </c>
      <c r="K21" s="80" t="s">
        <v>60</v>
      </c>
      <c r="L21" s="80" t="s">
        <v>60</v>
      </c>
    </row>
    <row r="22" spans="1:12" ht="24">
      <c r="A22" s="334" t="s">
        <v>238</v>
      </c>
      <c r="B22" s="335"/>
      <c r="C22" s="78">
        <v>241402</v>
      </c>
      <c r="D22" s="79">
        <v>1.24</v>
      </c>
      <c r="E22" s="79" t="s">
        <v>60</v>
      </c>
      <c r="F22" s="79" t="s">
        <v>60</v>
      </c>
      <c r="G22" s="80" t="s">
        <v>9</v>
      </c>
      <c r="H22" s="80" t="s">
        <v>9</v>
      </c>
      <c r="I22" s="80" t="s">
        <v>60</v>
      </c>
      <c r="J22" s="80" t="s">
        <v>60</v>
      </c>
      <c r="K22" s="80" t="s">
        <v>60</v>
      </c>
      <c r="L22" s="80" t="s">
        <v>60</v>
      </c>
    </row>
    <row r="23" spans="1:12" ht="24">
      <c r="A23" s="334" t="s">
        <v>123</v>
      </c>
      <c r="B23" s="335"/>
      <c r="C23" s="78">
        <v>241402</v>
      </c>
      <c r="D23" s="79">
        <v>0.97</v>
      </c>
      <c r="E23" s="79" t="s">
        <v>60</v>
      </c>
      <c r="F23" s="79" t="s">
        <v>60</v>
      </c>
      <c r="G23" s="80" t="s">
        <v>9</v>
      </c>
      <c r="H23" s="80" t="s">
        <v>9</v>
      </c>
      <c r="I23" s="80" t="s">
        <v>60</v>
      </c>
      <c r="J23" s="80" t="s">
        <v>60</v>
      </c>
      <c r="K23" s="80" t="s">
        <v>60</v>
      </c>
      <c r="L23" s="80" t="s">
        <v>60</v>
      </c>
    </row>
    <row r="24" spans="1:12" ht="24">
      <c r="A24" s="334" t="s">
        <v>239</v>
      </c>
      <c r="B24" s="335"/>
      <c r="C24" s="78">
        <v>241403</v>
      </c>
      <c r="D24" s="79">
        <v>0.89</v>
      </c>
      <c r="E24" s="79" t="s">
        <v>60</v>
      </c>
      <c r="F24" s="79" t="s">
        <v>60</v>
      </c>
      <c r="G24" s="80" t="s">
        <v>9</v>
      </c>
      <c r="H24" s="80" t="s">
        <v>9</v>
      </c>
      <c r="I24" s="80" t="s">
        <v>60</v>
      </c>
      <c r="J24" s="80" t="s">
        <v>60</v>
      </c>
      <c r="K24" s="80" t="s">
        <v>60</v>
      </c>
      <c r="L24" s="80" t="s">
        <v>60</v>
      </c>
    </row>
    <row r="25" spans="1:12" ht="24">
      <c r="A25" s="334" t="s">
        <v>240</v>
      </c>
      <c r="B25" s="335"/>
      <c r="C25" s="78">
        <v>241403</v>
      </c>
      <c r="D25" s="79">
        <v>0.98</v>
      </c>
      <c r="E25" s="79" t="s">
        <v>60</v>
      </c>
      <c r="F25" s="79" t="s">
        <v>60</v>
      </c>
      <c r="G25" s="80" t="s">
        <v>9</v>
      </c>
      <c r="H25" s="80" t="s">
        <v>9</v>
      </c>
      <c r="I25" s="80" t="s">
        <v>60</v>
      </c>
      <c r="J25" s="80" t="s">
        <v>60</v>
      </c>
      <c r="K25" s="80" t="s">
        <v>60</v>
      </c>
      <c r="L25" s="80" t="s">
        <v>60</v>
      </c>
    </row>
    <row r="26" spans="1:12" ht="24.75" thickBot="1">
      <c r="A26" s="346" t="s">
        <v>241</v>
      </c>
      <c r="B26" s="347"/>
      <c r="C26" s="81">
        <v>241403</v>
      </c>
      <c r="D26" s="82">
        <v>0.22</v>
      </c>
      <c r="E26" s="82" t="s">
        <v>60</v>
      </c>
      <c r="F26" s="82" t="s">
        <v>60</v>
      </c>
      <c r="G26" s="83" t="s">
        <v>9</v>
      </c>
      <c r="H26" s="83" t="s">
        <v>9</v>
      </c>
      <c r="I26" s="83" t="s">
        <v>60</v>
      </c>
      <c r="J26" s="83" t="s">
        <v>60</v>
      </c>
      <c r="K26" s="83" t="s">
        <v>60</v>
      </c>
      <c r="L26" s="83" t="s">
        <v>60</v>
      </c>
    </row>
    <row r="27" spans="1:12" ht="24">
      <c r="A27" s="332" t="s">
        <v>242</v>
      </c>
      <c r="B27" s="333"/>
      <c r="C27" s="75">
        <v>241464</v>
      </c>
      <c r="D27" s="76">
        <v>1.07</v>
      </c>
      <c r="E27" s="76" t="s">
        <v>60</v>
      </c>
      <c r="F27" s="76" t="s">
        <v>60</v>
      </c>
      <c r="G27" s="77" t="s">
        <v>9</v>
      </c>
      <c r="H27" s="77" t="s">
        <v>9</v>
      </c>
      <c r="I27" s="77" t="s">
        <v>60</v>
      </c>
      <c r="J27" s="77" t="s">
        <v>60</v>
      </c>
      <c r="K27" s="77" t="s">
        <v>60</v>
      </c>
      <c r="L27" s="77" t="s">
        <v>60</v>
      </c>
    </row>
    <row r="28" spans="1:12" ht="24">
      <c r="A28" s="334" t="s">
        <v>213</v>
      </c>
      <c r="B28" s="335"/>
      <c r="C28" s="84">
        <v>241464</v>
      </c>
      <c r="D28" s="79">
        <v>1.02</v>
      </c>
      <c r="E28" s="79" t="s">
        <v>60</v>
      </c>
      <c r="F28" s="79" t="s">
        <v>60</v>
      </c>
      <c r="G28" s="80" t="s">
        <v>9</v>
      </c>
      <c r="H28" s="80" t="s">
        <v>9</v>
      </c>
      <c r="I28" s="80" t="s">
        <v>60</v>
      </c>
      <c r="J28" s="80" t="s">
        <v>60</v>
      </c>
      <c r="K28" s="80" t="s">
        <v>60</v>
      </c>
      <c r="L28" s="80" t="s">
        <v>60</v>
      </c>
    </row>
    <row r="29" spans="1:12" ht="24">
      <c r="A29" s="334" t="s">
        <v>123</v>
      </c>
      <c r="B29" s="335"/>
      <c r="C29" s="84">
        <v>241464</v>
      </c>
      <c r="D29" s="79">
        <v>1.25</v>
      </c>
      <c r="E29" s="79" t="s">
        <v>60</v>
      </c>
      <c r="F29" s="79" t="s">
        <v>60</v>
      </c>
      <c r="G29" s="80" t="s">
        <v>9</v>
      </c>
      <c r="H29" s="80" t="s">
        <v>9</v>
      </c>
      <c r="I29" s="80" t="s">
        <v>60</v>
      </c>
      <c r="J29" s="80" t="s">
        <v>60</v>
      </c>
      <c r="K29" s="80" t="s">
        <v>60</v>
      </c>
      <c r="L29" s="80" t="s">
        <v>60</v>
      </c>
    </row>
    <row r="30" spans="1:12" ht="24">
      <c r="A30" s="334" t="s">
        <v>182</v>
      </c>
      <c r="B30" s="335"/>
      <c r="C30" s="84">
        <v>241465</v>
      </c>
      <c r="D30" s="79">
        <v>0.98</v>
      </c>
      <c r="E30" s="79" t="s">
        <v>60</v>
      </c>
      <c r="F30" s="79" t="s">
        <v>60</v>
      </c>
      <c r="G30" s="80" t="s">
        <v>9</v>
      </c>
      <c r="H30" s="80" t="s">
        <v>9</v>
      </c>
      <c r="I30" s="80" t="s">
        <v>60</v>
      </c>
      <c r="J30" s="80" t="s">
        <v>60</v>
      </c>
      <c r="K30" s="80" t="s">
        <v>60</v>
      </c>
      <c r="L30" s="80" t="s">
        <v>60</v>
      </c>
    </row>
    <row r="31" spans="1:12" ht="24">
      <c r="A31" s="334" t="s">
        <v>184</v>
      </c>
      <c r="B31" s="335"/>
      <c r="C31" s="84">
        <v>241465</v>
      </c>
      <c r="D31" s="79">
        <v>0.64</v>
      </c>
      <c r="E31" s="79" t="s">
        <v>60</v>
      </c>
      <c r="F31" s="79" t="s">
        <v>60</v>
      </c>
      <c r="G31" s="80" t="s">
        <v>9</v>
      </c>
      <c r="H31" s="80" t="s">
        <v>9</v>
      </c>
      <c r="I31" s="80" t="s">
        <v>60</v>
      </c>
      <c r="J31" s="80" t="s">
        <v>60</v>
      </c>
      <c r="K31" s="80" t="s">
        <v>60</v>
      </c>
      <c r="L31" s="80" t="s">
        <v>60</v>
      </c>
    </row>
    <row r="32" spans="1:12" ht="24">
      <c r="A32" s="334" t="s">
        <v>243</v>
      </c>
      <c r="B32" s="335"/>
      <c r="C32" s="84">
        <v>241465</v>
      </c>
      <c r="D32" s="79">
        <v>0.42</v>
      </c>
      <c r="E32" s="79" t="s">
        <v>60</v>
      </c>
      <c r="F32" s="79" t="s">
        <v>60</v>
      </c>
      <c r="G32" s="80" t="s">
        <v>9</v>
      </c>
      <c r="H32" s="80" t="s">
        <v>9</v>
      </c>
      <c r="I32" s="80" t="s">
        <v>60</v>
      </c>
      <c r="J32" s="80" t="s">
        <v>60</v>
      </c>
      <c r="K32" s="80" t="s">
        <v>60</v>
      </c>
      <c r="L32" s="80" t="s">
        <v>60</v>
      </c>
    </row>
    <row r="33" spans="1:12" ht="24">
      <c r="A33" s="334" t="s">
        <v>244</v>
      </c>
      <c r="B33" s="335"/>
      <c r="C33" s="84">
        <v>241465</v>
      </c>
      <c r="D33" s="79">
        <v>0.51</v>
      </c>
      <c r="E33" s="79" t="s">
        <v>60</v>
      </c>
      <c r="F33" s="79" t="s">
        <v>60</v>
      </c>
      <c r="G33" s="80" t="s">
        <v>9</v>
      </c>
      <c r="H33" s="80" t="s">
        <v>9</v>
      </c>
      <c r="I33" s="80" t="s">
        <v>60</v>
      </c>
      <c r="J33" s="80" t="s">
        <v>60</v>
      </c>
      <c r="K33" s="80" t="s">
        <v>60</v>
      </c>
      <c r="L33" s="80" t="s">
        <v>60</v>
      </c>
    </row>
    <row r="34" spans="1:12" ht="24.75" thickBot="1">
      <c r="A34" s="346" t="s">
        <v>245</v>
      </c>
      <c r="B34" s="347"/>
      <c r="C34" s="85">
        <v>241465</v>
      </c>
      <c r="D34" s="82">
        <v>1.14</v>
      </c>
      <c r="E34" s="82" t="s">
        <v>60</v>
      </c>
      <c r="F34" s="82" t="s">
        <v>60</v>
      </c>
      <c r="G34" s="83" t="s">
        <v>9</v>
      </c>
      <c r="H34" s="83" t="s">
        <v>9</v>
      </c>
      <c r="I34" s="83" t="s">
        <v>60</v>
      </c>
      <c r="J34" s="83" t="s">
        <v>60</v>
      </c>
      <c r="K34" s="83" t="s">
        <v>60</v>
      </c>
      <c r="L34" s="83" t="s">
        <v>60</v>
      </c>
    </row>
    <row r="35" spans="1:12" ht="24">
      <c r="A35" s="332" t="s">
        <v>246</v>
      </c>
      <c r="B35" s="333"/>
      <c r="C35" s="75">
        <v>241519</v>
      </c>
      <c r="D35" s="76">
        <v>0.31</v>
      </c>
      <c r="E35" s="76" t="s">
        <v>60</v>
      </c>
      <c r="F35" s="76" t="s">
        <v>60</v>
      </c>
      <c r="G35" s="77" t="s">
        <v>9</v>
      </c>
      <c r="H35" s="77" t="s">
        <v>9</v>
      </c>
      <c r="I35" s="77" t="s">
        <v>60</v>
      </c>
      <c r="J35" s="77" t="s">
        <v>60</v>
      </c>
      <c r="K35" s="77" t="s">
        <v>60</v>
      </c>
      <c r="L35" s="77" t="s">
        <v>60</v>
      </c>
    </row>
    <row r="36" spans="1:12" ht="24">
      <c r="A36" s="334" t="s">
        <v>247</v>
      </c>
      <c r="B36" s="335"/>
      <c r="C36" s="78">
        <v>241519</v>
      </c>
      <c r="D36" s="79">
        <v>0.52</v>
      </c>
      <c r="E36" s="79" t="s">
        <v>60</v>
      </c>
      <c r="F36" s="79" t="s">
        <v>60</v>
      </c>
      <c r="G36" s="80" t="s">
        <v>9</v>
      </c>
      <c r="H36" s="80" t="s">
        <v>9</v>
      </c>
      <c r="I36" s="80" t="s">
        <v>60</v>
      </c>
      <c r="J36" s="80" t="s">
        <v>60</v>
      </c>
      <c r="K36" s="80" t="s">
        <v>60</v>
      </c>
      <c r="L36" s="80" t="s">
        <v>60</v>
      </c>
    </row>
    <row r="37" spans="1:12" ht="24">
      <c r="A37" s="334" t="s">
        <v>192</v>
      </c>
      <c r="B37" s="335"/>
      <c r="C37" s="78">
        <v>241519</v>
      </c>
      <c r="D37" s="79">
        <v>1.61</v>
      </c>
      <c r="E37" s="79" t="s">
        <v>60</v>
      </c>
      <c r="F37" s="79" t="s">
        <v>60</v>
      </c>
      <c r="G37" s="80" t="s">
        <v>9</v>
      </c>
      <c r="H37" s="80" t="s">
        <v>9</v>
      </c>
      <c r="I37" s="80" t="s">
        <v>60</v>
      </c>
      <c r="J37" s="80" t="s">
        <v>60</v>
      </c>
      <c r="K37" s="80" t="s">
        <v>60</v>
      </c>
      <c r="L37" s="80" t="s">
        <v>60</v>
      </c>
    </row>
    <row r="38" spans="1:12" ht="24">
      <c r="A38" s="334" t="s">
        <v>149</v>
      </c>
      <c r="B38" s="335"/>
      <c r="C38" s="78">
        <v>241519</v>
      </c>
      <c r="D38" s="79">
        <v>0.91</v>
      </c>
      <c r="E38" s="79" t="s">
        <v>60</v>
      </c>
      <c r="F38" s="79" t="s">
        <v>60</v>
      </c>
      <c r="G38" s="80" t="s">
        <v>9</v>
      </c>
      <c r="H38" s="80" t="s">
        <v>9</v>
      </c>
      <c r="I38" s="80" t="s">
        <v>60</v>
      </c>
      <c r="J38" s="80" t="s">
        <v>60</v>
      </c>
      <c r="K38" s="80" t="s">
        <v>60</v>
      </c>
      <c r="L38" s="80" t="s">
        <v>60</v>
      </c>
    </row>
    <row r="39" spans="1:12" ht="24">
      <c r="A39" s="334" t="s">
        <v>245</v>
      </c>
      <c r="B39" s="335"/>
      <c r="C39" s="78">
        <v>241519</v>
      </c>
      <c r="D39" s="79">
        <v>0.74</v>
      </c>
      <c r="E39" s="79" t="s">
        <v>60</v>
      </c>
      <c r="F39" s="79" t="s">
        <v>60</v>
      </c>
      <c r="G39" s="80" t="s">
        <v>9</v>
      </c>
      <c r="H39" s="80" t="s">
        <v>9</v>
      </c>
      <c r="I39" s="80" t="s">
        <v>60</v>
      </c>
      <c r="J39" s="80" t="s">
        <v>60</v>
      </c>
      <c r="K39" s="80" t="s">
        <v>60</v>
      </c>
      <c r="L39" s="80" t="s">
        <v>60</v>
      </c>
    </row>
    <row r="40" spans="1:12" ht="24">
      <c r="A40" s="334" t="s">
        <v>123</v>
      </c>
      <c r="B40" s="335"/>
      <c r="C40" s="78">
        <v>241519</v>
      </c>
      <c r="D40" s="79">
        <v>0.97</v>
      </c>
      <c r="E40" s="79" t="s">
        <v>60</v>
      </c>
      <c r="F40" s="79" t="s">
        <v>60</v>
      </c>
      <c r="G40" s="80" t="s">
        <v>9</v>
      </c>
      <c r="H40" s="80" t="s">
        <v>9</v>
      </c>
      <c r="I40" s="80" t="s">
        <v>60</v>
      </c>
      <c r="J40" s="80" t="s">
        <v>60</v>
      </c>
      <c r="K40" s="80" t="s">
        <v>60</v>
      </c>
      <c r="L40" s="80" t="s">
        <v>60</v>
      </c>
    </row>
    <row r="41" spans="1:12" ht="24">
      <c r="A41" s="334" t="s">
        <v>248</v>
      </c>
      <c r="B41" s="335"/>
      <c r="C41" s="78">
        <v>241520</v>
      </c>
      <c r="D41" s="79">
        <v>0.61</v>
      </c>
      <c r="E41" s="79" t="s">
        <v>60</v>
      </c>
      <c r="F41" s="79" t="s">
        <v>60</v>
      </c>
      <c r="G41" s="80" t="s">
        <v>9</v>
      </c>
      <c r="H41" s="80" t="s">
        <v>9</v>
      </c>
      <c r="I41" s="80" t="s">
        <v>60</v>
      </c>
      <c r="J41" s="80" t="s">
        <v>60</v>
      </c>
      <c r="K41" s="80" t="s">
        <v>60</v>
      </c>
      <c r="L41" s="80" t="s">
        <v>60</v>
      </c>
    </row>
    <row r="42" spans="1:12" ht="24">
      <c r="A42" s="334" t="s">
        <v>249</v>
      </c>
      <c r="B42" s="335"/>
      <c r="C42" s="78">
        <v>241520</v>
      </c>
      <c r="D42" s="79">
        <v>0.72</v>
      </c>
      <c r="E42" s="79" t="s">
        <v>60</v>
      </c>
      <c r="F42" s="79" t="s">
        <v>60</v>
      </c>
      <c r="G42" s="80" t="s">
        <v>9</v>
      </c>
      <c r="H42" s="80" t="s">
        <v>9</v>
      </c>
      <c r="I42" s="80" t="s">
        <v>60</v>
      </c>
      <c r="J42" s="80" t="s">
        <v>60</v>
      </c>
      <c r="K42" s="80" t="s">
        <v>60</v>
      </c>
      <c r="L42" s="80" t="s">
        <v>60</v>
      </c>
    </row>
    <row r="43" spans="1:12" ht="24">
      <c r="A43" s="334" t="s">
        <v>250</v>
      </c>
      <c r="B43" s="335"/>
      <c r="C43" s="78">
        <v>241520</v>
      </c>
      <c r="D43" s="79">
        <v>0.32</v>
      </c>
      <c r="E43" s="79" t="s">
        <v>60</v>
      </c>
      <c r="F43" s="79" t="s">
        <v>60</v>
      </c>
      <c r="G43" s="80" t="s">
        <v>9</v>
      </c>
      <c r="H43" s="80" t="s">
        <v>9</v>
      </c>
      <c r="I43" s="80" t="s">
        <v>60</v>
      </c>
      <c r="J43" s="80" t="s">
        <v>60</v>
      </c>
      <c r="K43" s="80" t="s">
        <v>60</v>
      </c>
      <c r="L43" s="80" t="s">
        <v>60</v>
      </c>
    </row>
    <row r="44" spans="1:12" ht="24">
      <c r="A44" s="334" t="s">
        <v>251</v>
      </c>
      <c r="B44" s="335"/>
      <c r="C44" s="78">
        <v>241520</v>
      </c>
      <c r="D44" s="79">
        <v>0.49</v>
      </c>
      <c r="E44" s="79" t="s">
        <v>60</v>
      </c>
      <c r="F44" s="79" t="s">
        <v>60</v>
      </c>
      <c r="G44" s="80" t="s">
        <v>9</v>
      </c>
      <c r="H44" s="80" t="s">
        <v>9</v>
      </c>
      <c r="I44" s="80" t="s">
        <v>60</v>
      </c>
      <c r="J44" s="80" t="s">
        <v>60</v>
      </c>
      <c r="K44" s="80" t="s">
        <v>60</v>
      </c>
      <c r="L44" s="80" t="s">
        <v>60</v>
      </c>
    </row>
    <row r="45" spans="1:12" ht="24">
      <c r="A45" s="334" t="s">
        <v>252</v>
      </c>
      <c r="B45" s="335"/>
      <c r="C45" s="78">
        <v>241520</v>
      </c>
      <c r="D45" s="79">
        <v>0.11</v>
      </c>
      <c r="E45" s="79" t="s">
        <v>60</v>
      </c>
      <c r="F45" s="79" t="s">
        <v>60</v>
      </c>
      <c r="G45" s="80" t="s">
        <v>9</v>
      </c>
      <c r="H45" s="80" t="s">
        <v>9</v>
      </c>
      <c r="I45" s="80" t="s">
        <v>60</v>
      </c>
      <c r="J45" s="80" t="s">
        <v>60</v>
      </c>
      <c r="K45" s="80" t="s">
        <v>60</v>
      </c>
      <c r="L45" s="80" t="s">
        <v>60</v>
      </c>
    </row>
    <row r="46" spans="1:12" ht="24.75" thickBot="1">
      <c r="A46" s="346" t="s">
        <v>253</v>
      </c>
      <c r="B46" s="347"/>
      <c r="C46" s="81">
        <v>241520</v>
      </c>
      <c r="D46" s="82">
        <v>0.07</v>
      </c>
      <c r="E46" s="82" t="s">
        <v>60</v>
      </c>
      <c r="F46" s="82" t="s">
        <v>60</v>
      </c>
      <c r="G46" s="83" t="s">
        <v>9</v>
      </c>
      <c r="H46" s="83" t="s">
        <v>9</v>
      </c>
      <c r="I46" s="83" t="s">
        <v>60</v>
      </c>
      <c r="J46" s="83" t="s">
        <v>60</v>
      </c>
      <c r="K46" s="83" t="s">
        <v>60</v>
      </c>
      <c r="L46" s="83" t="s">
        <v>60</v>
      </c>
    </row>
    <row r="47" spans="1:12" ht="24">
      <c r="A47" s="332" t="s">
        <v>263</v>
      </c>
      <c r="B47" s="333"/>
      <c r="C47" s="99" t="s">
        <v>271</v>
      </c>
      <c r="D47" s="86">
        <v>0.21</v>
      </c>
      <c r="E47" s="86" t="s">
        <v>60</v>
      </c>
      <c r="F47" s="86" t="s">
        <v>60</v>
      </c>
      <c r="G47" s="87" t="s">
        <v>9</v>
      </c>
      <c r="H47" s="87" t="s">
        <v>9</v>
      </c>
      <c r="I47" s="86" t="s">
        <v>60</v>
      </c>
      <c r="J47" s="86" t="s">
        <v>60</v>
      </c>
      <c r="K47" s="86" t="s">
        <v>60</v>
      </c>
      <c r="L47" s="86" t="s">
        <v>60</v>
      </c>
    </row>
    <row r="48" spans="1:12" ht="24">
      <c r="A48" s="334" t="s">
        <v>264</v>
      </c>
      <c r="B48" s="335"/>
      <c r="C48" s="99" t="s">
        <v>271</v>
      </c>
      <c r="D48" s="79">
        <v>0.39</v>
      </c>
      <c r="E48" s="79" t="s">
        <v>60</v>
      </c>
      <c r="F48" s="79" t="s">
        <v>60</v>
      </c>
      <c r="G48" s="80" t="s">
        <v>9</v>
      </c>
      <c r="H48" s="80" t="s">
        <v>9</v>
      </c>
      <c r="I48" s="79" t="s">
        <v>60</v>
      </c>
      <c r="J48" s="79" t="s">
        <v>60</v>
      </c>
      <c r="K48" s="79" t="s">
        <v>60</v>
      </c>
      <c r="L48" s="79" t="s">
        <v>60</v>
      </c>
    </row>
    <row r="49" spans="1:12" ht="24">
      <c r="A49" s="334" t="s">
        <v>212</v>
      </c>
      <c r="B49" s="335"/>
      <c r="C49" s="99" t="s">
        <v>271</v>
      </c>
      <c r="D49" s="79">
        <v>1.86</v>
      </c>
      <c r="E49" s="79" t="s">
        <v>60</v>
      </c>
      <c r="F49" s="79" t="s">
        <v>60</v>
      </c>
      <c r="G49" s="80" t="s">
        <v>9</v>
      </c>
      <c r="H49" s="80" t="s">
        <v>9</v>
      </c>
      <c r="I49" s="79" t="s">
        <v>60</v>
      </c>
      <c r="J49" s="79" t="s">
        <v>60</v>
      </c>
      <c r="K49" s="79" t="s">
        <v>60</v>
      </c>
      <c r="L49" s="79" t="s">
        <v>60</v>
      </c>
    </row>
    <row r="50" spans="1:12" ht="24">
      <c r="A50" s="334" t="s">
        <v>213</v>
      </c>
      <c r="B50" s="335"/>
      <c r="C50" s="99" t="s">
        <v>271</v>
      </c>
      <c r="D50" s="79">
        <v>0.88</v>
      </c>
      <c r="E50" s="79" t="s">
        <v>60</v>
      </c>
      <c r="F50" s="79" t="s">
        <v>60</v>
      </c>
      <c r="G50" s="80" t="s">
        <v>9</v>
      </c>
      <c r="H50" s="80" t="s">
        <v>9</v>
      </c>
      <c r="I50" s="79" t="s">
        <v>60</v>
      </c>
      <c r="J50" s="79" t="s">
        <v>60</v>
      </c>
      <c r="K50" s="79" t="s">
        <v>60</v>
      </c>
      <c r="L50" s="79" t="s">
        <v>60</v>
      </c>
    </row>
    <row r="51" spans="1:12" ht="24">
      <c r="A51" s="334" t="s">
        <v>214</v>
      </c>
      <c r="B51" s="335"/>
      <c r="C51" s="99" t="s">
        <v>271</v>
      </c>
      <c r="D51" s="79">
        <v>1.66</v>
      </c>
      <c r="E51" s="79" t="s">
        <v>60</v>
      </c>
      <c r="F51" s="79" t="s">
        <v>60</v>
      </c>
      <c r="G51" s="80" t="s">
        <v>9</v>
      </c>
      <c r="H51" s="80" t="s">
        <v>9</v>
      </c>
      <c r="I51" s="79" t="s">
        <v>60</v>
      </c>
      <c r="J51" s="79" t="s">
        <v>60</v>
      </c>
      <c r="K51" s="79" t="s">
        <v>60</v>
      </c>
      <c r="L51" s="79" t="s">
        <v>60</v>
      </c>
    </row>
    <row r="52" spans="1:12" ht="24">
      <c r="A52" s="334" t="s">
        <v>265</v>
      </c>
      <c r="B52" s="335"/>
      <c r="C52" s="99" t="s">
        <v>271</v>
      </c>
      <c r="D52" s="79">
        <v>0.71</v>
      </c>
      <c r="E52" s="79" t="s">
        <v>60</v>
      </c>
      <c r="F52" s="79" t="s">
        <v>60</v>
      </c>
      <c r="G52" s="80" t="s">
        <v>9</v>
      </c>
      <c r="H52" s="80" t="s">
        <v>9</v>
      </c>
      <c r="I52" s="79" t="s">
        <v>60</v>
      </c>
      <c r="J52" s="79" t="s">
        <v>60</v>
      </c>
      <c r="K52" s="79" t="s">
        <v>60</v>
      </c>
      <c r="L52" s="79" t="s">
        <v>60</v>
      </c>
    </row>
    <row r="53" spans="1:12" ht="24">
      <c r="A53" s="334" t="s">
        <v>240</v>
      </c>
      <c r="B53" s="335"/>
      <c r="C53" s="99" t="s">
        <v>271</v>
      </c>
      <c r="D53" s="79">
        <v>0.64</v>
      </c>
      <c r="E53" s="79" t="s">
        <v>60</v>
      </c>
      <c r="F53" s="79" t="s">
        <v>60</v>
      </c>
      <c r="G53" s="80" t="s">
        <v>9</v>
      </c>
      <c r="H53" s="80" t="s">
        <v>9</v>
      </c>
      <c r="I53" s="79" t="s">
        <v>60</v>
      </c>
      <c r="J53" s="79" t="s">
        <v>60</v>
      </c>
      <c r="K53" s="79" t="s">
        <v>60</v>
      </c>
      <c r="L53" s="79" t="s">
        <v>60</v>
      </c>
    </row>
    <row r="54" spans="1:12" ht="24">
      <c r="A54" s="334" t="s">
        <v>266</v>
      </c>
      <c r="B54" s="335"/>
      <c r="C54" s="99" t="s">
        <v>271</v>
      </c>
      <c r="D54" s="79">
        <v>0.79</v>
      </c>
      <c r="E54" s="79" t="s">
        <v>60</v>
      </c>
      <c r="F54" s="79" t="s">
        <v>60</v>
      </c>
      <c r="G54" s="80" t="s">
        <v>9</v>
      </c>
      <c r="H54" s="80" t="s">
        <v>9</v>
      </c>
      <c r="I54" s="79" t="s">
        <v>60</v>
      </c>
      <c r="J54" s="79" t="s">
        <v>60</v>
      </c>
      <c r="K54" s="79" t="s">
        <v>60</v>
      </c>
      <c r="L54" s="79" t="s">
        <v>60</v>
      </c>
    </row>
    <row r="55" spans="1:12" ht="24">
      <c r="A55" s="334" t="s">
        <v>267</v>
      </c>
      <c r="B55" s="335"/>
      <c r="C55" s="99" t="s">
        <v>271</v>
      </c>
      <c r="D55" s="79">
        <v>0.61</v>
      </c>
      <c r="E55" s="79" t="s">
        <v>60</v>
      </c>
      <c r="F55" s="79" t="s">
        <v>60</v>
      </c>
      <c r="G55" s="80" t="s">
        <v>9</v>
      </c>
      <c r="H55" s="80" t="s">
        <v>9</v>
      </c>
      <c r="I55" s="79" t="s">
        <v>60</v>
      </c>
      <c r="J55" s="79" t="s">
        <v>60</v>
      </c>
      <c r="K55" s="79" t="s">
        <v>60</v>
      </c>
      <c r="L55" s="79" t="s">
        <v>60</v>
      </c>
    </row>
    <row r="56" spans="1:12" ht="24">
      <c r="A56" s="334" t="s">
        <v>268</v>
      </c>
      <c r="B56" s="335"/>
      <c r="C56" s="99" t="s">
        <v>271</v>
      </c>
      <c r="D56" s="79">
        <v>0.54</v>
      </c>
      <c r="E56" s="79" t="s">
        <v>60</v>
      </c>
      <c r="F56" s="79" t="s">
        <v>60</v>
      </c>
      <c r="G56" s="80" t="s">
        <v>9</v>
      </c>
      <c r="H56" s="80" t="s">
        <v>9</v>
      </c>
      <c r="I56" s="79" t="s">
        <v>60</v>
      </c>
      <c r="J56" s="79" t="s">
        <v>60</v>
      </c>
      <c r="K56" s="79" t="s">
        <v>60</v>
      </c>
      <c r="L56" s="79" t="s">
        <v>60</v>
      </c>
    </row>
    <row r="57" spans="1:12" ht="24">
      <c r="A57" s="334" t="s">
        <v>269</v>
      </c>
      <c r="B57" s="335"/>
      <c r="C57" s="99" t="s">
        <v>271</v>
      </c>
      <c r="D57" s="79">
        <v>0.96</v>
      </c>
      <c r="E57" s="79" t="s">
        <v>60</v>
      </c>
      <c r="F57" s="79" t="s">
        <v>60</v>
      </c>
      <c r="G57" s="80" t="s">
        <v>9</v>
      </c>
      <c r="H57" s="80" t="s">
        <v>9</v>
      </c>
      <c r="I57" s="79" t="s">
        <v>60</v>
      </c>
      <c r="J57" s="79" t="s">
        <v>60</v>
      </c>
      <c r="K57" s="79" t="s">
        <v>60</v>
      </c>
      <c r="L57" s="79" t="s">
        <v>60</v>
      </c>
    </row>
    <row r="58" spans="1:12" ht="24.75" thickBot="1">
      <c r="A58" s="346" t="s">
        <v>270</v>
      </c>
      <c r="B58" s="347"/>
      <c r="C58" s="100" t="s">
        <v>271</v>
      </c>
      <c r="D58" s="82" t="s">
        <v>272</v>
      </c>
      <c r="E58" s="82" t="s">
        <v>60</v>
      </c>
      <c r="F58" s="82" t="s">
        <v>60</v>
      </c>
      <c r="G58" s="83" t="s">
        <v>9</v>
      </c>
      <c r="H58" s="83" t="s">
        <v>9</v>
      </c>
      <c r="I58" s="82" t="s">
        <v>60</v>
      </c>
      <c r="J58" s="82" t="s">
        <v>60</v>
      </c>
      <c r="K58" s="82" t="s">
        <v>60</v>
      </c>
      <c r="L58" s="82" t="s">
        <v>60</v>
      </c>
    </row>
    <row r="59" spans="1:12" ht="24">
      <c r="A59" s="348" t="s">
        <v>285</v>
      </c>
      <c r="B59" s="349"/>
      <c r="C59" s="99" t="s">
        <v>295</v>
      </c>
      <c r="D59" s="86">
        <v>0.61</v>
      </c>
      <c r="E59" s="79" t="s">
        <v>60</v>
      </c>
      <c r="F59" s="79" t="s">
        <v>60</v>
      </c>
      <c r="G59" s="80" t="s">
        <v>9</v>
      </c>
      <c r="H59" s="80" t="s">
        <v>9</v>
      </c>
      <c r="I59" s="79" t="s">
        <v>60</v>
      </c>
      <c r="J59" s="79" t="s">
        <v>60</v>
      </c>
      <c r="K59" s="79" t="s">
        <v>60</v>
      </c>
      <c r="L59" s="79" t="s">
        <v>60</v>
      </c>
    </row>
    <row r="60" spans="1:12" ht="24">
      <c r="A60" s="334" t="s">
        <v>286</v>
      </c>
      <c r="B60" s="335"/>
      <c r="C60" s="99" t="s">
        <v>295</v>
      </c>
      <c r="D60" s="79">
        <v>0.08</v>
      </c>
      <c r="E60" s="79" t="s">
        <v>60</v>
      </c>
      <c r="F60" s="79" t="s">
        <v>60</v>
      </c>
      <c r="G60" s="80" t="s">
        <v>9</v>
      </c>
      <c r="H60" s="80" t="s">
        <v>9</v>
      </c>
      <c r="I60" s="79" t="s">
        <v>60</v>
      </c>
      <c r="J60" s="79" t="s">
        <v>60</v>
      </c>
      <c r="K60" s="79" t="s">
        <v>60</v>
      </c>
      <c r="L60" s="79" t="s">
        <v>60</v>
      </c>
    </row>
    <row r="61" spans="1:12" ht="24">
      <c r="A61" s="334" t="s">
        <v>287</v>
      </c>
      <c r="B61" s="335"/>
      <c r="C61" s="99" t="s">
        <v>295</v>
      </c>
      <c r="D61" s="79">
        <v>0.61</v>
      </c>
      <c r="E61" s="79" t="s">
        <v>60</v>
      </c>
      <c r="F61" s="79" t="s">
        <v>60</v>
      </c>
      <c r="G61" s="80" t="s">
        <v>9</v>
      </c>
      <c r="H61" s="80" t="s">
        <v>9</v>
      </c>
      <c r="I61" s="79" t="s">
        <v>60</v>
      </c>
      <c r="J61" s="79" t="s">
        <v>60</v>
      </c>
      <c r="K61" s="79" t="s">
        <v>60</v>
      </c>
      <c r="L61" s="79" t="s">
        <v>60</v>
      </c>
    </row>
    <row r="62" spans="1:12" ht="24">
      <c r="A62" s="334" t="s">
        <v>192</v>
      </c>
      <c r="B62" s="335"/>
      <c r="C62" s="99" t="s">
        <v>295</v>
      </c>
      <c r="D62" s="79">
        <v>1.71</v>
      </c>
      <c r="E62" s="79" t="s">
        <v>60</v>
      </c>
      <c r="F62" s="79" t="s">
        <v>60</v>
      </c>
      <c r="G62" s="80" t="s">
        <v>9</v>
      </c>
      <c r="H62" s="80" t="s">
        <v>9</v>
      </c>
      <c r="I62" s="79" t="s">
        <v>60</v>
      </c>
      <c r="J62" s="79" t="s">
        <v>60</v>
      </c>
      <c r="K62" s="79" t="s">
        <v>60</v>
      </c>
      <c r="L62" s="79" t="s">
        <v>60</v>
      </c>
    </row>
    <row r="63" spans="1:12" ht="24">
      <c r="A63" s="334" t="s">
        <v>149</v>
      </c>
      <c r="B63" s="335"/>
      <c r="C63" s="99" t="s">
        <v>295</v>
      </c>
      <c r="D63" s="79">
        <v>0.9</v>
      </c>
      <c r="E63" s="79" t="s">
        <v>60</v>
      </c>
      <c r="F63" s="79" t="s">
        <v>60</v>
      </c>
      <c r="G63" s="80" t="s">
        <v>9</v>
      </c>
      <c r="H63" s="80" t="s">
        <v>9</v>
      </c>
      <c r="I63" s="79" t="s">
        <v>60</v>
      </c>
      <c r="J63" s="79" t="s">
        <v>60</v>
      </c>
      <c r="K63" s="79" t="s">
        <v>60</v>
      </c>
      <c r="L63" s="79" t="s">
        <v>60</v>
      </c>
    </row>
    <row r="64" spans="1:12" ht="24">
      <c r="A64" s="334" t="s">
        <v>288</v>
      </c>
      <c r="B64" s="335"/>
      <c r="C64" s="99" t="s">
        <v>295</v>
      </c>
      <c r="D64" s="79">
        <v>1.07</v>
      </c>
      <c r="E64" s="79" t="s">
        <v>60</v>
      </c>
      <c r="F64" s="79" t="s">
        <v>60</v>
      </c>
      <c r="G64" s="80" t="s">
        <v>9</v>
      </c>
      <c r="H64" s="80" t="s">
        <v>9</v>
      </c>
      <c r="I64" s="79" t="s">
        <v>60</v>
      </c>
      <c r="J64" s="79" t="s">
        <v>60</v>
      </c>
      <c r="K64" s="79" t="s">
        <v>60</v>
      </c>
      <c r="L64" s="79" t="s">
        <v>60</v>
      </c>
    </row>
    <row r="65" spans="1:12" ht="24">
      <c r="A65" s="334" t="s">
        <v>123</v>
      </c>
      <c r="B65" s="335"/>
      <c r="C65" s="99" t="s">
        <v>295</v>
      </c>
      <c r="D65" s="79">
        <v>0.73</v>
      </c>
      <c r="E65" s="79" t="s">
        <v>60</v>
      </c>
      <c r="F65" s="79" t="s">
        <v>60</v>
      </c>
      <c r="G65" s="80" t="s">
        <v>9</v>
      </c>
      <c r="H65" s="80" t="s">
        <v>9</v>
      </c>
      <c r="I65" s="79" t="s">
        <v>60</v>
      </c>
      <c r="J65" s="79" t="s">
        <v>60</v>
      </c>
      <c r="K65" s="79" t="s">
        <v>60</v>
      </c>
      <c r="L65" s="79" t="s">
        <v>60</v>
      </c>
    </row>
    <row r="66" spans="1:12" ht="24">
      <c r="A66" s="334" t="s">
        <v>289</v>
      </c>
      <c r="B66" s="335"/>
      <c r="C66" s="99" t="s">
        <v>295</v>
      </c>
      <c r="D66" s="79">
        <v>0.41</v>
      </c>
      <c r="E66" s="79" t="s">
        <v>60</v>
      </c>
      <c r="F66" s="79" t="s">
        <v>60</v>
      </c>
      <c r="G66" s="80" t="s">
        <v>9</v>
      </c>
      <c r="H66" s="80" t="s">
        <v>9</v>
      </c>
      <c r="I66" s="79" t="s">
        <v>60</v>
      </c>
      <c r="J66" s="79" t="s">
        <v>60</v>
      </c>
      <c r="K66" s="79" t="s">
        <v>60</v>
      </c>
      <c r="L66" s="79" t="s">
        <v>60</v>
      </c>
    </row>
    <row r="67" spans="1:12" ht="24">
      <c r="A67" s="334" t="s">
        <v>290</v>
      </c>
      <c r="B67" s="335"/>
      <c r="C67" s="99" t="s">
        <v>295</v>
      </c>
      <c r="D67" s="79">
        <v>0.59</v>
      </c>
      <c r="E67" s="79" t="s">
        <v>60</v>
      </c>
      <c r="F67" s="79" t="s">
        <v>60</v>
      </c>
      <c r="G67" s="80" t="s">
        <v>9</v>
      </c>
      <c r="H67" s="80" t="s">
        <v>9</v>
      </c>
      <c r="I67" s="79" t="s">
        <v>60</v>
      </c>
      <c r="J67" s="79" t="s">
        <v>60</v>
      </c>
      <c r="K67" s="79" t="s">
        <v>60</v>
      </c>
      <c r="L67" s="79" t="s">
        <v>60</v>
      </c>
    </row>
    <row r="68" spans="1:12" ht="24">
      <c r="A68" s="334" t="s">
        <v>291</v>
      </c>
      <c r="B68" s="335"/>
      <c r="C68" s="99" t="s">
        <v>295</v>
      </c>
      <c r="D68" s="79">
        <v>0.6</v>
      </c>
      <c r="E68" s="79" t="s">
        <v>60</v>
      </c>
      <c r="F68" s="79" t="s">
        <v>60</v>
      </c>
      <c r="G68" s="80" t="s">
        <v>9</v>
      </c>
      <c r="H68" s="80" t="s">
        <v>9</v>
      </c>
      <c r="I68" s="79" t="s">
        <v>60</v>
      </c>
      <c r="J68" s="79" t="s">
        <v>60</v>
      </c>
      <c r="K68" s="79" t="s">
        <v>60</v>
      </c>
      <c r="L68" s="79" t="s">
        <v>60</v>
      </c>
    </row>
    <row r="69" spans="1:12" ht="24">
      <c r="A69" s="334" t="s">
        <v>292</v>
      </c>
      <c r="B69" s="335"/>
      <c r="C69" s="99" t="s">
        <v>295</v>
      </c>
      <c r="D69" s="79">
        <v>0.22</v>
      </c>
      <c r="E69" s="79" t="s">
        <v>60</v>
      </c>
      <c r="F69" s="79" t="s">
        <v>60</v>
      </c>
      <c r="G69" s="80" t="s">
        <v>9</v>
      </c>
      <c r="H69" s="80" t="s">
        <v>9</v>
      </c>
      <c r="I69" s="79" t="s">
        <v>60</v>
      </c>
      <c r="J69" s="79" t="s">
        <v>60</v>
      </c>
      <c r="K69" s="79" t="s">
        <v>60</v>
      </c>
      <c r="L69" s="79" t="s">
        <v>60</v>
      </c>
    </row>
    <row r="70" spans="1:12" ht="24">
      <c r="A70" s="334" t="s">
        <v>293</v>
      </c>
      <c r="B70" s="335"/>
      <c r="C70" s="99" t="s">
        <v>295</v>
      </c>
      <c r="D70" s="79">
        <v>0.64</v>
      </c>
      <c r="E70" s="79" t="s">
        <v>60</v>
      </c>
      <c r="F70" s="79" t="s">
        <v>60</v>
      </c>
      <c r="G70" s="80" t="s">
        <v>9</v>
      </c>
      <c r="H70" s="80" t="s">
        <v>9</v>
      </c>
      <c r="I70" s="79" t="s">
        <v>60</v>
      </c>
      <c r="J70" s="79" t="s">
        <v>60</v>
      </c>
      <c r="K70" s="79" t="s">
        <v>60</v>
      </c>
      <c r="L70" s="79" t="s">
        <v>60</v>
      </c>
    </row>
    <row r="71" spans="1:12" ht="24">
      <c r="A71" s="334" t="s">
        <v>294</v>
      </c>
      <c r="B71" s="335"/>
      <c r="C71" s="99" t="s">
        <v>295</v>
      </c>
      <c r="D71" s="79">
        <v>0.72</v>
      </c>
      <c r="E71" s="79" t="s">
        <v>60</v>
      </c>
      <c r="F71" s="79" t="s">
        <v>60</v>
      </c>
      <c r="G71" s="80" t="s">
        <v>9</v>
      </c>
      <c r="H71" s="80" t="s">
        <v>9</v>
      </c>
      <c r="I71" s="79" t="s">
        <v>60</v>
      </c>
      <c r="J71" s="79" t="s">
        <v>60</v>
      </c>
      <c r="K71" s="79" t="s">
        <v>60</v>
      </c>
      <c r="L71" s="79" t="s">
        <v>60</v>
      </c>
    </row>
    <row r="72" spans="1:12" ht="24">
      <c r="A72" s="334" t="s">
        <v>296</v>
      </c>
      <c r="B72" s="335"/>
      <c r="C72" s="102" t="s">
        <v>303</v>
      </c>
      <c r="D72" s="79">
        <v>0.7</v>
      </c>
      <c r="E72" s="79" t="s">
        <v>60</v>
      </c>
      <c r="F72" s="79" t="s">
        <v>60</v>
      </c>
      <c r="G72" s="80" t="s">
        <v>9</v>
      </c>
      <c r="H72" s="80" t="s">
        <v>9</v>
      </c>
      <c r="I72" s="79" t="s">
        <v>60</v>
      </c>
      <c r="J72" s="79" t="s">
        <v>60</v>
      </c>
      <c r="K72" s="79" t="s">
        <v>60</v>
      </c>
      <c r="L72" s="79" t="s">
        <v>60</v>
      </c>
    </row>
    <row r="73" spans="1:12" ht="24">
      <c r="A73" s="334" t="s">
        <v>297</v>
      </c>
      <c r="B73" s="335"/>
      <c r="C73" s="102" t="s">
        <v>303</v>
      </c>
      <c r="D73" s="79">
        <v>0.38</v>
      </c>
      <c r="E73" s="79" t="s">
        <v>60</v>
      </c>
      <c r="F73" s="79" t="s">
        <v>60</v>
      </c>
      <c r="G73" s="80" t="s">
        <v>9</v>
      </c>
      <c r="H73" s="80" t="s">
        <v>9</v>
      </c>
      <c r="I73" s="79" t="s">
        <v>60</v>
      </c>
      <c r="J73" s="79" t="s">
        <v>60</v>
      </c>
      <c r="K73" s="79" t="s">
        <v>60</v>
      </c>
      <c r="L73" s="79" t="s">
        <v>60</v>
      </c>
    </row>
    <row r="74" spans="1:12" ht="24">
      <c r="A74" s="334" t="s">
        <v>298</v>
      </c>
      <c r="B74" s="335"/>
      <c r="C74" s="102" t="s">
        <v>303</v>
      </c>
      <c r="D74" s="79">
        <v>0.84</v>
      </c>
      <c r="E74" s="79" t="s">
        <v>60</v>
      </c>
      <c r="F74" s="79" t="s">
        <v>60</v>
      </c>
      <c r="G74" s="80" t="s">
        <v>9</v>
      </c>
      <c r="H74" s="80" t="s">
        <v>9</v>
      </c>
      <c r="I74" s="79" t="s">
        <v>60</v>
      </c>
      <c r="J74" s="79" t="s">
        <v>60</v>
      </c>
      <c r="K74" s="79" t="s">
        <v>60</v>
      </c>
      <c r="L74" s="79" t="s">
        <v>60</v>
      </c>
    </row>
    <row r="75" spans="1:12" ht="24">
      <c r="A75" s="334" t="s">
        <v>299</v>
      </c>
      <c r="B75" s="335"/>
      <c r="C75" s="102" t="s">
        <v>303</v>
      </c>
      <c r="D75" s="79">
        <v>0.8</v>
      </c>
      <c r="E75" s="79" t="s">
        <v>60</v>
      </c>
      <c r="F75" s="79" t="s">
        <v>60</v>
      </c>
      <c r="G75" s="80" t="s">
        <v>9</v>
      </c>
      <c r="H75" s="80" t="s">
        <v>9</v>
      </c>
      <c r="I75" s="79" t="s">
        <v>60</v>
      </c>
      <c r="J75" s="79" t="s">
        <v>60</v>
      </c>
      <c r="K75" s="79" t="s">
        <v>60</v>
      </c>
      <c r="L75" s="79" t="s">
        <v>60</v>
      </c>
    </row>
    <row r="76" spans="1:12" ht="24">
      <c r="A76" s="334" t="s">
        <v>300</v>
      </c>
      <c r="B76" s="335"/>
      <c r="C76" s="102" t="s">
        <v>303</v>
      </c>
      <c r="D76" s="79">
        <v>0.42</v>
      </c>
      <c r="E76" s="79" t="s">
        <v>60</v>
      </c>
      <c r="F76" s="79" t="s">
        <v>60</v>
      </c>
      <c r="G76" s="80" t="s">
        <v>9</v>
      </c>
      <c r="H76" s="80" t="s">
        <v>9</v>
      </c>
      <c r="I76" s="79" t="s">
        <v>60</v>
      </c>
      <c r="J76" s="79" t="s">
        <v>60</v>
      </c>
      <c r="K76" s="79" t="s">
        <v>60</v>
      </c>
      <c r="L76" s="79" t="s">
        <v>60</v>
      </c>
    </row>
    <row r="77" spans="1:12" ht="24">
      <c r="A77" s="334" t="s">
        <v>301</v>
      </c>
      <c r="B77" s="335"/>
      <c r="C77" s="102" t="s">
        <v>303</v>
      </c>
      <c r="D77" s="79">
        <v>1.81</v>
      </c>
      <c r="E77" s="79" t="s">
        <v>60</v>
      </c>
      <c r="F77" s="79" t="s">
        <v>60</v>
      </c>
      <c r="G77" s="80" t="s">
        <v>9</v>
      </c>
      <c r="H77" s="80" t="s">
        <v>9</v>
      </c>
      <c r="I77" s="79" t="s">
        <v>60</v>
      </c>
      <c r="J77" s="79" t="s">
        <v>60</v>
      </c>
      <c r="K77" s="79" t="s">
        <v>60</v>
      </c>
      <c r="L77" s="79" t="s">
        <v>60</v>
      </c>
    </row>
    <row r="78" spans="1:12" ht="24">
      <c r="A78" s="334" t="s">
        <v>149</v>
      </c>
      <c r="B78" s="335"/>
      <c r="C78" s="102" t="s">
        <v>303</v>
      </c>
      <c r="D78" s="79">
        <v>0.86</v>
      </c>
      <c r="E78" s="79" t="s">
        <v>60</v>
      </c>
      <c r="F78" s="79" t="s">
        <v>60</v>
      </c>
      <c r="G78" s="80" t="s">
        <v>9</v>
      </c>
      <c r="H78" s="80" t="s">
        <v>9</v>
      </c>
      <c r="I78" s="79" t="s">
        <v>60</v>
      </c>
      <c r="J78" s="79" t="s">
        <v>60</v>
      </c>
      <c r="K78" s="79" t="s">
        <v>60</v>
      </c>
      <c r="L78" s="79" t="s">
        <v>60</v>
      </c>
    </row>
    <row r="79" spans="1:12" ht="24">
      <c r="A79" s="334" t="s">
        <v>302</v>
      </c>
      <c r="B79" s="335"/>
      <c r="C79" s="102" t="s">
        <v>303</v>
      </c>
      <c r="D79" s="79">
        <v>1.33</v>
      </c>
      <c r="E79" s="79" t="s">
        <v>60</v>
      </c>
      <c r="F79" s="79" t="s">
        <v>60</v>
      </c>
      <c r="G79" s="80" t="s">
        <v>9</v>
      </c>
      <c r="H79" s="80" t="s">
        <v>9</v>
      </c>
      <c r="I79" s="79" t="s">
        <v>60</v>
      </c>
      <c r="J79" s="79" t="s">
        <v>60</v>
      </c>
      <c r="K79" s="79" t="s">
        <v>60</v>
      </c>
      <c r="L79" s="79" t="s">
        <v>60</v>
      </c>
    </row>
    <row r="80" spans="1:12" ht="24">
      <c r="A80" s="334" t="s">
        <v>123</v>
      </c>
      <c r="B80" s="335"/>
      <c r="C80" s="102" t="s">
        <v>303</v>
      </c>
      <c r="D80" s="79">
        <v>0.84</v>
      </c>
      <c r="E80" s="79" t="s">
        <v>60</v>
      </c>
      <c r="F80" s="79" t="s">
        <v>60</v>
      </c>
      <c r="G80" s="80" t="s">
        <v>9</v>
      </c>
      <c r="H80" s="80" t="s">
        <v>9</v>
      </c>
      <c r="I80" s="79" t="s">
        <v>60</v>
      </c>
      <c r="J80" s="79" t="s">
        <v>60</v>
      </c>
      <c r="K80" s="79" t="s">
        <v>60</v>
      </c>
      <c r="L80" s="79" t="s">
        <v>60</v>
      </c>
    </row>
    <row r="81" spans="1:12" ht="24">
      <c r="A81" s="334" t="s">
        <v>304</v>
      </c>
      <c r="B81" s="335"/>
      <c r="C81" s="102" t="s">
        <v>310</v>
      </c>
      <c r="D81" s="79">
        <v>0.13</v>
      </c>
      <c r="E81" s="79" t="s">
        <v>60</v>
      </c>
      <c r="F81" s="79" t="s">
        <v>60</v>
      </c>
      <c r="G81" s="80" t="s">
        <v>9</v>
      </c>
      <c r="H81" s="80" t="s">
        <v>9</v>
      </c>
      <c r="I81" s="79" t="s">
        <v>60</v>
      </c>
      <c r="J81" s="79" t="s">
        <v>60</v>
      </c>
      <c r="K81" s="79" t="s">
        <v>60</v>
      </c>
      <c r="L81" s="79" t="s">
        <v>60</v>
      </c>
    </row>
    <row r="82" spans="1:12" ht="24">
      <c r="A82" s="334" t="s">
        <v>305</v>
      </c>
      <c r="B82" s="335"/>
      <c r="C82" s="102" t="s">
        <v>310</v>
      </c>
      <c r="D82" s="79">
        <v>0.39</v>
      </c>
      <c r="E82" s="79" t="s">
        <v>60</v>
      </c>
      <c r="F82" s="79" t="s">
        <v>60</v>
      </c>
      <c r="G82" s="80" t="s">
        <v>9</v>
      </c>
      <c r="H82" s="80" t="s">
        <v>9</v>
      </c>
      <c r="I82" s="79" t="s">
        <v>60</v>
      </c>
      <c r="J82" s="79" t="s">
        <v>60</v>
      </c>
      <c r="K82" s="79" t="s">
        <v>60</v>
      </c>
      <c r="L82" s="79" t="s">
        <v>60</v>
      </c>
    </row>
    <row r="83" spans="1:12" ht="24">
      <c r="A83" s="334" t="s">
        <v>306</v>
      </c>
      <c r="B83" s="335"/>
      <c r="C83" s="102" t="s">
        <v>310</v>
      </c>
      <c r="D83" s="79">
        <v>0.33</v>
      </c>
      <c r="E83" s="79" t="s">
        <v>60</v>
      </c>
      <c r="F83" s="79" t="s">
        <v>60</v>
      </c>
      <c r="G83" s="80" t="s">
        <v>9</v>
      </c>
      <c r="H83" s="80" t="s">
        <v>9</v>
      </c>
      <c r="I83" s="79" t="s">
        <v>60</v>
      </c>
      <c r="J83" s="79" t="s">
        <v>60</v>
      </c>
      <c r="K83" s="79" t="s">
        <v>60</v>
      </c>
      <c r="L83" s="79" t="s">
        <v>60</v>
      </c>
    </row>
    <row r="84" spans="1:12" ht="24">
      <c r="A84" s="334" t="s">
        <v>307</v>
      </c>
      <c r="B84" s="335"/>
      <c r="C84" s="102" t="s">
        <v>310</v>
      </c>
      <c r="D84" s="79">
        <v>0.54</v>
      </c>
      <c r="E84" s="79" t="s">
        <v>60</v>
      </c>
      <c r="F84" s="79" t="s">
        <v>60</v>
      </c>
      <c r="G84" s="80" t="s">
        <v>9</v>
      </c>
      <c r="H84" s="80" t="s">
        <v>9</v>
      </c>
      <c r="I84" s="79" t="s">
        <v>60</v>
      </c>
      <c r="J84" s="79" t="s">
        <v>60</v>
      </c>
      <c r="K84" s="79" t="s">
        <v>60</v>
      </c>
      <c r="L84" s="79" t="s">
        <v>60</v>
      </c>
    </row>
    <row r="85" spans="1:12" ht="24">
      <c r="A85" s="334" t="s">
        <v>308</v>
      </c>
      <c r="B85" s="335"/>
      <c r="C85" s="102" t="s">
        <v>310</v>
      </c>
      <c r="D85" s="79">
        <v>0.51</v>
      </c>
      <c r="E85" s="79" t="s">
        <v>60</v>
      </c>
      <c r="F85" s="79" t="s">
        <v>60</v>
      </c>
      <c r="G85" s="80" t="s">
        <v>9</v>
      </c>
      <c r="H85" s="80" t="s">
        <v>9</v>
      </c>
      <c r="I85" s="79" t="s">
        <v>60</v>
      </c>
      <c r="J85" s="79" t="s">
        <v>60</v>
      </c>
      <c r="K85" s="79" t="s">
        <v>60</v>
      </c>
      <c r="L85" s="79" t="s">
        <v>60</v>
      </c>
    </row>
    <row r="86" spans="1:12" ht="24">
      <c r="A86" s="334" t="s">
        <v>309</v>
      </c>
      <c r="B86" s="335"/>
      <c r="C86" s="102" t="s">
        <v>310</v>
      </c>
      <c r="D86" s="79">
        <v>0.86</v>
      </c>
      <c r="E86" s="79" t="s">
        <v>60</v>
      </c>
      <c r="F86" s="79" t="s">
        <v>60</v>
      </c>
      <c r="G86" s="80" t="s">
        <v>9</v>
      </c>
      <c r="H86" s="80" t="s">
        <v>9</v>
      </c>
      <c r="I86" s="79" t="s">
        <v>60</v>
      </c>
      <c r="J86" s="79" t="s">
        <v>60</v>
      </c>
      <c r="K86" s="79" t="s">
        <v>60</v>
      </c>
      <c r="L86" s="79" t="s">
        <v>60</v>
      </c>
    </row>
    <row r="87" spans="1:12" ht="24">
      <c r="A87" s="334" t="s">
        <v>212</v>
      </c>
      <c r="B87" s="335"/>
      <c r="C87" s="102" t="s">
        <v>310</v>
      </c>
      <c r="D87" s="79">
        <v>1.66</v>
      </c>
      <c r="E87" s="79" t="s">
        <v>60</v>
      </c>
      <c r="F87" s="79" t="s">
        <v>60</v>
      </c>
      <c r="G87" s="80" t="s">
        <v>9</v>
      </c>
      <c r="H87" s="80" t="s">
        <v>9</v>
      </c>
      <c r="I87" s="79" t="s">
        <v>60</v>
      </c>
      <c r="J87" s="79" t="s">
        <v>60</v>
      </c>
      <c r="K87" s="79" t="s">
        <v>60</v>
      </c>
      <c r="L87" s="79" t="s">
        <v>60</v>
      </c>
    </row>
    <row r="88" spans="1:12" ht="24">
      <c r="A88" s="334" t="s">
        <v>213</v>
      </c>
      <c r="B88" s="335"/>
      <c r="C88" s="102" t="s">
        <v>310</v>
      </c>
      <c r="D88" s="79">
        <v>1.14</v>
      </c>
      <c r="E88" s="79" t="s">
        <v>60</v>
      </c>
      <c r="F88" s="79" t="s">
        <v>60</v>
      </c>
      <c r="G88" s="80" t="s">
        <v>9</v>
      </c>
      <c r="H88" s="80" t="s">
        <v>9</v>
      </c>
      <c r="I88" s="79" t="s">
        <v>60</v>
      </c>
      <c r="J88" s="79" t="s">
        <v>60</v>
      </c>
      <c r="K88" s="79" t="s">
        <v>60</v>
      </c>
      <c r="L88" s="79" t="s">
        <v>60</v>
      </c>
    </row>
    <row r="89" spans="1:12" ht="24">
      <c r="A89" s="334" t="s">
        <v>123</v>
      </c>
      <c r="B89" s="335"/>
      <c r="C89" s="102" t="s">
        <v>310</v>
      </c>
      <c r="D89" s="79">
        <v>1.07</v>
      </c>
      <c r="E89" s="79" t="s">
        <v>60</v>
      </c>
      <c r="F89" s="79" t="s">
        <v>60</v>
      </c>
      <c r="G89" s="80" t="s">
        <v>9</v>
      </c>
      <c r="H89" s="80" t="s">
        <v>9</v>
      </c>
      <c r="I89" s="79" t="s">
        <v>60</v>
      </c>
      <c r="J89" s="79" t="s">
        <v>60</v>
      </c>
      <c r="K89" s="79" t="s">
        <v>60</v>
      </c>
      <c r="L89" s="79" t="s">
        <v>60</v>
      </c>
    </row>
    <row r="90" spans="1:12" ht="24">
      <c r="A90" s="334" t="s">
        <v>311</v>
      </c>
      <c r="B90" s="335"/>
      <c r="C90" s="102" t="s">
        <v>318</v>
      </c>
      <c r="D90" s="79">
        <v>0.73</v>
      </c>
      <c r="E90" s="79" t="s">
        <v>60</v>
      </c>
      <c r="F90" s="79" t="s">
        <v>60</v>
      </c>
      <c r="G90" s="80" t="s">
        <v>9</v>
      </c>
      <c r="H90" s="80" t="s">
        <v>9</v>
      </c>
      <c r="I90" s="79" t="s">
        <v>60</v>
      </c>
      <c r="J90" s="79" t="s">
        <v>60</v>
      </c>
      <c r="K90" s="79" t="s">
        <v>60</v>
      </c>
      <c r="L90" s="79" t="s">
        <v>60</v>
      </c>
    </row>
    <row r="91" spans="1:12" ht="24">
      <c r="A91" s="334" t="s">
        <v>312</v>
      </c>
      <c r="B91" s="335"/>
      <c r="C91" s="102" t="s">
        <v>318</v>
      </c>
      <c r="D91" s="79">
        <v>0.78</v>
      </c>
      <c r="E91" s="79" t="s">
        <v>60</v>
      </c>
      <c r="F91" s="79" t="s">
        <v>60</v>
      </c>
      <c r="G91" s="80" t="s">
        <v>9</v>
      </c>
      <c r="H91" s="80" t="s">
        <v>9</v>
      </c>
      <c r="I91" s="79" t="s">
        <v>60</v>
      </c>
      <c r="J91" s="79" t="s">
        <v>60</v>
      </c>
      <c r="K91" s="79" t="s">
        <v>60</v>
      </c>
      <c r="L91" s="79" t="s">
        <v>60</v>
      </c>
    </row>
    <row r="92" spans="1:12" ht="24">
      <c r="A92" s="334" t="s">
        <v>313</v>
      </c>
      <c r="B92" s="335"/>
      <c r="C92" s="102" t="s">
        <v>318</v>
      </c>
      <c r="D92" s="79">
        <v>0.06</v>
      </c>
      <c r="E92" s="79" t="s">
        <v>60</v>
      </c>
      <c r="F92" s="79" t="s">
        <v>60</v>
      </c>
      <c r="G92" s="80" t="s">
        <v>9</v>
      </c>
      <c r="H92" s="80" t="s">
        <v>9</v>
      </c>
      <c r="I92" s="79" t="s">
        <v>60</v>
      </c>
      <c r="J92" s="79" t="s">
        <v>60</v>
      </c>
      <c r="K92" s="79" t="s">
        <v>60</v>
      </c>
      <c r="L92" s="79" t="s">
        <v>60</v>
      </c>
    </row>
    <row r="93" spans="1:12" ht="24">
      <c r="A93" s="334" t="s">
        <v>314</v>
      </c>
      <c r="B93" s="335"/>
      <c r="C93" s="102" t="s">
        <v>318</v>
      </c>
      <c r="D93" s="79">
        <v>0.98</v>
      </c>
      <c r="E93" s="79" t="s">
        <v>60</v>
      </c>
      <c r="F93" s="79" t="s">
        <v>60</v>
      </c>
      <c r="G93" s="80" t="s">
        <v>9</v>
      </c>
      <c r="H93" s="80" t="s">
        <v>9</v>
      </c>
      <c r="I93" s="79" t="s">
        <v>60</v>
      </c>
      <c r="J93" s="79" t="s">
        <v>60</v>
      </c>
      <c r="K93" s="79" t="s">
        <v>60</v>
      </c>
      <c r="L93" s="79" t="s">
        <v>60</v>
      </c>
    </row>
    <row r="94" spans="1:12" ht="24">
      <c r="A94" s="334" t="s">
        <v>315</v>
      </c>
      <c r="B94" s="335"/>
      <c r="C94" s="102" t="s">
        <v>318</v>
      </c>
      <c r="D94" s="79">
        <v>0.89</v>
      </c>
      <c r="E94" s="79" t="s">
        <v>60</v>
      </c>
      <c r="F94" s="79" t="s">
        <v>60</v>
      </c>
      <c r="G94" s="80" t="s">
        <v>9</v>
      </c>
      <c r="H94" s="80" t="s">
        <v>9</v>
      </c>
      <c r="I94" s="79" t="s">
        <v>60</v>
      </c>
      <c r="J94" s="79" t="s">
        <v>60</v>
      </c>
      <c r="K94" s="79" t="s">
        <v>60</v>
      </c>
      <c r="L94" s="79" t="s">
        <v>60</v>
      </c>
    </row>
    <row r="95" spans="1:12" ht="24">
      <c r="A95" s="334" t="s">
        <v>192</v>
      </c>
      <c r="B95" s="335"/>
      <c r="C95" s="102" t="s">
        <v>318</v>
      </c>
      <c r="D95" s="79">
        <v>1.33</v>
      </c>
      <c r="E95" s="79" t="s">
        <v>60</v>
      </c>
      <c r="F95" s="79" t="s">
        <v>60</v>
      </c>
      <c r="G95" s="80" t="s">
        <v>9</v>
      </c>
      <c r="H95" s="80" t="s">
        <v>9</v>
      </c>
      <c r="I95" s="79" t="s">
        <v>60</v>
      </c>
      <c r="J95" s="79" t="s">
        <v>60</v>
      </c>
      <c r="K95" s="79" t="s">
        <v>60</v>
      </c>
      <c r="L95" s="79" t="s">
        <v>60</v>
      </c>
    </row>
    <row r="96" spans="1:12" ht="24">
      <c r="A96" s="334" t="s">
        <v>316</v>
      </c>
      <c r="B96" s="335"/>
      <c r="C96" s="102" t="s">
        <v>318</v>
      </c>
      <c r="D96" s="79">
        <v>0.97</v>
      </c>
      <c r="E96" s="79" t="s">
        <v>60</v>
      </c>
      <c r="F96" s="79" t="s">
        <v>60</v>
      </c>
      <c r="G96" s="80" t="s">
        <v>9</v>
      </c>
      <c r="H96" s="80" t="s">
        <v>9</v>
      </c>
      <c r="I96" s="79" t="s">
        <v>60</v>
      </c>
      <c r="J96" s="79" t="s">
        <v>60</v>
      </c>
      <c r="K96" s="79" t="s">
        <v>60</v>
      </c>
      <c r="L96" s="79" t="s">
        <v>60</v>
      </c>
    </row>
    <row r="97" spans="1:12" ht="24">
      <c r="A97" s="334" t="s">
        <v>123</v>
      </c>
      <c r="B97" s="335"/>
      <c r="C97" s="102" t="s">
        <v>318</v>
      </c>
      <c r="D97" s="79">
        <v>1</v>
      </c>
      <c r="E97" s="79" t="s">
        <v>60</v>
      </c>
      <c r="F97" s="79" t="s">
        <v>60</v>
      </c>
      <c r="G97" s="80" t="s">
        <v>9</v>
      </c>
      <c r="H97" s="80" t="s">
        <v>9</v>
      </c>
      <c r="I97" s="79" t="s">
        <v>60</v>
      </c>
      <c r="J97" s="79" t="s">
        <v>60</v>
      </c>
      <c r="K97" s="79" t="s">
        <v>60</v>
      </c>
      <c r="L97" s="79" t="s">
        <v>60</v>
      </c>
    </row>
    <row r="98" spans="1:12" ht="24">
      <c r="A98" s="334" t="s">
        <v>317</v>
      </c>
      <c r="B98" s="335"/>
      <c r="C98" s="102" t="s">
        <v>318</v>
      </c>
      <c r="D98" s="79">
        <v>0.86</v>
      </c>
      <c r="E98" s="79" t="s">
        <v>60</v>
      </c>
      <c r="F98" s="79" t="s">
        <v>60</v>
      </c>
      <c r="G98" s="80" t="s">
        <v>9</v>
      </c>
      <c r="H98" s="80" t="s">
        <v>9</v>
      </c>
      <c r="I98" s="79" t="s">
        <v>60</v>
      </c>
      <c r="J98" s="79" t="s">
        <v>60</v>
      </c>
      <c r="K98" s="79" t="s">
        <v>60</v>
      </c>
      <c r="L98" s="79" t="s">
        <v>60</v>
      </c>
    </row>
    <row r="99" spans="1:12" ht="24">
      <c r="A99" s="334" t="s">
        <v>149</v>
      </c>
      <c r="B99" s="335"/>
      <c r="C99" s="102" t="s">
        <v>318</v>
      </c>
      <c r="D99" s="79">
        <v>1.01</v>
      </c>
      <c r="E99" s="79" t="s">
        <v>60</v>
      </c>
      <c r="F99" s="79" t="s">
        <v>60</v>
      </c>
      <c r="G99" s="80" t="s">
        <v>9</v>
      </c>
      <c r="H99" s="80" t="s">
        <v>9</v>
      </c>
      <c r="I99" s="79" t="s">
        <v>60</v>
      </c>
      <c r="J99" s="79" t="s">
        <v>60</v>
      </c>
      <c r="K99" s="79" t="s">
        <v>60</v>
      </c>
      <c r="L99" s="79" t="s">
        <v>60</v>
      </c>
    </row>
    <row r="100" spans="1:12" ht="24">
      <c r="A100" s="334" t="s">
        <v>319</v>
      </c>
      <c r="B100" s="335"/>
      <c r="C100" s="102" t="s">
        <v>326</v>
      </c>
      <c r="D100" s="79">
        <v>0.57</v>
      </c>
      <c r="E100" s="79" t="s">
        <v>60</v>
      </c>
      <c r="F100" s="79" t="s">
        <v>60</v>
      </c>
      <c r="G100" s="80" t="s">
        <v>9</v>
      </c>
      <c r="H100" s="80" t="s">
        <v>9</v>
      </c>
      <c r="I100" s="79" t="s">
        <v>60</v>
      </c>
      <c r="J100" s="79" t="s">
        <v>60</v>
      </c>
      <c r="K100" s="79" t="s">
        <v>60</v>
      </c>
      <c r="L100" s="79" t="s">
        <v>60</v>
      </c>
    </row>
    <row r="101" spans="1:12" ht="24">
      <c r="A101" s="334" t="s">
        <v>182</v>
      </c>
      <c r="B101" s="335"/>
      <c r="C101" s="102" t="s">
        <v>326</v>
      </c>
      <c r="D101" s="79">
        <v>0.69</v>
      </c>
      <c r="E101" s="79" t="s">
        <v>60</v>
      </c>
      <c r="F101" s="79" t="s">
        <v>60</v>
      </c>
      <c r="G101" s="80" t="s">
        <v>9</v>
      </c>
      <c r="H101" s="80" t="s">
        <v>9</v>
      </c>
      <c r="I101" s="79" t="s">
        <v>60</v>
      </c>
      <c r="J101" s="79" t="s">
        <v>60</v>
      </c>
      <c r="K101" s="79" t="s">
        <v>60</v>
      </c>
      <c r="L101" s="79" t="s">
        <v>60</v>
      </c>
    </row>
    <row r="102" spans="1:12" ht="24">
      <c r="A102" s="334" t="s">
        <v>320</v>
      </c>
      <c r="B102" s="335"/>
      <c r="C102" s="102" t="s">
        <v>326</v>
      </c>
      <c r="D102" s="79">
        <v>0.75</v>
      </c>
      <c r="E102" s="79" t="s">
        <v>60</v>
      </c>
      <c r="F102" s="79" t="s">
        <v>60</v>
      </c>
      <c r="G102" s="80" t="s">
        <v>9</v>
      </c>
      <c r="H102" s="80" t="s">
        <v>9</v>
      </c>
      <c r="I102" s="79" t="s">
        <v>60</v>
      </c>
      <c r="J102" s="79" t="s">
        <v>60</v>
      </c>
      <c r="K102" s="79" t="s">
        <v>60</v>
      </c>
      <c r="L102" s="79" t="s">
        <v>60</v>
      </c>
    </row>
    <row r="103" spans="1:12" ht="24">
      <c r="A103" s="334" t="s">
        <v>321</v>
      </c>
      <c r="B103" s="335"/>
      <c r="C103" s="102" t="s">
        <v>326</v>
      </c>
      <c r="D103" s="79">
        <v>0.75</v>
      </c>
      <c r="E103" s="79" t="s">
        <v>60</v>
      </c>
      <c r="F103" s="79" t="s">
        <v>60</v>
      </c>
      <c r="G103" s="80" t="s">
        <v>9</v>
      </c>
      <c r="H103" s="80" t="s">
        <v>9</v>
      </c>
      <c r="I103" s="79" t="s">
        <v>60</v>
      </c>
      <c r="J103" s="79" t="s">
        <v>60</v>
      </c>
      <c r="K103" s="79" t="s">
        <v>60</v>
      </c>
      <c r="L103" s="79" t="s">
        <v>60</v>
      </c>
    </row>
    <row r="104" spans="1:12" ht="24">
      <c r="A104" s="334" t="s">
        <v>212</v>
      </c>
      <c r="B104" s="335"/>
      <c r="C104" s="102" t="s">
        <v>326</v>
      </c>
      <c r="D104" s="79">
        <v>1.2</v>
      </c>
      <c r="E104" s="79" t="s">
        <v>60</v>
      </c>
      <c r="F104" s="79" t="s">
        <v>60</v>
      </c>
      <c r="G104" s="80" t="s">
        <v>9</v>
      </c>
      <c r="H104" s="80" t="s">
        <v>9</v>
      </c>
      <c r="I104" s="79" t="s">
        <v>60</v>
      </c>
      <c r="J104" s="79" t="s">
        <v>60</v>
      </c>
      <c r="K104" s="79" t="s">
        <v>60</v>
      </c>
      <c r="L104" s="79" t="s">
        <v>60</v>
      </c>
    </row>
    <row r="105" spans="1:12" ht="24">
      <c r="A105" s="334" t="s">
        <v>213</v>
      </c>
      <c r="B105" s="335"/>
      <c r="C105" s="102" t="s">
        <v>326</v>
      </c>
      <c r="D105" s="79">
        <v>0.9</v>
      </c>
      <c r="E105" s="79" t="s">
        <v>60</v>
      </c>
      <c r="F105" s="79" t="s">
        <v>60</v>
      </c>
      <c r="G105" s="80" t="s">
        <v>9</v>
      </c>
      <c r="H105" s="80" t="s">
        <v>9</v>
      </c>
      <c r="I105" s="79" t="s">
        <v>60</v>
      </c>
      <c r="J105" s="79" t="s">
        <v>60</v>
      </c>
      <c r="K105" s="79" t="s">
        <v>60</v>
      </c>
      <c r="L105" s="79" t="s">
        <v>60</v>
      </c>
    </row>
    <row r="106" spans="1:12" ht="24">
      <c r="A106" s="334" t="s">
        <v>322</v>
      </c>
      <c r="B106" s="335"/>
      <c r="C106" s="102" t="s">
        <v>326</v>
      </c>
      <c r="D106" s="79">
        <v>1.03</v>
      </c>
      <c r="E106" s="79" t="s">
        <v>60</v>
      </c>
      <c r="F106" s="79" t="s">
        <v>60</v>
      </c>
      <c r="G106" s="80" t="s">
        <v>9</v>
      </c>
      <c r="H106" s="80" t="s">
        <v>9</v>
      </c>
      <c r="I106" s="79" t="s">
        <v>60</v>
      </c>
      <c r="J106" s="79" t="s">
        <v>60</v>
      </c>
      <c r="K106" s="79" t="s">
        <v>60</v>
      </c>
      <c r="L106" s="79" t="s">
        <v>60</v>
      </c>
    </row>
    <row r="107" spans="1:12" ht="24">
      <c r="A107" s="334" t="s">
        <v>123</v>
      </c>
      <c r="B107" s="335"/>
      <c r="C107" s="102" t="s">
        <v>326</v>
      </c>
      <c r="D107" s="79">
        <v>0.95</v>
      </c>
      <c r="E107" s="79" t="s">
        <v>60</v>
      </c>
      <c r="F107" s="79" t="s">
        <v>60</v>
      </c>
      <c r="G107" s="80" t="s">
        <v>9</v>
      </c>
      <c r="H107" s="80" t="s">
        <v>9</v>
      </c>
      <c r="I107" s="79" t="s">
        <v>60</v>
      </c>
      <c r="J107" s="79" t="s">
        <v>60</v>
      </c>
      <c r="K107" s="79" t="s">
        <v>60</v>
      </c>
      <c r="L107" s="79" t="s">
        <v>60</v>
      </c>
    </row>
    <row r="108" spans="1:12" ht="24">
      <c r="A108" s="334" t="s">
        <v>323</v>
      </c>
      <c r="B108" s="335"/>
      <c r="C108" s="102" t="s">
        <v>326</v>
      </c>
      <c r="D108" s="79">
        <v>0.52</v>
      </c>
      <c r="E108" s="79" t="s">
        <v>60</v>
      </c>
      <c r="F108" s="79" t="s">
        <v>60</v>
      </c>
      <c r="G108" s="80" t="s">
        <v>9</v>
      </c>
      <c r="H108" s="80" t="s">
        <v>9</v>
      </c>
      <c r="I108" s="79" t="s">
        <v>60</v>
      </c>
      <c r="J108" s="79" t="s">
        <v>60</v>
      </c>
      <c r="K108" s="79" t="s">
        <v>60</v>
      </c>
      <c r="L108" s="79" t="s">
        <v>60</v>
      </c>
    </row>
    <row r="109" spans="1:12" ht="24">
      <c r="A109" s="334" t="s">
        <v>324</v>
      </c>
      <c r="B109" s="335"/>
      <c r="C109" s="102" t="s">
        <v>326</v>
      </c>
      <c r="D109" s="79">
        <v>0.75</v>
      </c>
      <c r="E109" s="79" t="s">
        <v>60</v>
      </c>
      <c r="F109" s="79" t="s">
        <v>60</v>
      </c>
      <c r="G109" s="80" t="s">
        <v>9</v>
      </c>
      <c r="H109" s="80" t="s">
        <v>9</v>
      </c>
      <c r="I109" s="79" t="s">
        <v>60</v>
      </c>
      <c r="J109" s="79" t="s">
        <v>60</v>
      </c>
      <c r="K109" s="79" t="s">
        <v>60</v>
      </c>
      <c r="L109" s="79" t="s">
        <v>60</v>
      </c>
    </row>
    <row r="110" spans="1:12" ht="24">
      <c r="A110" s="334" t="s">
        <v>325</v>
      </c>
      <c r="B110" s="335"/>
      <c r="C110" s="102" t="s">
        <v>326</v>
      </c>
      <c r="D110" s="79">
        <v>0.79</v>
      </c>
      <c r="E110" s="79" t="s">
        <v>60</v>
      </c>
      <c r="F110" s="79" t="s">
        <v>60</v>
      </c>
      <c r="G110" s="80" t="s">
        <v>9</v>
      </c>
      <c r="H110" s="80" t="s">
        <v>9</v>
      </c>
      <c r="I110" s="79" t="s">
        <v>60</v>
      </c>
      <c r="J110" s="79" t="s">
        <v>60</v>
      </c>
      <c r="K110" s="79" t="s">
        <v>60</v>
      </c>
      <c r="L110" s="79" t="s">
        <v>60</v>
      </c>
    </row>
    <row r="111" spans="1:12" ht="24">
      <c r="A111" s="334" t="s">
        <v>301</v>
      </c>
      <c r="B111" s="335"/>
      <c r="C111" s="102" t="s">
        <v>327</v>
      </c>
      <c r="D111" s="79">
        <v>0.94</v>
      </c>
      <c r="E111" s="79" t="s">
        <v>60</v>
      </c>
      <c r="F111" s="79" t="s">
        <v>60</v>
      </c>
      <c r="G111" s="80" t="s">
        <v>9</v>
      </c>
      <c r="H111" s="80" t="s">
        <v>9</v>
      </c>
      <c r="I111" s="79" t="s">
        <v>60</v>
      </c>
      <c r="J111" s="79" t="s">
        <v>60</v>
      </c>
      <c r="K111" s="79" t="s">
        <v>60</v>
      </c>
      <c r="L111" s="79" t="s">
        <v>60</v>
      </c>
    </row>
    <row r="112" spans="1:12" ht="24">
      <c r="A112" s="334" t="s">
        <v>149</v>
      </c>
      <c r="B112" s="335"/>
      <c r="C112" s="102" t="s">
        <v>327</v>
      </c>
      <c r="D112" s="79">
        <v>0.79</v>
      </c>
      <c r="E112" s="79" t="s">
        <v>60</v>
      </c>
      <c r="F112" s="79" t="s">
        <v>60</v>
      </c>
      <c r="G112" s="80" t="s">
        <v>9</v>
      </c>
      <c r="H112" s="80" t="s">
        <v>9</v>
      </c>
      <c r="I112" s="79" t="s">
        <v>60</v>
      </c>
      <c r="J112" s="79" t="s">
        <v>60</v>
      </c>
      <c r="K112" s="79" t="s">
        <v>60</v>
      </c>
      <c r="L112" s="79" t="s">
        <v>60</v>
      </c>
    </row>
    <row r="113" spans="1:12" ht="24">
      <c r="A113" s="334" t="s">
        <v>280</v>
      </c>
      <c r="B113" s="335"/>
      <c r="C113" s="102" t="s">
        <v>327</v>
      </c>
      <c r="D113" s="79">
        <v>0.95</v>
      </c>
      <c r="E113" s="79" t="s">
        <v>60</v>
      </c>
      <c r="F113" s="79" t="s">
        <v>60</v>
      </c>
      <c r="G113" s="80" t="s">
        <v>9</v>
      </c>
      <c r="H113" s="80" t="s">
        <v>9</v>
      </c>
      <c r="I113" s="79" t="s">
        <v>60</v>
      </c>
      <c r="J113" s="79" t="s">
        <v>60</v>
      </c>
      <c r="K113" s="79" t="s">
        <v>60</v>
      </c>
      <c r="L113" s="79" t="s">
        <v>60</v>
      </c>
    </row>
    <row r="114" spans="1:12" ht="24">
      <c r="A114" s="334" t="s">
        <v>123</v>
      </c>
      <c r="B114" s="335"/>
      <c r="C114" s="102" t="s">
        <v>327</v>
      </c>
      <c r="D114" s="79">
        <v>0.68</v>
      </c>
      <c r="E114" s="79" t="s">
        <v>60</v>
      </c>
      <c r="F114" s="79" t="s">
        <v>60</v>
      </c>
      <c r="G114" s="80" t="s">
        <v>9</v>
      </c>
      <c r="H114" s="80" t="s">
        <v>9</v>
      </c>
      <c r="I114" s="79" t="s">
        <v>60</v>
      </c>
      <c r="J114" s="79" t="s">
        <v>60</v>
      </c>
      <c r="K114" s="79" t="s">
        <v>60</v>
      </c>
      <c r="L114" s="79" t="s">
        <v>60</v>
      </c>
    </row>
    <row r="115" spans="1:12" ht="24">
      <c r="A115" s="334" t="s">
        <v>328</v>
      </c>
      <c r="B115" s="335"/>
      <c r="C115" s="102" t="s">
        <v>334</v>
      </c>
      <c r="D115" s="79">
        <v>0.76</v>
      </c>
      <c r="E115" s="79" t="s">
        <v>60</v>
      </c>
      <c r="F115" s="79" t="s">
        <v>60</v>
      </c>
      <c r="G115" s="80" t="s">
        <v>9</v>
      </c>
      <c r="H115" s="80" t="s">
        <v>9</v>
      </c>
      <c r="I115" s="79" t="s">
        <v>60</v>
      </c>
      <c r="J115" s="79" t="s">
        <v>60</v>
      </c>
      <c r="K115" s="79" t="s">
        <v>60</v>
      </c>
      <c r="L115" s="79" t="s">
        <v>60</v>
      </c>
    </row>
    <row r="116" spans="1:12" ht="24">
      <c r="A116" s="334" t="s">
        <v>329</v>
      </c>
      <c r="B116" s="335"/>
      <c r="C116" s="102" t="s">
        <v>334</v>
      </c>
      <c r="D116" s="79">
        <v>0.71</v>
      </c>
      <c r="E116" s="79" t="s">
        <v>60</v>
      </c>
      <c r="F116" s="79" t="s">
        <v>60</v>
      </c>
      <c r="G116" s="80" t="s">
        <v>9</v>
      </c>
      <c r="H116" s="80" t="s">
        <v>9</v>
      </c>
      <c r="I116" s="79" t="s">
        <v>60</v>
      </c>
      <c r="J116" s="79" t="s">
        <v>60</v>
      </c>
      <c r="K116" s="79" t="s">
        <v>60</v>
      </c>
      <c r="L116" s="79" t="s">
        <v>60</v>
      </c>
    </row>
    <row r="117" spans="1:12" ht="24">
      <c r="A117" s="334" t="s">
        <v>330</v>
      </c>
      <c r="B117" s="335"/>
      <c r="C117" s="102" t="s">
        <v>334</v>
      </c>
      <c r="D117" s="79">
        <v>0.29</v>
      </c>
      <c r="E117" s="79" t="s">
        <v>60</v>
      </c>
      <c r="F117" s="79" t="s">
        <v>60</v>
      </c>
      <c r="G117" s="80" t="s">
        <v>9</v>
      </c>
      <c r="H117" s="80" t="s">
        <v>9</v>
      </c>
      <c r="I117" s="79" t="s">
        <v>60</v>
      </c>
      <c r="J117" s="79" t="s">
        <v>60</v>
      </c>
      <c r="K117" s="79" t="s">
        <v>60</v>
      </c>
      <c r="L117" s="79" t="s">
        <v>60</v>
      </c>
    </row>
    <row r="118" spans="1:12" ht="24">
      <c r="A118" s="334" t="s">
        <v>331</v>
      </c>
      <c r="B118" s="335"/>
      <c r="C118" s="102" t="s">
        <v>334</v>
      </c>
      <c r="D118" s="79">
        <v>0.9</v>
      </c>
      <c r="E118" s="79" t="s">
        <v>60</v>
      </c>
      <c r="F118" s="79" t="s">
        <v>60</v>
      </c>
      <c r="G118" s="80" t="s">
        <v>9</v>
      </c>
      <c r="H118" s="80" t="s">
        <v>9</v>
      </c>
      <c r="I118" s="79" t="s">
        <v>60</v>
      </c>
      <c r="J118" s="79" t="s">
        <v>60</v>
      </c>
      <c r="K118" s="79" t="s">
        <v>60</v>
      </c>
      <c r="L118" s="79" t="s">
        <v>60</v>
      </c>
    </row>
    <row r="119" spans="1:12" ht="24">
      <c r="A119" s="334" t="s">
        <v>332</v>
      </c>
      <c r="B119" s="335"/>
      <c r="C119" s="102" t="s">
        <v>334</v>
      </c>
      <c r="D119" s="79">
        <v>0.12</v>
      </c>
      <c r="E119" s="79" t="s">
        <v>60</v>
      </c>
      <c r="F119" s="79" t="s">
        <v>60</v>
      </c>
      <c r="G119" s="80" t="s">
        <v>9</v>
      </c>
      <c r="H119" s="80" t="s">
        <v>9</v>
      </c>
      <c r="I119" s="79" t="s">
        <v>60</v>
      </c>
      <c r="J119" s="79" t="s">
        <v>60</v>
      </c>
      <c r="K119" s="79" t="s">
        <v>60</v>
      </c>
      <c r="L119" s="79" t="s">
        <v>60</v>
      </c>
    </row>
    <row r="120" spans="1:12" ht="24">
      <c r="A120" s="334" t="s">
        <v>192</v>
      </c>
      <c r="B120" s="335"/>
      <c r="C120" s="102" t="s">
        <v>334</v>
      </c>
      <c r="D120" s="79">
        <v>1.66</v>
      </c>
      <c r="E120" s="79" t="s">
        <v>60</v>
      </c>
      <c r="F120" s="79" t="s">
        <v>60</v>
      </c>
      <c r="G120" s="80" t="s">
        <v>9</v>
      </c>
      <c r="H120" s="80" t="s">
        <v>9</v>
      </c>
      <c r="I120" s="79" t="s">
        <v>60</v>
      </c>
      <c r="J120" s="79" t="s">
        <v>60</v>
      </c>
      <c r="K120" s="79" t="s">
        <v>60</v>
      </c>
      <c r="L120" s="79" t="s">
        <v>60</v>
      </c>
    </row>
    <row r="121" spans="1:12" ht="24">
      <c r="A121" s="334" t="s">
        <v>149</v>
      </c>
      <c r="B121" s="335"/>
      <c r="C121" s="102" t="s">
        <v>334</v>
      </c>
      <c r="D121" s="79">
        <v>1.16</v>
      </c>
      <c r="E121" s="79" t="s">
        <v>60</v>
      </c>
      <c r="F121" s="79" t="s">
        <v>60</v>
      </c>
      <c r="G121" s="80" t="s">
        <v>9</v>
      </c>
      <c r="H121" s="80" t="s">
        <v>9</v>
      </c>
      <c r="I121" s="79" t="s">
        <v>60</v>
      </c>
      <c r="J121" s="79" t="s">
        <v>60</v>
      </c>
      <c r="K121" s="79" t="s">
        <v>60</v>
      </c>
      <c r="L121" s="79" t="s">
        <v>60</v>
      </c>
    </row>
    <row r="122" spans="1:12" ht="24">
      <c r="A122" s="334" t="s">
        <v>288</v>
      </c>
      <c r="B122" s="335"/>
      <c r="C122" s="102" t="s">
        <v>334</v>
      </c>
      <c r="D122" s="79">
        <v>0.87</v>
      </c>
      <c r="E122" s="79" t="s">
        <v>60</v>
      </c>
      <c r="F122" s="79" t="s">
        <v>60</v>
      </c>
      <c r="G122" s="80" t="s">
        <v>9</v>
      </c>
      <c r="H122" s="80" t="s">
        <v>9</v>
      </c>
      <c r="I122" s="79" t="s">
        <v>60</v>
      </c>
      <c r="J122" s="79" t="s">
        <v>60</v>
      </c>
      <c r="K122" s="79" t="s">
        <v>60</v>
      </c>
      <c r="L122" s="79" t="s">
        <v>60</v>
      </c>
    </row>
    <row r="123" spans="1:12" ht="24">
      <c r="A123" s="334" t="s">
        <v>123</v>
      </c>
      <c r="B123" s="335"/>
      <c r="C123" s="102" t="s">
        <v>334</v>
      </c>
      <c r="D123" s="79">
        <v>0.73</v>
      </c>
      <c r="E123" s="79" t="s">
        <v>60</v>
      </c>
      <c r="F123" s="79" t="s">
        <v>60</v>
      </c>
      <c r="G123" s="80" t="s">
        <v>9</v>
      </c>
      <c r="H123" s="80" t="s">
        <v>9</v>
      </c>
      <c r="I123" s="79" t="s">
        <v>60</v>
      </c>
      <c r="J123" s="79" t="s">
        <v>60</v>
      </c>
      <c r="K123" s="79" t="s">
        <v>60</v>
      </c>
      <c r="L123" s="79" t="s">
        <v>60</v>
      </c>
    </row>
    <row r="124" spans="1:12" ht="24">
      <c r="A124" s="334" t="s">
        <v>333</v>
      </c>
      <c r="B124" s="335"/>
      <c r="C124" s="102" t="s">
        <v>334</v>
      </c>
      <c r="D124" s="79">
        <v>0.51</v>
      </c>
      <c r="E124" s="79" t="s">
        <v>60</v>
      </c>
      <c r="F124" s="79" t="s">
        <v>60</v>
      </c>
      <c r="G124" s="80" t="s">
        <v>9</v>
      </c>
      <c r="H124" s="80" t="s">
        <v>9</v>
      </c>
      <c r="I124" s="79" t="s">
        <v>60</v>
      </c>
      <c r="J124" s="79" t="s">
        <v>60</v>
      </c>
      <c r="K124" s="79" t="s">
        <v>60</v>
      </c>
      <c r="L124" s="79" t="s">
        <v>60</v>
      </c>
    </row>
    <row r="125" spans="1:12" ht="24">
      <c r="A125" s="334" t="s">
        <v>212</v>
      </c>
      <c r="B125" s="335"/>
      <c r="C125" s="102" t="s">
        <v>335</v>
      </c>
      <c r="D125" s="79">
        <v>1.37</v>
      </c>
      <c r="E125" s="79" t="s">
        <v>60</v>
      </c>
      <c r="F125" s="79" t="s">
        <v>60</v>
      </c>
      <c r="G125" s="80" t="s">
        <v>9</v>
      </c>
      <c r="H125" s="80" t="s">
        <v>9</v>
      </c>
      <c r="I125" s="79" t="s">
        <v>60</v>
      </c>
      <c r="J125" s="79" t="s">
        <v>60</v>
      </c>
      <c r="K125" s="79" t="s">
        <v>60</v>
      </c>
      <c r="L125" s="79" t="s">
        <v>60</v>
      </c>
    </row>
    <row r="126" spans="1:12" ht="24">
      <c r="A126" s="334" t="s">
        <v>213</v>
      </c>
      <c r="B126" s="335"/>
      <c r="C126" s="102" t="s">
        <v>335</v>
      </c>
      <c r="D126" s="79">
        <v>1.01</v>
      </c>
      <c r="E126" s="79" t="s">
        <v>60</v>
      </c>
      <c r="F126" s="79" t="s">
        <v>60</v>
      </c>
      <c r="G126" s="80" t="s">
        <v>9</v>
      </c>
      <c r="H126" s="80" t="s">
        <v>9</v>
      </c>
      <c r="I126" s="79" t="s">
        <v>60</v>
      </c>
      <c r="J126" s="79" t="s">
        <v>60</v>
      </c>
      <c r="K126" s="79" t="s">
        <v>60</v>
      </c>
      <c r="L126" s="79" t="s">
        <v>60</v>
      </c>
    </row>
    <row r="127" spans="1:12" ht="24">
      <c r="A127" s="334" t="s">
        <v>316</v>
      </c>
      <c r="B127" s="335"/>
      <c r="C127" s="102" t="s">
        <v>335</v>
      </c>
      <c r="D127" s="79">
        <v>0.79</v>
      </c>
      <c r="E127" s="79" t="s">
        <v>60</v>
      </c>
      <c r="F127" s="79" t="s">
        <v>60</v>
      </c>
      <c r="G127" s="80" t="s">
        <v>9</v>
      </c>
      <c r="H127" s="80" t="s">
        <v>9</v>
      </c>
      <c r="I127" s="79" t="s">
        <v>60</v>
      </c>
      <c r="J127" s="79" t="s">
        <v>60</v>
      </c>
      <c r="K127" s="79" t="s">
        <v>60</v>
      </c>
      <c r="L127" s="79" t="s">
        <v>60</v>
      </c>
    </row>
    <row r="128" spans="1:12" ht="24">
      <c r="A128" s="334" t="s">
        <v>123</v>
      </c>
      <c r="B128" s="335"/>
      <c r="C128" s="102" t="s">
        <v>335</v>
      </c>
      <c r="D128" s="79">
        <v>0.89</v>
      </c>
      <c r="E128" s="79" t="s">
        <v>60</v>
      </c>
      <c r="F128" s="79" t="s">
        <v>60</v>
      </c>
      <c r="G128" s="80" t="s">
        <v>9</v>
      </c>
      <c r="H128" s="80" t="s">
        <v>9</v>
      </c>
      <c r="I128" s="79" t="s">
        <v>60</v>
      </c>
      <c r="J128" s="79" t="s">
        <v>60</v>
      </c>
      <c r="K128" s="79" t="s">
        <v>60</v>
      </c>
      <c r="L128" s="79" t="s">
        <v>60</v>
      </c>
    </row>
    <row r="129" spans="1:12" ht="24">
      <c r="A129" s="334" t="s">
        <v>348</v>
      </c>
      <c r="B129" s="335"/>
      <c r="C129" s="102" t="s">
        <v>356</v>
      </c>
      <c r="D129" s="79">
        <v>0.78</v>
      </c>
      <c r="E129" s="79" t="s">
        <v>60</v>
      </c>
      <c r="F129" s="79" t="s">
        <v>60</v>
      </c>
      <c r="G129" s="80" t="s">
        <v>9</v>
      </c>
      <c r="H129" s="80" t="s">
        <v>9</v>
      </c>
      <c r="I129" s="79" t="s">
        <v>60</v>
      </c>
      <c r="J129" s="79" t="s">
        <v>60</v>
      </c>
      <c r="K129" s="79" t="s">
        <v>60</v>
      </c>
      <c r="L129" s="79" t="s">
        <v>60</v>
      </c>
    </row>
    <row r="130" spans="1:12" ht="24">
      <c r="A130" s="334" t="s">
        <v>349</v>
      </c>
      <c r="B130" s="335"/>
      <c r="C130" s="102" t="s">
        <v>356</v>
      </c>
      <c r="D130" s="79">
        <v>0.42</v>
      </c>
      <c r="E130" s="79" t="s">
        <v>60</v>
      </c>
      <c r="F130" s="79" t="s">
        <v>60</v>
      </c>
      <c r="G130" s="80" t="s">
        <v>9</v>
      </c>
      <c r="H130" s="80" t="s">
        <v>9</v>
      </c>
      <c r="I130" s="79" t="s">
        <v>60</v>
      </c>
      <c r="J130" s="79" t="s">
        <v>60</v>
      </c>
      <c r="K130" s="79" t="s">
        <v>60</v>
      </c>
      <c r="L130" s="79" t="s">
        <v>60</v>
      </c>
    </row>
    <row r="131" spans="1:12" ht="24">
      <c r="A131" s="334" t="s">
        <v>350</v>
      </c>
      <c r="B131" s="335"/>
      <c r="C131" s="102" t="s">
        <v>356</v>
      </c>
      <c r="D131" s="79">
        <v>0.78</v>
      </c>
      <c r="E131" s="79" t="s">
        <v>60</v>
      </c>
      <c r="F131" s="79" t="s">
        <v>60</v>
      </c>
      <c r="G131" s="80" t="s">
        <v>9</v>
      </c>
      <c r="H131" s="80" t="s">
        <v>9</v>
      </c>
      <c r="I131" s="79" t="s">
        <v>60</v>
      </c>
      <c r="J131" s="79" t="s">
        <v>60</v>
      </c>
      <c r="K131" s="79" t="s">
        <v>60</v>
      </c>
      <c r="L131" s="79" t="s">
        <v>60</v>
      </c>
    </row>
    <row r="132" spans="1:12" ht="24">
      <c r="A132" s="334" t="s">
        <v>351</v>
      </c>
      <c r="B132" s="335"/>
      <c r="C132" s="102" t="s">
        <v>356</v>
      </c>
      <c r="D132" s="79">
        <v>0.14</v>
      </c>
      <c r="E132" s="79" t="s">
        <v>60</v>
      </c>
      <c r="F132" s="79" t="s">
        <v>60</v>
      </c>
      <c r="G132" s="80" t="s">
        <v>9</v>
      </c>
      <c r="H132" s="80" t="s">
        <v>9</v>
      </c>
      <c r="I132" s="79" t="s">
        <v>60</v>
      </c>
      <c r="J132" s="79" t="s">
        <v>60</v>
      </c>
      <c r="K132" s="79" t="s">
        <v>60</v>
      </c>
      <c r="L132" s="79" t="s">
        <v>60</v>
      </c>
    </row>
    <row r="133" spans="1:12" ht="24">
      <c r="A133" s="334" t="s">
        <v>352</v>
      </c>
      <c r="B133" s="335"/>
      <c r="C133" s="102" t="s">
        <v>356</v>
      </c>
      <c r="D133" s="79">
        <v>0.77</v>
      </c>
      <c r="E133" s="79" t="s">
        <v>60</v>
      </c>
      <c r="F133" s="79" t="s">
        <v>60</v>
      </c>
      <c r="G133" s="80" t="s">
        <v>9</v>
      </c>
      <c r="H133" s="80" t="s">
        <v>9</v>
      </c>
      <c r="I133" s="79" t="s">
        <v>60</v>
      </c>
      <c r="J133" s="79" t="s">
        <v>60</v>
      </c>
      <c r="K133" s="79" t="s">
        <v>60</v>
      </c>
      <c r="L133" s="79" t="s">
        <v>60</v>
      </c>
    </row>
    <row r="134" spans="1:12" ht="24">
      <c r="A134" s="334" t="s">
        <v>353</v>
      </c>
      <c r="B134" s="335"/>
      <c r="C134" s="102" t="s">
        <v>356</v>
      </c>
      <c r="D134" s="79">
        <v>0.3</v>
      </c>
      <c r="E134" s="79" t="s">
        <v>60</v>
      </c>
      <c r="F134" s="79" t="s">
        <v>60</v>
      </c>
      <c r="G134" s="80" t="s">
        <v>9</v>
      </c>
      <c r="H134" s="80" t="s">
        <v>9</v>
      </c>
      <c r="I134" s="79" t="s">
        <v>60</v>
      </c>
      <c r="J134" s="79" t="s">
        <v>60</v>
      </c>
      <c r="K134" s="79" t="s">
        <v>60</v>
      </c>
      <c r="L134" s="79" t="s">
        <v>60</v>
      </c>
    </row>
    <row r="135" spans="1:12" ht="24">
      <c r="A135" s="334" t="s">
        <v>354</v>
      </c>
      <c r="B135" s="335"/>
      <c r="C135" s="102" t="s">
        <v>356</v>
      </c>
      <c r="D135" s="79">
        <v>1.06</v>
      </c>
      <c r="E135" s="79" t="s">
        <v>60</v>
      </c>
      <c r="F135" s="79" t="s">
        <v>60</v>
      </c>
      <c r="G135" s="80" t="s">
        <v>9</v>
      </c>
      <c r="H135" s="80" t="s">
        <v>9</v>
      </c>
      <c r="I135" s="79" t="s">
        <v>60</v>
      </c>
      <c r="J135" s="79" t="s">
        <v>60</v>
      </c>
      <c r="K135" s="79" t="s">
        <v>60</v>
      </c>
      <c r="L135" s="79" t="s">
        <v>60</v>
      </c>
    </row>
    <row r="136" spans="1:12" ht="24">
      <c r="A136" s="334" t="s">
        <v>213</v>
      </c>
      <c r="B136" s="335"/>
      <c r="C136" s="102" t="s">
        <v>356</v>
      </c>
      <c r="D136" s="79">
        <v>1.18</v>
      </c>
      <c r="E136" s="79" t="s">
        <v>60</v>
      </c>
      <c r="F136" s="79" t="s">
        <v>60</v>
      </c>
      <c r="G136" s="80" t="s">
        <v>9</v>
      </c>
      <c r="H136" s="80" t="s">
        <v>9</v>
      </c>
      <c r="I136" s="79" t="s">
        <v>60</v>
      </c>
      <c r="J136" s="79" t="s">
        <v>60</v>
      </c>
      <c r="K136" s="79" t="s">
        <v>60</v>
      </c>
      <c r="L136" s="79" t="s">
        <v>60</v>
      </c>
    </row>
    <row r="137" spans="1:12" ht="24">
      <c r="A137" s="334" t="s">
        <v>355</v>
      </c>
      <c r="B137" s="335"/>
      <c r="C137" s="102" t="s">
        <v>356</v>
      </c>
      <c r="D137" s="79">
        <v>1</v>
      </c>
      <c r="E137" s="79" t="s">
        <v>60</v>
      </c>
      <c r="F137" s="79" t="s">
        <v>60</v>
      </c>
      <c r="G137" s="80" t="s">
        <v>9</v>
      </c>
      <c r="H137" s="80" t="s">
        <v>9</v>
      </c>
      <c r="I137" s="79" t="s">
        <v>60</v>
      </c>
      <c r="J137" s="79" t="s">
        <v>60</v>
      </c>
      <c r="K137" s="79" t="s">
        <v>60</v>
      </c>
      <c r="L137" s="79" t="s">
        <v>60</v>
      </c>
    </row>
    <row r="138" spans="1:12" ht="24">
      <c r="A138" s="334" t="s">
        <v>123</v>
      </c>
      <c r="B138" s="335"/>
      <c r="C138" s="102" t="s">
        <v>356</v>
      </c>
      <c r="D138" s="79">
        <v>0.71</v>
      </c>
      <c r="E138" s="79" t="s">
        <v>60</v>
      </c>
      <c r="F138" s="79" t="s">
        <v>60</v>
      </c>
      <c r="G138" s="80" t="s">
        <v>9</v>
      </c>
      <c r="H138" s="80" t="s">
        <v>9</v>
      </c>
      <c r="I138" s="79" t="s">
        <v>60</v>
      </c>
      <c r="J138" s="79" t="s">
        <v>60</v>
      </c>
      <c r="K138" s="79" t="s">
        <v>60</v>
      </c>
      <c r="L138" s="79" t="s">
        <v>60</v>
      </c>
    </row>
    <row r="139" spans="1:12" ht="24">
      <c r="A139" s="334" t="s">
        <v>242</v>
      </c>
      <c r="B139" s="335"/>
      <c r="C139" s="102" t="s">
        <v>357</v>
      </c>
      <c r="D139" s="79">
        <v>1.18</v>
      </c>
      <c r="E139" s="79" t="s">
        <v>60</v>
      </c>
      <c r="F139" s="79" t="s">
        <v>60</v>
      </c>
      <c r="G139" s="80" t="s">
        <v>9</v>
      </c>
      <c r="H139" s="80" t="s">
        <v>9</v>
      </c>
      <c r="I139" s="79" t="s">
        <v>60</v>
      </c>
      <c r="J139" s="79" t="s">
        <v>60</v>
      </c>
      <c r="K139" s="79" t="s">
        <v>60</v>
      </c>
      <c r="L139" s="79" t="s">
        <v>60</v>
      </c>
    </row>
    <row r="140" spans="1:12" ht="24">
      <c r="A140" s="334" t="s">
        <v>149</v>
      </c>
      <c r="B140" s="335"/>
      <c r="C140" s="102" t="s">
        <v>357</v>
      </c>
      <c r="D140" s="79">
        <v>1</v>
      </c>
      <c r="E140" s="79" t="s">
        <v>60</v>
      </c>
      <c r="F140" s="79" t="s">
        <v>60</v>
      </c>
      <c r="G140" s="80" t="s">
        <v>9</v>
      </c>
      <c r="H140" s="80" t="s">
        <v>9</v>
      </c>
      <c r="I140" s="79" t="s">
        <v>60</v>
      </c>
      <c r="J140" s="79" t="s">
        <v>60</v>
      </c>
      <c r="K140" s="79" t="s">
        <v>60</v>
      </c>
      <c r="L140" s="79" t="s">
        <v>60</v>
      </c>
    </row>
    <row r="141" spans="1:12" ht="24">
      <c r="A141" s="334" t="s">
        <v>322</v>
      </c>
      <c r="B141" s="335"/>
      <c r="C141" s="102" t="s">
        <v>357</v>
      </c>
      <c r="D141" s="79">
        <v>0.76</v>
      </c>
      <c r="E141" s="79" t="s">
        <v>60</v>
      </c>
      <c r="F141" s="79" t="s">
        <v>60</v>
      </c>
      <c r="G141" s="80" t="s">
        <v>9</v>
      </c>
      <c r="H141" s="80" t="s">
        <v>9</v>
      </c>
      <c r="I141" s="79" t="s">
        <v>60</v>
      </c>
      <c r="J141" s="79" t="s">
        <v>60</v>
      </c>
      <c r="K141" s="79" t="s">
        <v>60</v>
      </c>
      <c r="L141" s="79" t="s">
        <v>60</v>
      </c>
    </row>
    <row r="142" spans="1:12" ht="24">
      <c r="A142" s="334" t="s">
        <v>123</v>
      </c>
      <c r="B142" s="335"/>
      <c r="C142" s="102" t="s">
        <v>357</v>
      </c>
      <c r="D142" s="79">
        <v>0.76</v>
      </c>
      <c r="E142" s="79" t="s">
        <v>60</v>
      </c>
      <c r="F142" s="79" t="s">
        <v>60</v>
      </c>
      <c r="G142" s="80" t="s">
        <v>9</v>
      </c>
      <c r="H142" s="80" t="s">
        <v>9</v>
      </c>
      <c r="I142" s="79" t="s">
        <v>60</v>
      </c>
      <c r="J142" s="79" t="s">
        <v>60</v>
      </c>
      <c r="K142" s="79" t="s">
        <v>60</v>
      </c>
      <c r="L142" s="79" t="s">
        <v>60</v>
      </c>
    </row>
    <row r="143" spans="1:12" ht="24">
      <c r="A143" s="334" t="s">
        <v>359</v>
      </c>
      <c r="B143" s="335"/>
      <c r="C143" s="102" t="s">
        <v>363</v>
      </c>
      <c r="D143" s="79">
        <v>0.09</v>
      </c>
      <c r="E143" s="79" t="s">
        <v>60</v>
      </c>
      <c r="F143" s="79" t="s">
        <v>60</v>
      </c>
      <c r="G143" s="80" t="s">
        <v>9</v>
      </c>
      <c r="H143" s="80" t="s">
        <v>9</v>
      </c>
      <c r="I143" s="79" t="s">
        <v>60</v>
      </c>
      <c r="J143" s="79" t="s">
        <v>60</v>
      </c>
      <c r="K143" s="79" t="s">
        <v>60</v>
      </c>
      <c r="L143" s="79" t="s">
        <v>60</v>
      </c>
    </row>
    <row r="144" spans="1:12" ht="24">
      <c r="A144" s="334" t="s">
        <v>358</v>
      </c>
      <c r="B144" s="335"/>
      <c r="C144" s="102" t="s">
        <v>363</v>
      </c>
      <c r="D144" s="79">
        <v>0.76</v>
      </c>
      <c r="E144" s="79" t="s">
        <v>60</v>
      </c>
      <c r="F144" s="79" t="s">
        <v>60</v>
      </c>
      <c r="G144" s="80" t="s">
        <v>9</v>
      </c>
      <c r="H144" s="80" t="s">
        <v>9</v>
      </c>
      <c r="I144" s="79" t="s">
        <v>60</v>
      </c>
      <c r="J144" s="79" t="s">
        <v>60</v>
      </c>
      <c r="K144" s="79" t="s">
        <v>60</v>
      </c>
      <c r="L144" s="79" t="s">
        <v>60</v>
      </c>
    </row>
    <row r="145" spans="1:12" ht="24">
      <c r="A145" s="334" t="s">
        <v>301</v>
      </c>
      <c r="B145" s="335"/>
      <c r="C145" s="102" t="s">
        <v>363</v>
      </c>
      <c r="D145" s="79">
        <v>1.5</v>
      </c>
      <c r="E145" s="79" t="s">
        <v>60</v>
      </c>
      <c r="F145" s="79" t="s">
        <v>60</v>
      </c>
      <c r="G145" s="80" t="s">
        <v>9</v>
      </c>
      <c r="H145" s="80" t="s">
        <v>9</v>
      </c>
      <c r="I145" s="79" t="s">
        <v>60</v>
      </c>
      <c r="J145" s="79" t="s">
        <v>60</v>
      </c>
      <c r="K145" s="79" t="s">
        <v>60</v>
      </c>
      <c r="L145" s="79" t="s">
        <v>60</v>
      </c>
    </row>
    <row r="146" spans="1:12" ht="24">
      <c r="A146" s="334" t="s">
        <v>149</v>
      </c>
      <c r="B146" s="335"/>
      <c r="C146" s="102" t="s">
        <v>363</v>
      </c>
      <c r="D146" s="79">
        <v>1.04</v>
      </c>
      <c r="E146" s="79" t="s">
        <v>60</v>
      </c>
      <c r="F146" s="79" t="s">
        <v>60</v>
      </c>
      <c r="G146" s="80" t="s">
        <v>9</v>
      </c>
      <c r="H146" s="80" t="s">
        <v>9</v>
      </c>
      <c r="I146" s="79" t="s">
        <v>60</v>
      </c>
      <c r="J146" s="79" t="s">
        <v>60</v>
      </c>
      <c r="K146" s="79" t="s">
        <v>60</v>
      </c>
      <c r="L146" s="79" t="s">
        <v>60</v>
      </c>
    </row>
    <row r="147" spans="1:12" ht="24">
      <c r="A147" s="334" t="s">
        <v>238</v>
      </c>
      <c r="B147" s="335"/>
      <c r="C147" s="102" t="s">
        <v>363</v>
      </c>
      <c r="D147" s="79">
        <v>0.83</v>
      </c>
      <c r="E147" s="79" t="s">
        <v>60</v>
      </c>
      <c r="F147" s="79" t="s">
        <v>60</v>
      </c>
      <c r="G147" s="80" t="s">
        <v>9</v>
      </c>
      <c r="H147" s="80" t="s">
        <v>9</v>
      </c>
      <c r="I147" s="79" t="s">
        <v>60</v>
      </c>
      <c r="J147" s="79" t="s">
        <v>60</v>
      </c>
      <c r="K147" s="79" t="s">
        <v>60</v>
      </c>
      <c r="L147" s="79" t="s">
        <v>60</v>
      </c>
    </row>
    <row r="148" spans="1:12" ht="24">
      <c r="A148" s="334" t="s">
        <v>123</v>
      </c>
      <c r="B148" s="335"/>
      <c r="C148" s="102" t="s">
        <v>363</v>
      </c>
      <c r="D148" s="79">
        <v>1.69</v>
      </c>
      <c r="E148" s="79" t="s">
        <v>60</v>
      </c>
      <c r="F148" s="79" t="s">
        <v>60</v>
      </c>
      <c r="G148" s="80" t="s">
        <v>9</v>
      </c>
      <c r="H148" s="80" t="s">
        <v>9</v>
      </c>
      <c r="I148" s="79" t="s">
        <v>60</v>
      </c>
      <c r="J148" s="79" t="s">
        <v>60</v>
      </c>
      <c r="K148" s="79" t="s">
        <v>60</v>
      </c>
      <c r="L148" s="79" t="s">
        <v>60</v>
      </c>
    </row>
    <row r="149" spans="1:12" ht="24">
      <c r="A149" s="334" t="s">
        <v>360</v>
      </c>
      <c r="B149" s="335"/>
      <c r="C149" s="102" t="s">
        <v>363</v>
      </c>
      <c r="D149" s="79">
        <v>1.31</v>
      </c>
      <c r="E149" s="79" t="s">
        <v>60</v>
      </c>
      <c r="F149" s="79" t="s">
        <v>60</v>
      </c>
      <c r="G149" s="80" t="s">
        <v>9</v>
      </c>
      <c r="H149" s="80" t="s">
        <v>9</v>
      </c>
      <c r="I149" s="79" t="s">
        <v>60</v>
      </c>
      <c r="J149" s="79" t="s">
        <v>60</v>
      </c>
      <c r="K149" s="79" t="s">
        <v>60</v>
      </c>
      <c r="L149" s="79" t="s">
        <v>60</v>
      </c>
    </row>
    <row r="150" spans="1:12" ht="24">
      <c r="A150" s="334" t="s">
        <v>361</v>
      </c>
      <c r="B150" s="335"/>
      <c r="C150" s="102" t="s">
        <v>363</v>
      </c>
      <c r="D150" s="79">
        <v>0.32</v>
      </c>
      <c r="E150" s="79" t="s">
        <v>60</v>
      </c>
      <c r="F150" s="79" t="s">
        <v>60</v>
      </c>
      <c r="G150" s="80" t="s">
        <v>9</v>
      </c>
      <c r="H150" s="80" t="s">
        <v>9</v>
      </c>
      <c r="I150" s="79" t="s">
        <v>60</v>
      </c>
      <c r="J150" s="79" t="s">
        <v>60</v>
      </c>
      <c r="K150" s="79" t="s">
        <v>60</v>
      </c>
      <c r="L150" s="79" t="s">
        <v>60</v>
      </c>
    </row>
    <row r="151" spans="1:12" ht="24">
      <c r="A151" s="334" t="s">
        <v>362</v>
      </c>
      <c r="B151" s="335"/>
      <c r="C151" s="102" t="s">
        <v>363</v>
      </c>
      <c r="D151" s="79">
        <v>1</v>
      </c>
      <c r="E151" s="79" t="s">
        <v>60</v>
      </c>
      <c r="F151" s="79" t="s">
        <v>60</v>
      </c>
      <c r="G151" s="80" t="s">
        <v>9</v>
      </c>
      <c r="H151" s="80" t="s">
        <v>9</v>
      </c>
      <c r="I151" s="79" t="s">
        <v>60</v>
      </c>
      <c r="J151" s="79" t="s">
        <v>60</v>
      </c>
      <c r="K151" s="79" t="s">
        <v>60</v>
      </c>
      <c r="L151" s="79" t="s">
        <v>60</v>
      </c>
    </row>
    <row r="152" spans="1:12" ht="24">
      <c r="A152" s="334" t="s">
        <v>176</v>
      </c>
      <c r="B152" s="335"/>
      <c r="C152" s="102" t="s">
        <v>363</v>
      </c>
      <c r="D152" s="79">
        <v>1.42</v>
      </c>
      <c r="E152" s="79" t="s">
        <v>60</v>
      </c>
      <c r="F152" s="79" t="s">
        <v>60</v>
      </c>
      <c r="G152" s="80" t="s">
        <v>9</v>
      </c>
      <c r="H152" s="80" t="s">
        <v>9</v>
      </c>
      <c r="I152" s="79" t="s">
        <v>60</v>
      </c>
      <c r="J152" s="79" t="s">
        <v>60</v>
      </c>
      <c r="K152" s="79" t="s">
        <v>60</v>
      </c>
      <c r="L152" s="79" t="s">
        <v>60</v>
      </c>
    </row>
    <row r="153" spans="1:12" ht="24">
      <c r="A153" s="334" t="s">
        <v>301</v>
      </c>
      <c r="B153" s="335"/>
      <c r="C153" s="102" t="s">
        <v>370</v>
      </c>
      <c r="D153" s="79">
        <v>1.81</v>
      </c>
      <c r="E153" s="79" t="s">
        <v>60</v>
      </c>
      <c r="F153" s="79" t="s">
        <v>60</v>
      </c>
      <c r="G153" s="80" t="s">
        <v>9</v>
      </c>
      <c r="H153" s="80" t="s">
        <v>9</v>
      </c>
      <c r="I153" s="79" t="s">
        <v>60</v>
      </c>
      <c r="J153" s="79" t="s">
        <v>60</v>
      </c>
      <c r="K153" s="79" t="s">
        <v>60</v>
      </c>
      <c r="L153" s="79" t="s">
        <v>60</v>
      </c>
    </row>
    <row r="154" spans="1:12" ht="24">
      <c r="A154" s="334" t="s">
        <v>149</v>
      </c>
      <c r="B154" s="335"/>
      <c r="C154" s="102" t="s">
        <v>370</v>
      </c>
      <c r="D154" s="79">
        <v>1.34</v>
      </c>
      <c r="E154" s="79" t="s">
        <v>60</v>
      </c>
      <c r="F154" s="79" t="s">
        <v>60</v>
      </c>
      <c r="G154" s="80" t="s">
        <v>9</v>
      </c>
      <c r="H154" s="80" t="s">
        <v>9</v>
      </c>
      <c r="I154" s="79" t="s">
        <v>60</v>
      </c>
      <c r="J154" s="79" t="s">
        <v>60</v>
      </c>
      <c r="K154" s="79" t="s">
        <v>60</v>
      </c>
      <c r="L154" s="79" t="s">
        <v>60</v>
      </c>
    </row>
    <row r="155" spans="1:12" ht="24">
      <c r="A155" s="334" t="s">
        <v>238</v>
      </c>
      <c r="B155" s="335"/>
      <c r="C155" s="102" t="s">
        <v>370</v>
      </c>
      <c r="D155" s="79">
        <v>1.55</v>
      </c>
      <c r="E155" s="79" t="s">
        <v>60</v>
      </c>
      <c r="F155" s="79" t="s">
        <v>60</v>
      </c>
      <c r="G155" s="80" t="s">
        <v>9</v>
      </c>
      <c r="H155" s="80" t="s">
        <v>9</v>
      </c>
      <c r="I155" s="79" t="s">
        <v>60</v>
      </c>
      <c r="J155" s="79" t="s">
        <v>60</v>
      </c>
      <c r="K155" s="79" t="s">
        <v>60</v>
      </c>
      <c r="L155" s="79" t="s">
        <v>60</v>
      </c>
    </row>
    <row r="156" spans="1:12" ht="24">
      <c r="A156" s="334" t="s">
        <v>123</v>
      </c>
      <c r="B156" s="335"/>
      <c r="C156" s="102" t="s">
        <v>370</v>
      </c>
      <c r="D156" s="79">
        <v>1.26</v>
      </c>
      <c r="E156" s="79" t="s">
        <v>60</v>
      </c>
      <c r="F156" s="79" t="s">
        <v>60</v>
      </c>
      <c r="G156" s="80" t="s">
        <v>9</v>
      </c>
      <c r="H156" s="80" t="s">
        <v>9</v>
      </c>
      <c r="I156" s="79" t="s">
        <v>60</v>
      </c>
      <c r="J156" s="79" t="s">
        <v>60</v>
      </c>
      <c r="K156" s="79" t="s">
        <v>60</v>
      </c>
      <c r="L156" s="79" t="s">
        <v>60</v>
      </c>
    </row>
    <row r="157" spans="1:12" ht="24">
      <c r="A157" s="334" t="s">
        <v>301</v>
      </c>
      <c r="B157" s="335"/>
      <c r="C157" s="102" t="s">
        <v>370</v>
      </c>
      <c r="D157" s="79">
        <v>0.9</v>
      </c>
      <c r="E157" s="79" t="s">
        <v>60</v>
      </c>
      <c r="F157" s="79" t="s">
        <v>60</v>
      </c>
      <c r="G157" s="80" t="s">
        <v>9</v>
      </c>
      <c r="H157" s="80" t="s">
        <v>9</v>
      </c>
      <c r="I157" s="79" t="s">
        <v>60</v>
      </c>
      <c r="J157" s="79" t="s">
        <v>60</v>
      </c>
      <c r="K157" s="79" t="s">
        <v>60</v>
      </c>
      <c r="L157" s="79" t="s">
        <v>60</v>
      </c>
    </row>
    <row r="158" spans="1:12" ht="24">
      <c r="A158" s="334" t="s">
        <v>364</v>
      </c>
      <c r="B158" s="335"/>
      <c r="C158" s="102" t="s">
        <v>371</v>
      </c>
      <c r="D158" s="79">
        <v>0.73</v>
      </c>
      <c r="E158" s="79" t="s">
        <v>60</v>
      </c>
      <c r="F158" s="79" t="s">
        <v>60</v>
      </c>
      <c r="G158" s="80" t="s">
        <v>9</v>
      </c>
      <c r="H158" s="80" t="s">
        <v>9</v>
      </c>
      <c r="I158" s="79" t="s">
        <v>60</v>
      </c>
      <c r="J158" s="79" t="s">
        <v>60</v>
      </c>
      <c r="K158" s="79" t="s">
        <v>60</v>
      </c>
      <c r="L158" s="79" t="s">
        <v>60</v>
      </c>
    </row>
    <row r="159" spans="1:12" ht="24">
      <c r="A159" s="334" t="s">
        <v>365</v>
      </c>
      <c r="B159" s="335"/>
      <c r="C159" s="102" t="s">
        <v>371</v>
      </c>
      <c r="D159" s="79">
        <v>0.81</v>
      </c>
      <c r="E159" s="79" t="s">
        <v>60</v>
      </c>
      <c r="F159" s="79" t="s">
        <v>60</v>
      </c>
      <c r="G159" s="80" t="s">
        <v>9</v>
      </c>
      <c r="H159" s="80" t="s">
        <v>9</v>
      </c>
      <c r="I159" s="79" t="s">
        <v>60</v>
      </c>
      <c r="J159" s="79" t="s">
        <v>60</v>
      </c>
      <c r="K159" s="79" t="s">
        <v>60</v>
      </c>
      <c r="L159" s="79" t="s">
        <v>60</v>
      </c>
    </row>
    <row r="160" spans="1:12" ht="24">
      <c r="A160" s="334" t="s">
        <v>366</v>
      </c>
      <c r="B160" s="335"/>
      <c r="C160" s="102" t="s">
        <v>371</v>
      </c>
      <c r="D160" s="79">
        <v>0.74</v>
      </c>
      <c r="E160" s="79" t="s">
        <v>60</v>
      </c>
      <c r="F160" s="79" t="s">
        <v>60</v>
      </c>
      <c r="G160" s="80" t="s">
        <v>9</v>
      </c>
      <c r="H160" s="80" t="s">
        <v>9</v>
      </c>
      <c r="I160" s="79" t="s">
        <v>60</v>
      </c>
      <c r="J160" s="79" t="s">
        <v>60</v>
      </c>
      <c r="K160" s="79" t="s">
        <v>60</v>
      </c>
      <c r="L160" s="79" t="s">
        <v>60</v>
      </c>
    </row>
    <row r="161" spans="1:12" ht="24">
      <c r="A161" s="334" t="s">
        <v>367</v>
      </c>
      <c r="B161" s="335"/>
      <c r="C161" s="102" t="s">
        <v>371</v>
      </c>
      <c r="D161" s="79">
        <v>0.49</v>
      </c>
      <c r="E161" s="79" t="s">
        <v>60</v>
      </c>
      <c r="F161" s="79" t="s">
        <v>60</v>
      </c>
      <c r="G161" s="80" t="s">
        <v>9</v>
      </c>
      <c r="H161" s="80" t="s">
        <v>9</v>
      </c>
      <c r="I161" s="79" t="s">
        <v>60</v>
      </c>
      <c r="J161" s="79" t="s">
        <v>60</v>
      </c>
      <c r="K161" s="79" t="s">
        <v>60</v>
      </c>
      <c r="L161" s="79" t="s">
        <v>60</v>
      </c>
    </row>
    <row r="162" spans="1:12" ht="24">
      <c r="A162" s="334" t="s">
        <v>368</v>
      </c>
      <c r="B162" s="335"/>
      <c r="C162" s="102" t="s">
        <v>371</v>
      </c>
      <c r="D162" s="79">
        <v>0.71</v>
      </c>
      <c r="E162" s="79" t="s">
        <v>60</v>
      </c>
      <c r="F162" s="79" t="s">
        <v>60</v>
      </c>
      <c r="G162" s="80" t="s">
        <v>9</v>
      </c>
      <c r="H162" s="80" t="s">
        <v>9</v>
      </c>
      <c r="I162" s="79" t="s">
        <v>60</v>
      </c>
      <c r="J162" s="79" t="s">
        <v>60</v>
      </c>
      <c r="K162" s="79" t="s">
        <v>60</v>
      </c>
      <c r="L162" s="79" t="s">
        <v>60</v>
      </c>
    </row>
    <row r="163" spans="1:12" ht="24">
      <c r="A163" s="334" t="s">
        <v>369</v>
      </c>
      <c r="B163" s="335"/>
      <c r="C163" s="102" t="s">
        <v>371</v>
      </c>
      <c r="D163" s="79">
        <v>0.34</v>
      </c>
      <c r="E163" s="79" t="s">
        <v>60</v>
      </c>
      <c r="F163" s="79" t="s">
        <v>60</v>
      </c>
      <c r="G163" s="80" t="s">
        <v>9</v>
      </c>
      <c r="H163" s="80" t="s">
        <v>9</v>
      </c>
      <c r="I163" s="79" t="s">
        <v>60</v>
      </c>
      <c r="J163" s="79" t="s">
        <v>60</v>
      </c>
      <c r="K163" s="79" t="s">
        <v>60</v>
      </c>
      <c r="L163" s="79" t="s">
        <v>60</v>
      </c>
    </row>
    <row r="164" spans="1:12" ht="24">
      <c r="A164" s="334" t="s">
        <v>301</v>
      </c>
      <c r="B164" s="335"/>
      <c r="C164" s="102" t="s">
        <v>371</v>
      </c>
      <c r="D164" s="79">
        <v>1.93</v>
      </c>
      <c r="E164" s="79" t="s">
        <v>60</v>
      </c>
      <c r="F164" s="79" t="s">
        <v>60</v>
      </c>
      <c r="G164" s="80" t="s">
        <v>9</v>
      </c>
      <c r="H164" s="80" t="s">
        <v>9</v>
      </c>
      <c r="I164" s="79" t="s">
        <v>60</v>
      </c>
      <c r="J164" s="79" t="s">
        <v>60</v>
      </c>
      <c r="K164" s="79" t="s">
        <v>60</v>
      </c>
      <c r="L164" s="79" t="s">
        <v>60</v>
      </c>
    </row>
    <row r="165" spans="1:12" ht="24">
      <c r="A165" s="334" t="s">
        <v>149</v>
      </c>
      <c r="B165" s="335"/>
      <c r="C165" s="102" t="s">
        <v>371</v>
      </c>
      <c r="D165" s="79">
        <v>1.17</v>
      </c>
      <c r="E165" s="79" t="s">
        <v>60</v>
      </c>
      <c r="F165" s="79" t="s">
        <v>60</v>
      </c>
      <c r="G165" s="80" t="s">
        <v>9</v>
      </c>
      <c r="H165" s="80" t="s">
        <v>9</v>
      </c>
      <c r="I165" s="79" t="s">
        <v>60</v>
      </c>
      <c r="J165" s="79" t="s">
        <v>60</v>
      </c>
      <c r="K165" s="79" t="s">
        <v>60</v>
      </c>
      <c r="L165" s="79" t="s">
        <v>60</v>
      </c>
    </row>
    <row r="166" spans="1:12" ht="24">
      <c r="A166" s="334" t="s">
        <v>238</v>
      </c>
      <c r="B166" s="335"/>
      <c r="C166" s="102" t="s">
        <v>371</v>
      </c>
      <c r="D166" s="79">
        <v>0.93</v>
      </c>
      <c r="E166" s="79" t="s">
        <v>60</v>
      </c>
      <c r="F166" s="79" t="s">
        <v>60</v>
      </c>
      <c r="G166" s="80" t="s">
        <v>9</v>
      </c>
      <c r="H166" s="80" t="s">
        <v>9</v>
      </c>
      <c r="I166" s="79" t="s">
        <v>60</v>
      </c>
      <c r="J166" s="79" t="s">
        <v>60</v>
      </c>
      <c r="K166" s="79" t="s">
        <v>60</v>
      </c>
      <c r="L166" s="79" t="s">
        <v>60</v>
      </c>
    </row>
    <row r="167" spans="1:12" ht="24">
      <c r="A167" s="334" t="s">
        <v>123</v>
      </c>
      <c r="B167" s="335"/>
      <c r="C167" s="102" t="s">
        <v>371</v>
      </c>
      <c r="D167" s="79">
        <v>1.06</v>
      </c>
      <c r="E167" s="79" t="s">
        <v>60</v>
      </c>
      <c r="F167" s="79" t="s">
        <v>60</v>
      </c>
      <c r="G167" s="80" t="s">
        <v>9</v>
      </c>
      <c r="H167" s="80" t="s">
        <v>9</v>
      </c>
      <c r="I167" s="79" t="s">
        <v>60</v>
      </c>
      <c r="J167" s="79" t="s">
        <v>60</v>
      </c>
      <c r="K167" s="79" t="s">
        <v>60</v>
      </c>
      <c r="L167" s="79" t="s">
        <v>60</v>
      </c>
    </row>
    <row r="168" spans="1:12" ht="24">
      <c r="A168" s="334" t="s">
        <v>301</v>
      </c>
      <c r="B168" s="335"/>
      <c r="C168" s="102" t="s">
        <v>372</v>
      </c>
      <c r="D168" s="79">
        <v>2.2</v>
      </c>
      <c r="E168" s="79" t="s">
        <v>60</v>
      </c>
      <c r="F168" s="79" t="s">
        <v>60</v>
      </c>
      <c r="G168" s="80" t="s">
        <v>9</v>
      </c>
      <c r="H168" s="80" t="s">
        <v>9</v>
      </c>
      <c r="I168" s="79" t="s">
        <v>60</v>
      </c>
      <c r="J168" s="79" t="s">
        <v>60</v>
      </c>
      <c r="K168" s="79" t="s">
        <v>60</v>
      </c>
      <c r="L168" s="79" t="s">
        <v>60</v>
      </c>
    </row>
    <row r="169" spans="1:12" ht="24">
      <c r="A169" s="334" t="s">
        <v>149</v>
      </c>
      <c r="B169" s="335"/>
      <c r="C169" s="102" t="s">
        <v>372</v>
      </c>
      <c r="D169" s="79">
        <v>1.02</v>
      </c>
      <c r="E169" s="79" t="s">
        <v>60</v>
      </c>
      <c r="F169" s="79" t="s">
        <v>60</v>
      </c>
      <c r="G169" s="80" t="s">
        <v>9</v>
      </c>
      <c r="H169" s="80" t="s">
        <v>9</v>
      </c>
      <c r="I169" s="79" t="s">
        <v>60</v>
      </c>
      <c r="J169" s="79" t="s">
        <v>60</v>
      </c>
      <c r="K169" s="79" t="s">
        <v>60</v>
      </c>
      <c r="L169" s="79" t="s">
        <v>60</v>
      </c>
    </row>
    <row r="170" spans="1:12" ht="24">
      <c r="A170" s="334" t="s">
        <v>245</v>
      </c>
      <c r="B170" s="335"/>
      <c r="C170" s="102" t="s">
        <v>372</v>
      </c>
      <c r="D170" s="79">
        <v>0.53</v>
      </c>
      <c r="E170" s="79" t="s">
        <v>60</v>
      </c>
      <c r="F170" s="79" t="s">
        <v>60</v>
      </c>
      <c r="G170" s="80" t="s">
        <v>9</v>
      </c>
      <c r="H170" s="80" t="s">
        <v>9</v>
      </c>
      <c r="I170" s="79" t="s">
        <v>60</v>
      </c>
      <c r="J170" s="79" t="s">
        <v>60</v>
      </c>
      <c r="K170" s="79" t="s">
        <v>60</v>
      </c>
      <c r="L170" s="79" t="s">
        <v>60</v>
      </c>
    </row>
    <row r="171" spans="1:12" ht="24">
      <c r="A171" s="334" t="s">
        <v>123</v>
      </c>
      <c r="B171" s="335"/>
      <c r="C171" s="102" t="s">
        <v>372</v>
      </c>
      <c r="D171" s="79">
        <v>1.17</v>
      </c>
      <c r="E171" s="79" t="s">
        <v>60</v>
      </c>
      <c r="F171" s="79" t="s">
        <v>60</v>
      </c>
      <c r="G171" s="80" t="s">
        <v>9</v>
      </c>
      <c r="H171" s="80" t="s">
        <v>9</v>
      </c>
      <c r="I171" s="79" t="s">
        <v>60</v>
      </c>
      <c r="J171" s="79" t="s">
        <v>60</v>
      </c>
      <c r="K171" s="79" t="s">
        <v>60</v>
      </c>
      <c r="L171" s="79" t="s">
        <v>60</v>
      </c>
    </row>
    <row r="172" spans="1:12" ht="24">
      <c r="A172" s="334" t="s">
        <v>301</v>
      </c>
      <c r="B172" s="335"/>
      <c r="C172" s="102" t="s">
        <v>373</v>
      </c>
      <c r="D172" s="79">
        <v>1.9</v>
      </c>
      <c r="E172" s="79" t="s">
        <v>60</v>
      </c>
      <c r="F172" s="79" t="s">
        <v>60</v>
      </c>
      <c r="G172" s="80" t="s">
        <v>9</v>
      </c>
      <c r="H172" s="80" t="s">
        <v>9</v>
      </c>
      <c r="I172" s="79" t="s">
        <v>60</v>
      </c>
      <c r="J172" s="79" t="s">
        <v>60</v>
      </c>
      <c r="K172" s="79" t="s">
        <v>60</v>
      </c>
      <c r="L172" s="79" t="s">
        <v>60</v>
      </c>
    </row>
    <row r="173" spans="1:12" ht="24">
      <c r="A173" s="334" t="s">
        <v>149</v>
      </c>
      <c r="B173" s="335"/>
      <c r="C173" s="102" t="s">
        <v>373</v>
      </c>
      <c r="D173" s="79">
        <v>1.41</v>
      </c>
      <c r="E173" s="79" t="s">
        <v>60</v>
      </c>
      <c r="F173" s="79" t="s">
        <v>60</v>
      </c>
      <c r="G173" s="80" t="s">
        <v>9</v>
      </c>
      <c r="H173" s="80" t="s">
        <v>9</v>
      </c>
      <c r="I173" s="79" t="s">
        <v>60</v>
      </c>
      <c r="J173" s="79" t="s">
        <v>60</v>
      </c>
      <c r="K173" s="79" t="s">
        <v>60</v>
      </c>
      <c r="L173" s="79" t="s">
        <v>60</v>
      </c>
    </row>
    <row r="174" spans="1:12" ht="24">
      <c r="A174" s="334" t="s">
        <v>245</v>
      </c>
      <c r="B174" s="335"/>
      <c r="C174" s="102" t="s">
        <v>373</v>
      </c>
      <c r="D174" s="79">
        <v>1.93</v>
      </c>
      <c r="E174" s="79" t="s">
        <v>60</v>
      </c>
      <c r="F174" s="79" t="s">
        <v>60</v>
      </c>
      <c r="G174" s="80" t="s">
        <v>9</v>
      </c>
      <c r="H174" s="80" t="s">
        <v>9</v>
      </c>
      <c r="I174" s="79" t="s">
        <v>60</v>
      </c>
      <c r="J174" s="79" t="s">
        <v>60</v>
      </c>
      <c r="K174" s="79" t="s">
        <v>60</v>
      </c>
      <c r="L174" s="79" t="s">
        <v>60</v>
      </c>
    </row>
    <row r="175" spans="1:12" ht="24">
      <c r="A175" s="334" t="s">
        <v>123</v>
      </c>
      <c r="B175" s="335"/>
      <c r="C175" s="102" t="s">
        <v>373</v>
      </c>
      <c r="D175" s="79">
        <v>1.7</v>
      </c>
      <c r="E175" s="79" t="s">
        <v>60</v>
      </c>
      <c r="F175" s="79" t="s">
        <v>60</v>
      </c>
      <c r="G175" s="80" t="s">
        <v>9</v>
      </c>
      <c r="H175" s="80" t="s">
        <v>9</v>
      </c>
      <c r="I175" s="79" t="s">
        <v>60</v>
      </c>
      <c r="J175" s="79" t="s">
        <v>60</v>
      </c>
      <c r="K175" s="79" t="s">
        <v>60</v>
      </c>
      <c r="L175" s="79" t="s">
        <v>60</v>
      </c>
    </row>
    <row r="176" spans="1:12" ht="24">
      <c r="A176" s="334" t="s">
        <v>301</v>
      </c>
      <c r="B176" s="335"/>
      <c r="C176" s="102" t="s">
        <v>381</v>
      </c>
      <c r="D176" s="79">
        <v>2.11</v>
      </c>
      <c r="E176" s="79" t="s">
        <v>60</v>
      </c>
      <c r="F176" s="79" t="s">
        <v>60</v>
      </c>
      <c r="G176" s="80" t="s">
        <v>9</v>
      </c>
      <c r="H176" s="80" t="s">
        <v>9</v>
      </c>
      <c r="I176" s="79" t="s">
        <v>60</v>
      </c>
      <c r="J176" s="79" t="s">
        <v>60</v>
      </c>
      <c r="K176" s="79" t="s">
        <v>60</v>
      </c>
      <c r="L176" s="79" t="s">
        <v>60</v>
      </c>
    </row>
    <row r="177" spans="1:12" ht="24">
      <c r="A177" s="334" t="s">
        <v>213</v>
      </c>
      <c r="B177" s="335"/>
      <c r="C177" s="102" t="s">
        <v>381</v>
      </c>
      <c r="D177" s="79">
        <v>1.38</v>
      </c>
      <c r="E177" s="79" t="s">
        <v>60</v>
      </c>
      <c r="F177" s="79" t="s">
        <v>60</v>
      </c>
      <c r="G177" s="80" t="s">
        <v>9</v>
      </c>
      <c r="H177" s="80" t="s">
        <v>9</v>
      </c>
      <c r="I177" s="79" t="s">
        <v>60</v>
      </c>
      <c r="J177" s="79" t="s">
        <v>60</v>
      </c>
      <c r="K177" s="79" t="s">
        <v>60</v>
      </c>
      <c r="L177" s="79" t="s">
        <v>60</v>
      </c>
    </row>
    <row r="178" spans="1:12" ht="24">
      <c r="A178" s="334" t="s">
        <v>374</v>
      </c>
      <c r="B178" s="335"/>
      <c r="C178" s="102" t="s">
        <v>381</v>
      </c>
      <c r="D178" s="79">
        <v>1.9</v>
      </c>
      <c r="E178" s="79" t="s">
        <v>60</v>
      </c>
      <c r="F178" s="79" t="s">
        <v>60</v>
      </c>
      <c r="G178" s="80" t="s">
        <v>9</v>
      </c>
      <c r="H178" s="80" t="s">
        <v>9</v>
      </c>
      <c r="I178" s="79" t="s">
        <v>60</v>
      </c>
      <c r="J178" s="79" t="s">
        <v>60</v>
      </c>
      <c r="K178" s="79" t="s">
        <v>60</v>
      </c>
      <c r="L178" s="79" t="s">
        <v>60</v>
      </c>
    </row>
    <row r="179" spans="1:12" ht="24">
      <c r="A179" s="334" t="s">
        <v>123</v>
      </c>
      <c r="B179" s="335"/>
      <c r="C179" s="102" t="s">
        <v>381</v>
      </c>
      <c r="D179" s="79">
        <v>1.58</v>
      </c>
      <c r="E179" s="79" t="s">
        <v>60</v>
      </c>
      <c r="F179" s="79" t="s">
        <v>60</v>
      </c>
      <c r="G179" s="80" t="s">
        <v>9</v>
      </c>
      <c r="H179" s="80" t="s">
        <v>9</v>
      </c>
      <c r="I179" s="79" t="s">
        <v>60</v>
      </c>
      <c r="J179" s="79" t="s">
        <v>60</v>
      </c>
      <c r="K179" s="79" t="s">
        <v>60</v>
      </c>
      <c r="L179" s="79" t="s">
        <v>60</v>
      </c>
    </row>
    <row r="180" spans="1:12" ht="24">
      <c r="A180" s="334" t="s">
        <v>375</v>
      </c>
      <c r="B180" s="335"/>
      <c r="C180" s="102" t="s">
        <v>381</v>
      </c>
      <c r="D180" s="79">
        <v>1.08</v>
      </c>
      <c r="E180" s="79" t="s">
        <v>60</v>
      </c>
      <c r="F180" s="79" t="s">
        <v>60</v>
      </c>
      <c r="G180" s="80" t="s">
        <v>9</v>
      </c>
      <c r="H180" s="80" t="s">
        <v>9</v>
      </c>
      <c r="I180" s="79" t="s">
        <v>60</v>
      </c>
      <c r="J180" s="79" t="s">
        <v>60</v>
      </c>
      <c r="K180" s="79" t="s">
        <v>60</v>
      </c>
      <c r="L180" s="79" t="s">
        <v>60</v>
      </c>
    </row>
    <row r="181" spans="1:12" ht="24">
      <c r="A181" s="334" t="s">
        <v>376</v>
      </c>
      <c r="B181" s="335"/>
      <c r="C181" s="102" t="s">
        <v>381</v>
      </c>
      <c r="D181" s="79">
        <v>1.21</v>
      </c>
      <c r="E181" s="79" t="s">
        <v>60</v>
      </c>
      <c r="F181" s="79" t="s">
        <v>60</v>
      </c>
      <c r="G181" s="80" t="s">
        <v>9</v>
      </c>
      <c r="H181" s="80" t="s">
        <v>9</v>
      </c>
      <c r="I181" s="79" t="s">
        <v>60</v>
      </c>
      <c r="J181" s="79" t="s">
        <v>60</v>
      </c>
      <c r="K181" s="79" t="s">
        <v>60</v>
      </c>
      <c r="L181" s="79" t="s">
        <v>60</v>
      </c>
    </row>
    <row r="182" spans="1:12" ht="24">
      <c r="A182" s="334" t="s">
        <v>377</v>
      </c>
      <c r="B182" s="335"/>
      <c r="C182" s="102" t="s">
        <v>381</v>
      </c>
      <c r="D182" s="79">
        <v>0.96</v>
      </c>
      <c r="E182" s="79" t="s">
        <v>60</v>
      </c>
      <c r="F182" s="79" t="s">
        <v>60</v>
      </c>
      <c r="G182" s="80" t="s">
        <v>9</v>
      </c>
      <c r="H182" s="80" t="s">
        <v>9</v>
      </c>
      <c r="I182" s="79" t="s">
        <v>60</v>
      </c>
      <c r="J182" s="79" t="s">
        <v>60</v>
      </c>
      <c r="K182" s="79" t="s">
        <v>60</v>
      </c>
      <c r="L182" s="79" t="s">
        <v>60</v>
      </c>
    </row>
    <row r="183" spans="1:12" ht="24">
      <c r="A183" s="334" t="s">
        <v>378</v>
      </c>
      <c r="B183" s="335"/>
      <c r="C183" s="102" t="s">
        <v>381</v>
      </c>
      <c r="D183" s="79">
        <v>1.22</v>
      </c>
      <c r="E183" s="79" t="s">
        <v>60</v>
      </c>
      <c r="F183" s="79" t="s">
        <v>60</v>
      </c>
      <c r="G183" s="80" t="s">
        <v>9</v>
      </c>
      <c r="H183" s="80" t="s">
        <v>9</v>
      </c>
      <c r="I183" s="79" t="s">
        <v>60</v>
      </c>
      <c r="J183" s="79" t="s">
        <v>60</v>
      </c>
      <c r="K183" s="79" t="s">
        <v>60</v>
      </c>
      <c r="L183" s="79" t="s">
        <v>60</v>
      </c>
    </row>
    <row r="184" spans="1:12" ht="24">
      <c r="A184" s="334" t="s">
        <v>379</v>
      </c>
      <c r="B184" s="335"/>
      <c r="C184" s="102" t="s">
        <v>381</v>
      </c>
      <c r="D184" s="79">
        <v>0.71</v>
      </c>
      <c r="E184" s="79" t="s">
        <v>60</v>
      </c>
      <c r="F184" s="79" t="s">
        <v>60</v>
      </c>
      <c r="G184" s="80" t="s">
        <v>9</v>
      </c>
      <c r="H184" s="80" t="s">
        <v>9</v>
      </c>
      <c r="I184" s="79" t="s">
        <v>60</v>
      </c>
      <c r="J184" s="79" t="s">
        <v>60</v>
      </c>
      <c r="K184" s="79" t="s">
        <v>60</v>
      </c>
      <c r="L184" s="79" t="s">
        <v>60</v>
      </c>
    </row>
    <row r="185" spans="1:12" ht="24">
      <c r="A185" s="334" t="s">
        <v>380</v>
      </c>
      <c r="B185" s="335"/>
      <c r="C185" s="102" t="s">
        <v>381</v>
      </c>
      <c r="D185" s="79">
        <v>0.04</v>
      </c>
      <c r="E185" s="79" t="s">
        <v>60</v>
      </c>
      <c r="F185" s="79" t="s">
        <v>60</v>
      </c>
      <c r="G185" s="80" t="s">
        <v>9</v>
      </c>
      <c r="H185" s="80" t="s">
        <v>9</v>
      </c>
      <c r="I185" s="79" t="s">
        <v>60</v>
      </c>
      <c r="J185" s="79" t="s">
        <v>60</v>
      </c>
      <c r="K185" s="79" t="s">
        <v>60</v>
      </c>
      <c r="L185" s="79" t="s">
        <v>60</v>
      </c>
    </row>
    <row r="186" spans="1:12" ht="24">
      <c r="A186" s="334" t="s">
        <v>415</v>
      </c>
      <c r="B186" s="335"/>
      <c r="C186" s="88" t="s">
        <v>421</v>
      </c>
      <c r="D186" s="79">
        <v>1.22</v>
      </c>
      <c r="E186" s="79" t="s">
        <v>60</v>
      </c>
      <c r="F186" s="79" t="s">
        <v>60</v>
      </c>
      <c r="G186" s="80" t="s">
        <v>9</v>
      </c>
      <c r="H186" s="80" t="s">
        <v>9</v>
      </c>
      <c r="I186" s="79" t="s">
        <v>60</v>
      </c>
      <c r="J186" s="79" t="s">
        <v>60</v>
      </c>
      <c r="K186" s="79" t="s">
        <v>60</v>
      </c>
      <c r="L186" s="79" t="s">
        <v>60</v>
      </c>
    </row>
    <row r="187" spans="1:12" ht="24">
      <c r="A187" s="334" t="s">
        <v>416</v>
      </c>
      <c r="B187" s="335"/>
      <c r="C187" s="88" t="s">
        <v>421</v>
      </c>
      <c r="D187" s="79">
        <v>1.33</v>
      </c>
      <c r="E187" s="79" t="s">
        <v>60</v>
      </c>
      <c r="F187" s="79" t="s">
        <v>60</v>
      </c>
      <c r="G187" s="80" t="s">
        <v>9</v>
      </c>
      <c r="H187" s="80" t="s">
        <v>9</v>
      </c>
      <c r="I187" s="79" t="s">
        <v>60</v>
      </c>
      <c r="J187" s="79" t="s">
        <v>60</v>
      </c>
      <c r="K187" s="79" t="s">
        <v>60</v>
      </c>
      <c r="L187" s="79" t="s">
        <v>60</v>
      </c>
    </row>
    <row r="188" spans="1:12" ht="24">
      <c r="A188" s="334" t="s">
        <v>417</v>
      </c>
      <c r="B188" s="335"/>
      <c r="C188" s="88" t="s">
        <v>421</v>
      </c>
      <c r="D188" s="79">
        <v>0.95</v>
      </c>
      <c r="E188" s="79" t="s">
        <v>60</v>
      </c>
      <c r="F188" s="79" t="s">
        <v>60</v>
      </c>
      <c r="G188" s="80" t="s">
        <v>9</v>
      </c>
      <c r="H188" s="80" t="s">
        <v>9</v>
      </c>
      <c r="I188" s="79" t="s">
        <v>60</v>
      </c>
      <c r="J188" s="79" t="s">
        <v>60</v>
      </c>
      <c r="K188" s="79" t="s">
        <v>60</v>
      </c>
      <c r="L188" s="79" t="s">
        <v>60</v>
      </c>
    </row>
    <row r="189" spans="1:12" ht="24">
      <c r="A189" s="334" t="s">
        <v>418</v>
      </c>
      <c r="B189" s="335"/>
      <c r="C189" s="88" t="s">
        <v>421</v>
      </c>
      <c r="D189" s="79">
        <v>0.94</v>
      </c>
      <c r="E189" s="79" t="s">
        <v>60</v>
      </c>
      <c r="F189" s="79" t="s">
        <v>60</v>
      </c>
      <c r="G189" s="80" t="s">
        <v>9</v>
      </c>
      <c r="H189" s="80" t="s">
        <v>9</v>
      </c>
      <c r="I189" s="79" t="s">
        <v>60</v>
      </c>
      <c r="J189" s="79" t="s">
        <v>60</v>
      </c>
      <c r="K189" s="79" t="s">
        <v>60</v>
      </c>
      <c r="L189" s="79" t="s">
        <v>60</v>
      </c>
    </row>
    <row r="190" spans="1:12" ht="24">
      <c r="A190" s="334" t="s">
        <v>419</v>
      </c>
      <c r="B190" s="335"/>
      <c r="C190" s="88" t="s">
        <v>421</v>
      </c>
      <c r="D190" s="79">
        <v>0.83</v>
      </c>
      <c r="E190" s="79" t="s">
        <v>60</v>
      </c>
      <c r="F190" s="79" t="s">
        <v>60</v>
      </c>
      <c r="G190" s="80" t="s">
        <v>9</v>
      </c>
      <c r="H190" s="80" t="s">
        <v>9</v>
      </c>
      <c r="I190" s="79" t="s">
        <v>60</v>
      </c>
      <c r="J190" s="79" t="s">
        <v>60</v>
      </c>
      <c r="K190" s="79" t="s">
        <v>60</v>
      </c>
      <c r="L190" s="79" t="s">
        <v>60</v>
      </c>
    </row>
    <row r="191" spans="1:12" ht="24">
      <c r="A191" s="334" t="s">
        <v>420</v>
      </c>
      <c r="B191" s="335"/>
      <c r="C191" s="88" t="s">
        <v>421</v>
      </c>
      <c r="D191" s="79">
        <v>0.79</v>
      </c>
      <c r="E191" s="79" t="s">
        <v>60</v>
      </c>
      <c r="F191" s="79" t="s">
        <v>60</v>
      </c>
      <c r="G191" s="80" t="s">
        <v>9</v>
      </c>
      <c r="H191" s="80" t="s">
        <v>9</v>
      </c>
      <c r="I191" s="79" t="s">
        <v>60</v>
      </c>
      <c r="J191" s="79" t="s">
        <v>60</v>
      </c>
      <c r="K191" s="79" t="s">
        <v>60</v>
      </c>
      <c r="L191" s="79" t="s">
        <v>60</v>
      </c>
    </row>
    <row r="192" spans="1:12" ht="24">
      <c r="A192" s="334" t="s">
        <v>242</v>
      </c>
      <c r="B192" s="335"/>
      <c r="C192" s="88" t="s">
        <v>421</v>
      </c>
      <c r="D192" s="79">
        <v>1.79</v>
      </c>
      <c r="E192" s="79" t="s">
        <v>60</v>
      </c>
      <c r="F192" s="79" t="s">
        <v>60</v>
      </c>
      <c r="G192" s="80" t="s">
        <v>9</v>
      </c>
      <c r="H192" s="80" t="s">
        <v>9</v>
      </c>
      <c r="I192" s="79" t="s">
        <v>60</v>
      </c>
      <c r="J192" s="79" t="s">
        <v>60</v>
      </c>
      <c r="K192" s="79" t="s">
        <v>60</v>
      </c>
      <c r="L192" s="79" t="s">
        <v>60</v>
      </c>
    </row>
    <row r="193" spans="1:12" ht="24">
      <c r="A193" s="334" t="s">
        <v>213</v>
      </c>
      <c r="B193" s="335"/>
      <c r="C193" s="88" t="s">
        <v>421</v>
      </c>
      <c r="D193" s="79">
        <v>1.5</v>
      </c>
      <c r="E193" s="79" t="s">
        <v>60</v>
      </c>
      <c r="F193" s="79" t="s">
        <v>60</v>
      </c>
      <c r="G193" s="80" t="s">
        <v>9</v>
      </c>
      <c r="H193" s="80" t="s">
        <v>9</v>
      </c>
      <c r="I193" s="79" t="s">
        <v>60</v>
      </c>
      <c r="J193" s="79" t="s">
        <v>60</v>
      </c>
      <c r="K193" s="79" t="s">
        <v>60</v>
      </c>
      <c r="L193" s="79" t="s">
        <v>60</v>
      </c>
    </row>
    <row r="194" spans="1:12" ht="24">
      <c r="A194" s="334" t="s">
        <v>214</v>
      </c>
      <c r="B194" s="335"/>
      <c r="C194" s="88" t="s">
        <v>421</v>
      </c>
      <c r="D194" s="79">
        <v>1.75</v>
      </c>
      <c r="E194" s="79" t="s">
        <v>60</v>
      </c>
      <c r="F194" s="79" t="s">
        <v>60</v>
      </c>
      <c r="G194" s="80" t="s">
        <v>9</v>
      </c>
      <c r="H194" s="80" t="s">
        <v>9</v>
      </c>
      <c r="I194" s="79" t="s">
        <v>60</v>
      </c>
      <c r="J194" s="79" t="s">
        <v>60</v>
      </c>
      <c r="K194" s="79" t="s">
        <v>60</v>
      </c>
      <c r="L194" s="79" t="s">
        <v>60</v>
      </c>
    </row>
    <row r="195" spans="1:12" ht="24">
      <c r="A195" s="334" t="s">
        <v>123</v>
      </c>
      <c r="B195" s="335"/>
      <c r="C195" s="88" t="s">
        <v>421</v>
      </c>
      <c r="D195" s="79">
        <v>1.71</v>
      </c>
      <c r="E195" s="79" t="s">
        <v>60</v>
      </c>
      <c r="F195" s="79" t="s">
        <v>60</v>
      </c>
      <c r="G195" s="80" t="s">
        <v>9</v>
      </c>
      <c r="H195" s="80" t="s">
        <v>9</v>
      </c>
      <c r="I195" s="79" t="s">
        <v>60</v>
      </c>
      <c r="J195" s="79" t="s">
        <v>60</v>
      </c>
      <c r="K195" s="79" t="s">
        <v>60</v>
      </c>
      <c r="L195" s="79" t="s">
        <v>60</v>
      </c>
    </row>
    <row r="196" spans="1:12" ht="24">
      <c r="A196" s="334" t="s">
        <v>237</v>
      </c>
      <c r="B196" s="335"/>
      <c r="C196" s="153" t="s">
        <v>422</v>
      </c>
      <c r="D196" s="79">
        <v>1.5</v>
      </c>
      <c r="E196" s="79" t="s">
        <v>60</v>
      </c>
      <c r="F196" s="79" t="s">
        <v>60</v>
      </c>
      <c r="G196" s="80" t="s">
        <v>9</v>
      </c>
      <c r="H196" s="80" t="s">
        <v>9</v>
      </c>
      <c r="I196" s="79" t="s">
        <v>60</v>
      </c>
      <c r="J196" s="79" t="s">
        <v>60</v>
      </c>
      <c r="K196" s="79" t="s">
        <v>60</v>
      </c>
      <c r="L196" s="79" t="s">
        <v>60</v>
      </c>
    </row>
    <row r="197" spans="1:12" ht="24">
      <c r="A197" s="334" t="s">
        <v>149</v>
      </c>
      <c r="B197" s="335"/>
      <c r="C197" s="153" t="s">
        <v>422</v>
      </c>
      <c r="D197" s="79">
        <v>1.5</v>
      </c>
      <c r="E197" s="79" t="s">
        <v>60</v>
      </c>
      <c r="F197" s="79" t="s">
        <v>60</v>
      </c>
      <c r="G197" s="80" t="s">
        <v>9</v>
      </c>
      <c r="H197" s="80" t="s">
        <v>9</v>
      </c>
      <c r="I197" s="79" t="s">
        <v>60</v>
      </c>
      <c r="J197" s="79" t="s">
        <v>60</v>
      </c>
      <c r="K197" s="79" t="s">
        <v>60</v>
      </c>
      <c r="L197" s="79" t="s">
        <v>60</v>
      </c>
    </row>
    <row r="198" spans="1:12" ht="24">
      <c r="A198" s="334" t="s">
        <v>316</v>
      </c>
      <c r="B198" s="335"/>
      <c r="C198" s="153" t="s">
        <v>422</v>
      </c>
      <c r="D198" s="79">
        <v>1.37</v>
      </c>
      <c r="E198" s="79" t="s">
        <v>60</v>
      </c>
      <c r="F198" s="79" t="s">
        <v>60</v>
      </c>
      <c r="G198" s="80" t="s">
        <v>9</v>
      </c>
      <c r="H198" s="80" t="s">
        <v>9</v>
      </c>
      <c r="I198" s="79" t="s">
        <v>60</v>
      </c>
      <c r="J198" s="79" t="s">
        <v>60</v>
      </c>
      <c r="K198" s="79" t="s">
        <v>60</v>
      </c>
      <c r="L198" s="79" t="s">
        <v>60</v>
      </c>
    </row>
    <row r="199" spans="1:12" ht="24">
      <c r="A199" s="334" t="s">
        <v>123</v>
      </c>
      <c r="B199" s="335"/>
      <c r="C199" s="153" t="s">
        <v>422</v>
      </c>
      <c r="D199" s="79">
        <v>1.61</v>
      </c>
      <c r="E199" s="79" t="s">
        <v>60</v>
      </c>
      <c r="F199" s="79" t="s">
        <v>60</v>
      </c>
      <c r="G199" s="80" t="s">
        <v>9</v>
      </c>
      <c r="H199" s="80" t="s">
        <v>9</v>
      </c>
      <c r="I199" s="79" t="s">
        <v>60</v>
      </c>
      <c r="J199" s="79" t="s">
        <v>60</v>
      </c>
      <c r="K199" s="79" t="s">
        <v>60</v>
      </c>
      <c r="L199" s="79" t="s">
        <v>60</v>
      </c>
    </row>
    <row r="200" spans="1:12" ht="24">
      <c r="A200" s="334" t="s">
        <v>423</v>
      </c>
      <c r="B200" s="335"/>
      <c r="C200" s="88" t="s">
        <v>429</v>
      </c>
      <c r="D200" s="79">
        <v>0.58</v>
      </c>
      <c r="E200" s="79" t="s">
        <v>60</v>
      </c>
      <c r="F200" s="79" t="s">
        <v>60</v>
      </c>
      <c r="G200" s="80" t="s">
        <v>9</v>
      </c>
      <c r="H200" s="80" t="s">
        <v>9</v>
      </c>
      <c r="I200" s="79" t="s">
        <v>60</v>
      </c>
      <c r="J200" s="79" t="s">
        <v>60</v>
      </c>
      <c r="K200" s="79" t="s">
        <v>60</v>
      </c>
      <c r="L200" s="79" t="s">
        <v>60</v>
      </c>
    </row>
    <row r="201" spans="1:12" ht="24">
      <c r="A201" s="334" t="s">
        <v>424</v>
      </c>
      <c r="B201" s="335"/>
      <c r="C201" s="88" t="s">
        <v>429</v>
      </c>
      <c r="D201" s="79">
        <v>0.9</v>
      </c>
      <c r="E201" s="79" t="s">
        <v>60</v>
      </c>
      <c r="F201" s="79" t="s">
        <v>60</v>
      </c>
      <c r="G201" s="80" t="s">
        <v>9</v>
      </c>
      <c r="H201" s="80" t="s">
        <v>9</v>
      </c>
      <c r="I201" s="79" t="s">
        <v>60</v>
      </c>
      <c r="J201" s="79" t="s">
        <v>60</v>
      </c>
      <c r="K201" s="79" t="s">
        <v>60</v>
      </c>
      <c r="L201" s="79" t="s">
        <v>60</v>
      </c>
    </row>
    <row r="202" spans="1:12" ht="24">
      <c r="A202" s="334" t="s">
        <v>425</v>
      </c>
      <c r="B202" s="335"/>
      <c r="C202" s="88" t="s">
        <v>429</v>
      </c>
      <c r="D202" s="79">
        <v>0.6</v>
      </c>
      <c r="E202" s="79" t="s">
        <v>60</v>
      </c>
      <c r="F202" s="79" t="s">
        <v>60</v>
      </c>
      <c r="G202" s="80" t="s">
        <v>9</v>
      </c>
      <c r="H202" s="80" t="s">
        <v>9</v>
      </c>
      <c r="I202" s="79" t="s">
        <v>60</v>
      </c>
      <c r="J202" s="79" t="s">
        <v>60</v>
      </c>
      <c r="K202" s="79" t="s">
        <v>60</v>
      </c>
      <c r="L202" s="79" t="s">
        <v>60</v>
      </c>
    </row>
    <row r="203" spans="1:12" ht="24">
      <c r="A203" s="334" t="s">
        <v>426</v>
      </c>
      <c r="B203" s="335"/>
      <c r="C203" s="88" t="s">
        <v>429</v>
      </c>
      <c r="D203" s="79">
        <v>0.62</v>
      </c>
      <c r="E203" s="79" t="s">
        <v>60</v>
      </c>
      <c r="F203" s="79" t="s">
        <v>60</v>
      </c>
      <c r="G203" s="80" t="s">
        <v>9</v>
      </c>
      <c r="H203" s="80" t="s">
        <v>9</v>
      </c>
      <c r="I203" s="79" t="s">
        <v>60</v>
      </c>
      <c r="J203" s="79" t="s">
        <v>60</v>
      </c>
      <c r="K203" s="79" t="s">
        <v>60</v>
      </c>
      <c r="L203" s="79" t="s">
        <v>60</v>
      </c>
    </row>
    <row r="204" spans="1:12" ht="24">
      <c r="A204" s="334" t="s">
        <v>427</v>
      </c>
      <c r="B204" s="335"/>
      <c r="C204" s="88" t="s">
        <v>429</v>
      </c>
      <c r="D204" s="79">
        <v>0.59</v>
      </c>
      <c r="E204" s="79" t="s">
        <v>60</v>
      </c>
      <c r="F204" s="79" t="s">
        <v>60</v>
      </c>
      <c r="G204" s="80" t="s">
        <v>9</v>
      </c>
      <c r="H204" s="80" t="s">
        <v>9</v>
      </c>
      <c r="I204" s="79" t="s">
        <v>60</v>
      </c>
      <c r="J204" s="79" t="s">
        <v>60</v>
      </c>
      <c r="K204" s="79" t="s">
        <v>60</v>
      </c>
      <c r="L204" s="79" t="s">
        <v>60</v>
      </c>
    </row>
    <row r="205" spans="1:12" ht="24">
      <c r="A205" s="334" t="s">
        <v>428</v>
      </c>
      <c r="B205" s="335"/>
      <c r="C205" s="88" t="s">
        <v>429</v>
      </c>
      <c r="D205" s="79">
        <v>0.31</v>
      </c>
      <c r="E205" s="79" t="s">
        <v>60</v>
      </c>
      <c r="F205" s="79" t="s">
        <v>60</v>
      </c>
      <c r="G205" s="80" t="s">
        <v>9</v>
      </c>
      <c r="H205" s="80" t="s">
        <v>9</v>
      </c>
      <c r="I205" s="79" t="s">
        <v>60</v>
      </c>
      <c r="J205" s="79" t="s">
        <v>60</v>
      </c>
      <c r="K205" s="79" t="s">
        <v>60</v>
      </c>
      <c r="L205" s="79" t="s">
        <v>60</v>
      </c>
    </row>
    <row r="206" spans="1:12" ht="24">
      <c r="A206" s="334" t="s">
        <v>354</v>
      </c>
      <c r="B206" s="335"/>
      <c r="C206" s="88" t="s">
        <v>429</v>
      </c>
      <c r="D206" s="79">
        <v>1.33</v>
      </c>
      <c r="E206" s="79" t="s">
        <v>60</v>
      </c>
      <c r="F206" s="79" t="s">
        <v>60</v>
      </c>
      <c r="G206" s="80" t="s">
        <v>9</v>
      </c>
      <c r="H206" s="80" t="s">
        <v>9</v>
      </c>
      <c r="I206" s="79" t="s">
        <v>60</v>
      </c>
      <c r="J206" s="79" t="s">
        <v>60</v>
      </c>
      <c r="K206" s="79" t="s">
        <v>60</v>
      </c>
      <c r="L206" s="79" t="s">
        <v>60</v>
      </c>
    </row>
    <row r="207" spans="1:12" ht="24">
      <c r="A207" s="334" t="s">
        <v>149</v>
      </c>
      <c r="B207" s="335"/>
      <c r="C207" s="88" t="s">
        <v>429</v>
      </c>
      <c r="D207" s="79">
        <v>0.72</v>
      </c>
      <c r="E207" s="79" t="s">
        <v>60</v>
      </c>
      <c r="F207" s="79" t="s">
        <v>60</v>
      </c>
      <c r="G207" s="80" t="s">
        <v>9</v>
      </c>
      <c r="H207" s="80" t="s">
        <v>9</v>
      </c>
      <c r="I207" s="79" t="s">
        <v>60</v>
      </c>
      <c r="J207" s="79" t="s">
        <v>60</v>
      </c>
      <c r="K207" s="79" t="s">
        <v>60</v>
      </c>
      <c r="L207" s="79" t="s">
        <v>60</v>
      </c>
    </row>
    <row r="208" spans="1:12" ht="24">
      <c r="A208" s="334" t="s">
        <v>288</v>
      </c>
      <c r="B208" s="335"/>
      <c r="C208" s="88" t="s">
        <v>429</v>
      </c>
      <c r="D208" s="79">
        <v>1.84</v>
      </c>
      <c r="E208" s="79" t="s">
        <v>60</v>
      </c>
      <c r="F208" s="79" t="s">
        <v>60</v>
      </c>
      <c r="G208" s="80" t="s">
        <v>9</v>
      </c>
      <c r="H208" s="80" t="s">
        <v>9</v>
      </c>
      <c r="I208" s="79" t="s">
        <v>60</v>
      </c>
      <c r="J208" s="79" t="s">
        <v>60</v>
      </c>
      <c r="K208" s="79" t="s">
        <v>60</v>
      </c>
      <c r="L208" s="79" t="s">
        <v>60</v>
      </c>
    </row>
    <row r="209" spans="1:12" ht="24">
      <c r="A209" s="334" t="s">
        <v>123</v>
      </c>
      <c r="B209" s="335"/>
      <c r="C209" s="88" t="s">
        <v>429</v>
      </c>
      <c r="D209" s="79">
        <v>1.34</v>
      </c>
      <c r="E209" s="79" t="s">
        <v>60</v>
      </c>
      <c r="F209" s="79" t="s">
        <v>60</v>
      </c>
      <c r="G209" s="80" t="s">
        <v>9</v>
      </c>
      <c r="H209" s="80" t="s">
        <v>9</v>
      </c>
      <c r="I209" s="79" t="s">
        <v>60</v>
      </c>
      <c r="J209" s="79" t="s">
        <v>60</v>
      </c>
      <c r="K209" s="79" t="s">
        <v>60</v>
      </c>
      <c r="L209" s="79" t="s">
        <v>60</v>
      </c>
    </row>
    <row r="210" spans="1:12" ht="24">
      <c r="A210" s="334" t="s">
        <v>242</v>
      </c>
      <c r="B210" s="335"/>
      <c r="C210" s="102" t="s">
        <v>430</v>
      </c>
      <c r="D210" s="79">
        <v>1.9</v>
      </c>
      <c r="E210" s="79" t="s">
        <v>60</v>
      </c>
      <c r="F210" s="79" t="s">
        <v>60</v>
      </c>
      <c r="G210" s="80" t="s">
        <v>9</v>
      </c>
      <c r="H210" s="80" t="s">
        <v>9</v>
      </c>
      <c r="I210" s="79" t="s">
        <v>60</v>
      </c>
      <c r="J210" s="79" t="s">
        <v>60</v>
      </c>
      <c r="K210" s="79" t="s">
        <v>60</v>
      </c>
      <c r="L210" s="79" t="s">
        <v>60</v>
      </c>
    </row>
    <row r="211" spans="1:12" ht="24">
      <c r="A211" s="334" t="s">
        <v>213</v>
      </c>
      <c r="B211" s="335"/>
      <c r="C211" s="102" t="s">
        <v>430</v>
      </c>
      <c r="D211" s="79">
        <v>1.02</v>
      </c>
      <c r="E211" s="79" t="s">
        <v>60</v>
      </c>
      <c r="F211" s="79" t="s">
        <v>60</v>
      </c>
      <c r="G211" s="80" t="s">
        <v>9</v>
      </c>
      <c r="H211" s="80" t="s">
        <v>9</v>
      </c>
      <c r="I211" s="79" t="s">
        <v>60</v>
      </c>
      <c r="J211" s="79" t="s">
        <v>60</v>
      </c>
      <c r="K211" s="79" t="s">
        <v>60</v>
      </c>
      <c r="L211" s="79" t="s">
        <v>60</v>
      </c>
    </row>
    <row r="212" spans="1:12" ht="24">
      <c r="A212" s="334" t="s">
        <v>280</v>
      </c>
      <c r="B212" s="335"/>
      <c r="C212" s="102" t="s">
        <v>430</v>
      </c>
      <c r="D212" s="79">
        <v>0.57</v>
      </c>
      <c r="E212" s="79" t="s">
        <v>60</v>
      </c>
      <c r="F212" s="79" t="s">
        <v>60</v>
      </c>
      <c r="G212" s="80" t="s">
        <v>9</v>
      </c>
      <c r="H212" s="80" t="s">
        <v>9</v>
      </c>
      <c r="I212" s="79" t="s">
        <v>60</v>
      </c>
      <c r="J212" s="79" t="s">
        <v>60</v>
      </c>
      <c r="K212" s="79" t="s">
        <v>60</v>
      </c>
      <c r="L212" s="79" t="s">
        <v>60</v>
      </c>
    </row>
    <row r="213" spans="1:12" ht="24">
      <c r="A213" s="334" t="s">
        <v>123</v>
      </c>
      <c r="B213" s="335"/>
      <c r="C213" s="102" t="s">
        <v>430</v>
      </c>
      <c r="D213" s="79">
        <v>1.46</v>
      </c>
      <c r="E213" s="79" t="s">
        <v>60</v>
      </c>
      <c r="F213" s="79" t="s">
        <v>60</v>
      </c>
      <c r="G213" s="80" t="s">
        <v>9</v>
      </c>
      <c r="H213" s="80" t="s">
        <v>9</v>
      </c>
      <c r="I213" s="79" t="s">
        <v>60</v>
      </c>
      <c r="J213" s="79" t="s">
        <v>60</v>
      </c>
      <c r="K213" s="79" t="s">
        <v>60</v>
      </c>
      <c r="L213" s="79" t="s">
        <v>60</v>
      </c>
    </row>
    <row r="214" spans="1:12" ht="24">
      <c r="A214" s="334" t="s">
        <v>431</v>
      </c>
      <c r="B214" s="335"/>
      <c r="C214" s="88" t="s">
        <v>436</v>
      </c>
      <c r="D214" s="79">
        <v>0.83</v>
      </c>
      <c r="E214" s="79" t="s">
        <v>60</v>
      </c>
      <c r="F214" s="79" t="s">
        <v>60</v>
      </c>
      <c r="G214" s="80" t="s">
        <v>9</v>
      </c>
      <c r="H214" s="80" t="s">
        <v>9</v>
      </c>
      <c r="I214" s="79" t="s">
        <v>60</v>
      </c>
      <c r="J214" s="79" t="s">
        <v>60</v>
      </c>
      <c r="K214" s="79" t="s">
        <v>60</v>
      </c>
      <c r="L214" s="79" t="s">
        <v>60</v>
      </c>
    </row>
    <row r="215" spans="1:12" ht="24">
      <c r="A215" s="334" t="s">
        <v>184</v>
      </c>
      <c r="B215" s="335"/>
      <c r="C215" s="88" t="s">
        <v>436</v>
      </c>
      <c r="D215" s="79">
        <v>1.22</v>
      </c>
      <c r="E215" s="79" t="s">
        <v>60</v>
      </c>
      <c r="F215" s="79" t="s">
        <v>60</v>
      </c>
      <c r="G215" s="80" t="s">
        <v>9</v>
      </c>
      <c r="H215" s="80" t="s">
        <v>9</v>
      </c>
      <c r="I215" s="79" t="s">
        <v>60</v>
      </c>
      <c r="J215" s="79" t="s">
        <v>60</v>
      </c>
      <c r="K215" s="79" t="s">
        <v>60</v>
      </c>
      <c r="L215" s="79" t="s">
        <v>60</v>
      </c>
    </row>
    <row r="216" spans="1:12" ht="24">
      <c r="A216" s="334" t="s">
        <v>432</v>
      </c>
      <c r="B216" s="335"/>
      <c r="C216" s="88" t="s">
        <v>436</v>
      </c>
      <c r="D216" s="79">
        <v>0.66</v>
      </c>
      <c r="E216" s="79" t="s">
        <v>60</v>
      </c>
      <c r="F216" s="79" t="s">
        <v>60</v>
      </c>
      <c r="G216" s="80" t="s">
        <v>9</v>
      </c>
      <c r="H216" s="80" t="s">
        <v>9</v>
      </c>
      <c r="I216" s="79" t="s">
        <v>60</v>
      </c>
      <c r="J216" s="79" t="s">
        <v>60</v>
      </c>
      <c r="K216" s="79" t="s">
        <v>60</v>
      </c>
      <c r="L216" s="79" t="s">
        <v>60</v>
      </c>
    </row>
    <row r="217" spans="1:12" ht="24">
      <c r="A217" s="334" t="s">
        <v>433</v>
      </c>
      <c r="B217" s="335"/>
      <c r="C217" s="88" t="s">
        <v>436</v>
      </c>
      <c r="D217" s="79">
        <v>0.14</v>
      </c>
      <c r="E217" s="79" t="s">
        <v>60</v>
      </c>
      <c r="F217" s="79" t="s">
        <v>60</v>
      </c>
      <c r="G217" s="80" t="s">
        <v>9</v>
      </c>
      <c r="H217" s="80" t="s">
        <v>9</v>
      </c>
      <c r="I217" s="79" t="s">
        <v>60</v>
      </c>
      <c r="J217" s="79" t="s">
        <v>60</v>
      </c>
      <c r="K217" s="79" t="s">
        <v>60</v>
      </c>
      <c r="L217" s="79" t="s">
        <v>60</v>
      </c>
    </row>
    <row r="218" spans="1:12" ht="24">
      <c r="A218" s="334" t="s">
        <v>434</v>
      </c>
      <c r="B218" s="335"/>
      <c r="C218" s="88" t="s">
        <v>436</v>
      </c>
      <c r="D218" s="79">
        <v>0.82</v>
      </c>
      <c r="E218" s="79" t="s">
        <v>60</v>
      </c>
      <c r="F218" s="79" t="s">
        <v>60</v>
      </c>
      <c r="G218" s="80" t="s">
        <v>9</v>
      </c>
      <c r="H218" s="80" t="s">
        <v>9</v>
      </c>
      <c r="I218" s="79" t="s">
        <v>60</v>
      </c>
      <c r="J218" s="79" t="s">
        <v>60</v>
      </c>
      <c r="K218" s="79" t="s">
        <v>60</v>
      </c>
      <c r="L218" s="79" t="s">
        <v>60</v>
      </c>
    </row>
    <row r="219" spans="1:12" ht="24">
      <c r="A219" s="334" t="s">
        <v>435</v>
      </c>
      <c r="B219" s="335"/>
      <c r="C219" s="88" t="s">
        <v>436</v>
      </c>
      <c r="D219" s="79">
        <v>0.15</v>
      </c>
      <c r="E219" s="79" t="s">
        <v>60</v>
      </c>
      <c r="F219" s="79" t="s">
        <v>60</v>
      </c>
      <c r="G219" s="80" t="s">
        <v>9</v>
      </c>
      <c r="H219" s="80" t="s">
        <v>9</v>
      </c>
      <c r="I219" s="79" t="s">
        <v>60</v>
      </c>
      <c r="J219" s="79" t="s">
        <v>60</v>
      </c>
      <c r="K219" s="79" t="s">
        <v>60</v>
      </c>
      <c r="L219" s="79" t="s">
        <v>60</v>
      </c>
    </row>
    <row r="220" spans="1:12" ht="24">
      <c r="A220" s="334" t="s">
        <v>354</v>
      </c>
      <c r="B220" s="335"/>
      <c r="C220" s="88" t="s">
        <v>436</v>
      </c>
      <c r="D220" s="79">
        <v>1.98</v>
      </c>
      <c r="E220" s="79" t="s">
        <v>60</v>
      </c>
      <c r="F220" s="79" t="s">
        <v>60</v>
      </c>
      <c r="G220" s="80" t="s">
        <v>9</v>
      </c>
      <c r="H220" s="80" t="s">
        <v>9</v>
      </c>
      <c r="I220" s="79" t="s">
        <v>60</v>
      </c>
      <c r="J220" s="79" t="s">
        <v>60</v>
      </c>
      <c r="K220" s="79" t="s">
        <v>60</v>
      </c>
      <c r="L220" s="79" t="s">
        <v>60</v>
      </c>
    </row>
    <row r="221" spans="1:12" ht="24">
      <c r="A221" s="334" t="s">
        <v>213</v>
      </c>
      <c r="B221" s="335"/>
      <c r="C221" s="88" t="s">
        <v>436</v>
      </c>
      <c r="D221" s="79">
        <v>1.29</v>
      </c>
      <c r="E221" s="79" t="s">
        <v>60</v>
      </c>
      <c r="F221" s="79" t="s">
        <v>60</v>
      </c>
      <c r="G221" s="80" t="s">
        <v>9</v>
      </c>
      <c r="H221" s="80" t="s">
        <v>9</v>
      </c>
      <c r="I221" s="79" t="s">
        <v>60</v>
      </c>
      <c r="J221" s="79" t="s">
        <v>60</v>
      </c>
      <c r="K221" s="79" t="s">
        <v>60</v>
      </c>
      <c r="L221" s="79" t="s">
        <v>60</v>
      </c>
    </row>
    <row r="222" spans="1:12" ht="24">
      <c r="A222" s="334" t="s">
        <v>410</v>
      </c>
      <c r="B222" s="335"/>
      <c r="C222" s="88" t="s">
        <v>436</v>
      </c>
      <c r="D222" s="79">
        <v>0.83</v>
      </c>
      <c r="E222" s="79" t="s">
        <v>60</v>
      </c>
      <c r="F222" s="79" t="s">
        <v>60</v>
      </c>
      <c r="G222" s="80" t="s">
        <v>9</v>
      </c>
      <c r="H222" s="80" t="s">
        <v>9</v>
      </c>
      <c r="I222" s="79" t="s">
        <v>60</v>
      </c>
      <c r="J222" s="79" t="s">
        <v>60</v>
      </c>
      <c r="K222" s="79" t="s">
        <v>60</v>
      </c>
      <c r="L222" s="79" t="s">
        <v>60</v>
      </c>
    </row>
    <row r="223" spans="1:12" ht="24.75" thickBot="1">
      <c r="A223" s="346" t="s">
        <v>123</v>
      </c>
      <c r="B223" s="347"/>
      <c r="C223" s="157" t="s">
        <v>436</v>
      </c>
      <c r="D223" s="82">
        <v>1.09</v>
      </c>
      <c r="E223" s="82" t="s">
        <v>60</v>
      </c>
      <c r="F223" s="82" t="s">
        <v>60</v>
      </c>
      <c r="G223" s="83" t="s">
        <v>9</v>
      </c>
      <c r="H223" s="83" t="s">
        <v>9</v>
      </c>
      <c r="I223" s="82" t="s">
        <v>60</v>
      </c>
      <c r="J223" s="82" t="s">
        <v>60</v>
      </c>
      <c r="K223" s="82" t="s">
        <v>60</v>
      </c>
      <c r="L223" s="82" t="s">
        <v>60</v>
      </c>
    </row>
    <row r="224" spans="1:12" ht="24">
      <c r="A224" s="348" t="s">
        <v>473</v>
      </c>
      <c r="B224" s="349"/>
      <c r="C224" s="78">
        <v>242465</v>
      </c>
      <c r="D224" s="86">
        <v>1.7</v>
      </c>
      <c r="E224" s="158" t="s">
        <v>60</v>
      </c>
      <c r="F224" s="158" t="s">
        <v>60</v>
      </c>
      <c r="G224" s="159" t="s">
        <v>9</v>
      </c>
      <c r="H224" s="159" t="s">
        <v>9</v>
      </c>
      <c r="I224" s="158" t="s">
        <v>60</v>
      </c>
      <c r="J224" s="158" t="s">
        <v>60</v>
      </c>
      <c r="K224" s="158" t="s">
        <v>60</v>
      </c>
      <c r="L224" s="158" t="s">
        <v>60</v>
      </c>
    </row>
    <row r="225" spans="1:12" ht="24">
      <c r="A225" s="334" t="s">
        <v>149</v>
      </c>
      <c r="B225" s="335"/>
      <c r="C225" s="78">
        <v>242465</v>
      </c>
      <c r="D225" s="79">
        <v>1.04</v>
      </c>
      <c r="E225" s="79" t="s">
        <v>60</v>
      </c>
      <c r="F225" s="79" t="s">
        <v>60</v>
      </c>
      <c r="G225" s="80" t="s">
        <v>9</v>
      </c>
      <c r="H225" s="80" t="s">
        <v>9</v>
      </c>
      <c r="I225" s="79" t="s">
        <v>60</v>
      </c>
      <c r="J225" s="79" t="s">
        <v>60</v>
      </c>
      <c r="K225" s="79" t="s">
        <v>60</v>
      </c>
      <c r="L225" s="79" t="s">
        <v>60</v>
      </c>
    </row>
    <row r="226" spans="1:12" ht="24">
      <c r="A226" s="334" t="s">
        <v>316</v>
      </c>
      <c r="B226" s="335"/>
      <c r="C226" s="78">
        <v>242465</v>
      </c>
      <c r="D226" s="79">
        <v>0.24</v>
      </c>
      <c r="E226" s="79" t="s">
        <v>60</v>
      </c>
      <c r="F226" s="79" t="s">
        <v>60</v>
      </c>
      <c r="G226" s="80" t="s">
        <v>9</v>
      </c>
      <c r="H226" s="80" t="s">
        <v>9</v>
      </c>
      <c r="I226" s="79" t="s">
        <v>60</v>
      </c>
      <c r="J226" s="79" t="s">
        <v>60</v>
      </c>
      <c r="K226" s="79" t="s">
        <v>60</v>
      </c>
      <c r="L226" s="79" t="s">
        <v>60</v>
      </c>
    </row>
    <row r="227" spans="1:12" ht="24">
      <c r="A227" s="334" t="s">
        <v>123</v>
      </c>
      <c r="B227" s="335"/>
      <c r="C227" s="78">
        <v>242465</v>
      </c>
      <c r="D227" s="79">
        <v>0.91</v>
      </c>
      <c r="E227" s="79" t="s">
        <v>60</v>
      </c>
      <c r="F227" s="79" t="s">
        <v>60</v>
      </c>
      <c r="G227" s="80" t="s">
        <v>9</v>
      </c>
      <c r="H227" s="80" t="s">
        <v>9</v>
      </c>
      <c r="I227" s="79" t="s">
        <v>60</v>
      </c>
      <c r="J227" s="79" t="s">
        <v>60</v>
      </c>
      <c r="K227" s="79" t="s">
        <v>60</v>
      </c>
      <c r="L227" s="79" t="s">
        <v>60</v>
      </c>
    </row>
    <row r="228" spans="1:12" ht="24">
      <c r="A228" s="334" t="s">
        <v>360</v>
      </c>
      <c r="B228" s="335"/>
      <c r="C228" s="78">
        <v>242493</v>
      </c>
      <c r="D228" s="79">
        <v>0.9</v>
      </c>
      <c r="E228" s="79" t="s">
        <v>60</v>
      </c>
      <c r="F228" s="79" t="s">
        <v>60</v>
      </c>
      <c r="G228" s="80" t="s">
        <v>9</v>
      </c>
      <c r="H228" s="80" t="s">
        <v>9</v>
      </c>
      <c r="I228" s="79" t="s">
        <v>60</v>
      </c>
      <c r="J228" s="79" t="s">
        <v>60</v>
      </c>
      <c r="K228" s="79" t="s">
        <v>60</v>
      </c>
      <c r="L228" s="79" t="s">
        <v>60</v>
      </c>
    </row>
    <row r="229" spans="1:12" ht="24">
      <c r="A229" s="334" t="s">
        <v>392</v>
      </c>
      <c r="B229" s="335"/>
      <c r="C229" s="78">
        <v>242493</v>
      </c>
      <c r="D229" s="79">
        <v>0.36</v>
      </c>
      <c r="E229" s="79" t="s">
        <v>60</v>
      </c>
      <c r="F229" s="79" t="s">
        <v>60</v>
      </c>
      <c r="G229" s="80" t="s">
        <v>9</v>
      </c>
      <c r="H229" s="80" t="s">
        <v>9</v>
      </c>
      <c r="I229" s="79" t="s">
        <v>60</v>
      </c>
      <c r="J229" s="79" t="s">
        <v>60</v>
      </c>
      <c r="K229" s="79" t="s">
        <v>60</v>
      </c>
      <c r="L229" s="79" t="s">
        <v>60</v>
      </c>
    </row>
    <row r="230" spans="1:12" ht="24">
      <c r="A230" s="334" t="s">
        <v>474</v>
      </c>
      <c r="B230" s="335"/>
      <c r="C230" s="78">
        <v>242493</v>
      </c>
      <c r="D230" s="79">
        <v>0.65</v>
      </c>
      <c r="E230" s="79" t="s">
        <v>60</v>
      </c>
      <c r="F230" s="79" t="s">
        <v>60</v>
      </c>
      <c r="G230" s="80" t="s">
        <v>9</v>
      </c>
      <c r="H230" s="80" t="s">
        <v>9</v>
      </c>
      <c r="I230" s="79" t="s">
        <v>60</v>
      </c>
      <c r="J230" s="79" t="s">
        <v>60</v>
      </c>
      <c r="K230" s="79" t="s">
        <v>60</v>
      </c>
      <c r="L230" s="79" t="s">
        <v>60</v>
      </c>
    </row>
    <row r="231" spans="1:12" ht="24">
      <c r="A231" s="334" t="s">
        <v>475</v>
      </c>
      <c r="B231" s="335"/>
      <c r="C231" s="78">
        <v>242493</v>
      </c>
      <c r="D231" s="79">
        <v>0.68</v>
      </c>
      <c r="E231" s="79" t="s">
        <v>60</v>
      </c>
      <c r="F231" s="79" t="s">
        <v>60</v>
      </c>
      <c r="G231" s="80" t="s">
        <v>9</v>
      </c>
      <c r="H231" s="80" t="s">
        <v>9</v>
      </c>
      <c r="I231" s="79" t="s">
        <v>60</v>
      </c>
      <c r="J231" s="79" t="s">
        <v>60</v>
      </c>
      <c r="K231" s="79" t="s">
        <v>60</v>
      </c>
      <c r="L231" s="79" t="s">
        <v>60</v>
      </c>
    </row>
    <row r="232" spans="1:12" ht="24">
      <c r="A232" s="334" t="s">
        <v>476</v>
      </c>
      <c r="B232" s="335"/>
      <c r="C232" s="78">
        <v>242494</v>
      </c>
      <c r="D232" s="79">
        <v>1.06</v>
      </c>
      <c r="E232" s="79" t="s">
        <v>60</v>
      </c>
      <c r="F232" s="79" t="s">
        <v>60</v>
      </c>
      <c r="G232" s="80" t="s">
        <v>9</v>
      </c>
      <c r="H232" s="80" t="s">
        <v>9</v>
      </c>
      <c r="I232" s="79" t="s">
        <v>60</v>
      </c>
      <c r="J232" s="79" t="s">
        <v>60</v>
      </c>
      <c r="K232" s="79" t="s">
        <v>60</v>
      </c>
      <c r="L232" s="79" t="s">
        <v>60</v>
      </c>
    </row>
    <row r="233" spans="1:12" ht="24">
      <c r="A233" s="334" t="s">
        <v>164</v>
      </c>
      <c r="B233" s="335"/>
      <c r="C233" s="78">
        <v>242494</v>
      </c>
      <c r="D233" s="79">
        <v>0.92</v>
      </c>
      <c r="E233" s="79" t="s">
        <v>60</v>
      </c>
      <c r="F233" s="79" t="s">
        <v>60</v>
      </c>
      <c r="G233" s="80" t="s">
        <v>9</v>
      </c>
      <c r="H233" s="80" t="s">
        <v>9</v>
      </c>
      <c r="I233" s="79" t="s">
        <v>60</v>
      </c>
      <c r="J233" s="79" t="s">
        <v>60</v>
      </c>
      <c r="K233" s="79" t="s">
        <v>60</v>
      </c>
      <c r="L233" s="79" t="s">
        <v>60</v>
      </c>
    </row>
    <row r="234" spans="1:12" ht="24">
      <c r="A234" s="348" t="s">
        <v>237</v>
      </c>
      <c r="B234" s="349"/>
      <c r="C234" s="78">
        <v>242494</v>
      </c>
      <c r="D234" s="79">
        <v>1.92</v>
      </c>
      <c r="E234" s="79" t="s">
        <v>60</v>
      </c>
      <c r="F234" s="79" t="s">
        <v>60</v>
      </c>
      <c r="G234" s="80" t="s">
        <v>9</v>
      </c>
      <c r="H234" s="80" t="s">
        <v>9</v>
      </c>
      <c r="I234" s="79" t="s">
        <v>60</v>
      </c>
      <c r="J234" s="79" t="s">
        <v>60</v>
      </c>
      <c r="K234" s="79" t="s">
        <v>60</v>
      </c>
      <c r="L234" s="79" t="s">
        <v>60</v>
      </c>
    </row>
    <row r="235" spans="1:12" ht="24">
      <c r="A235" s="334" t="s">
        <v>149</v>
      </c>
      <c r="B235" s="335"/>
      <c r="C235" s="78">
        <v>242494</v>
      </c>
      <c r="D235" s="79">
        <v>1.02</v>
      </c>
      <c r="E235" s="79" t="s">
        <v>60</v>
      </c>
      <c r="F235" s="79" t="s">
        <v>60</v>
      </c>
      <c r="G235" s="80" t="s">
        <v>9</v>
      </c>
      <c r="H235" s="80" t="s">
        <v>9</v>
      </c>
      <c r="I235" s="79" t="s">
        <v>60</v>
      </c>
      <c r="J235" s="79" t="s">
        <v>60</v>
      </c>
      <c r="K235" s="79" t="s">
        <v>60</v>
      </c>
      <c r="L235" s="79" t="s">
        <v>60</v>
      </c>
    </row>
    <row r="236" spans="1:12" ht="24">
      <c r="A236" s="334" t="s">
        <v>288</v>
      </c>
      <c r="B236" s="335"/>
      <c r="C236" s="78">
        <v>242494</v>
      </c>
      <c r="D236" s="79">
        <v>1.05</v>
      </c>
      <c r="E236" s="79" t="s">
        <v>60</v>
      </c>
      <c r="F236" s="79" t="s">
        <v>60</v>
      </c>
      <c r="G236" s="80" t="s">
        <v>9</v>
      </c>
      <c r="H236" s="80" t="s">
        <v>9</v>
      </c>
      <c r="I236" s="79" t="s">
        <v>60</v>
      </c>
      <c r="J236" s="79" t="s">
        <v>60</v>
      </c>
      <c r="K236" s="79" t="s">
        <v>60</v>
      </c>
      <c r="L236" s="79" t="s">
        <v>60</v>
      </c>
    </row>
    <row r="237" spans="1:12" ht="24">
      <c r="A237" s="334" t="s">
        <v>123</v>
      </c>
      <c r="B237" s="335"/>
      <c r="C237" s="78">
        <v>242494</v>
      </c>
      <c r="D237" s="79">
        <v>1.08</v>
      </c>
      <c r="E237" s="79" t="s">
        <v>60</v>
      </c>
      <c r="F237" s="79" t="s">
        <v>60</v>
      </c>
      <c r="G237" s="80" t="s">
        <v>9</v>
      </c>
      <c r="H237" s="80" t="s">
        <v>9</v>
      </c>
      <c r="I237" s="79" t="s">
        <v>60</v>
      </c>
      <c r="J237" s="79" t="s">
        <v>60</v>
      </c>
      <c r="K237" s="79" t="s">
        <v>60</v>
      </c>
      <c r="L237" s="79" t="s">
        <v>60</v>
      </c>
    </row>
    <row r="238" spans="1:12" ht="24">
      <c r="A238" s="348" t="s">
        <v>477</v>
      </c>
      <c r="B238" s="349"/>
      <c r="C238" s="78">
        <v>242528</v>
      </c>
      <c r="D238" s="79">
        <v>1.85</v>
      </c>
      <c r="E238" s="79" t="s">
        <v>60</v>
      </c>
      <c r="F238" s="79" t="s">
        <v>60</v>
      </c>
      <c r="G238" s="80" t="s">
        <v>9</v>
      </c>
      <c r="H238" s="80" t="s">
        <v>9</v>
      </c>
      <c r="I238" s="79" t="s">
        <v>60</v>
      </c>
      <c r="J238" s="79" t="s">
        <v>60</v>
      </c>
      <c r="K238" s="79" t="s">
        <v>60</v>
      </c>
      <c r="L238" s="79" t="s">
        <v>60</v>
      </c>
    </row>
    <row r="239" spans="1:12" ht="24">
      <c r="A239" s="334" t="s">
        <v>213</v>
      </c>
      <c r="B239" s="335"/>
      <c r="C239" s="78">
        <v>242528</v>
      </c>
      <c r="D239" s="79">
        <v>1.71</v>
      </c>
      <c r="E239" s="79" t="s">
        <v>60</v>
      </c>
      <c r="F239" s="79" t="s">
        <v>60</v>
      </c>
      <c r="G239" s="80" t="s">
        <v>9</v>
      </c>
      <c r="H239" s="80" t="s">
        <v>9</v>
      </c>
      <c r="I239" s="79" t="s">
        <v>60</v>
      </c>
      <c r="J239" s="79" t="s">
        <v>60</v>
      </c>
      <c r="K239" s="79" t="s">
        <v>60</v>
      </c>
      <c r="L239" s="79" t="s">
        <v>60</v>
      </c>
    </row>
    <row r="240" spans="1:12" ht="24">
      <c r="A240" s="334" t="s">
        <v>280</v>
      </c>
      <c r="B240" s="335"/>
      <c r="C240" s="78">
        <v>242528</v>
      </c>
      <c r="D240" s="79">
        <v>1.19</v>
      </c>
      <c r="E240" s="79" t="s">
        <v>60</v>
      </c>
      <c r="F240" s="79" t="s">
        <v>60</v>
      </c>
      <c r="G240" s="80" t="s">
        <v>9</v>
      </c>
      <c r="H240" s="80" t="s">
        <v>9</v>
      </c>
      <c r="I240" s="79" t="s">
        <v>60</v>
      </c>
      <c r="J240" s="79" t="s">
        <v>60</v>
      </c>
      <c r="K240" s="79" t="s">
        <v>60</v>
      </c>
      <c r="L240" s="79" t="s">
        <v>60</v>
      </c>
    </row>
    <row r="241" spans="1:12" ht="24">
      <c r="A241" s="334" t="s">
        <v>123</v>
      </c>
      <c r="B241" s="335"/>
      <c r="C241" s="78">
        <v>242528</v>
      </c>
      <c r="D241" s="79">
        <v>1.38</v>
      </c>
      <c r="E241" s="79" t="s">
        <v>60</v>
      </c>
      <c r="F241" s="79" t="s">
        <v>60</v>
      </c>
      <c r="G241" s="80" t="s">
        <v>9</v>
      </c>
      <c r="H241" s="80" t="s">
        <v>9</v>
      </c>
      <c r="I241" s="79" t="s">
        <v>60</v>
      </c>
      <c r="J241" s="79" t="s">
        <v>60</v>
      </c>
      <c r="K241" s="79" t="s">
        <v>60</v>
      </c>
      <c r="L241" s="79" t="s">
        <v>60</v>
      </c>
    </row>
    <row r="242" spans="1:12" ht="24">
      <c r="A242" s="334" t="s">
        <v>478</v>
      </c>
      <c r="B242" s="335"/>
      <c r="C242" s="78">
        <v>242555</v>
      </c>
      <c r="D242" s="79">
        <v>0.8</v>
      </c>
      <c r="E242" s="79" t="s">
        <v>60</v>
      </c>
      <c r="F242" s="79" t="s">
        <v>60</v>
      </c>
      <c r="G242" s="80" t="s">
        <v>9</v>
      </c>
      <c r="H242" s="80" t="s">
        <v>9</v>
      </c>
      <c r="I242" s="79" t="s">
        <v>60</v>
      </c>
      <c r="J242" s="79" t="s">
        <v>60</v>
      </c>
      <c r="K242" s="79" t="s">
        <v>60</v>
      </c>
      <c r="L242" s="79" t="s">
        <v>60</v>
      </c>
    </row>
    <row r="243" spans="1:12" ht="24">
      <c r="A243" s="334" t="s">
        <v>366</v>
      </c>
      <c r="B243" s="335"/>
      <c r="C243" s="78">
        <v>242555</v>
      </c>
      <c r="D243" s="79">
        <v>0.14</v>
      </c>
      <c r="E243" s="79" t="s">
        <v>60</v>
      </c>
      <c r="F243" s="79" t="s">
        <v>60</v>
      </c>
      <c r="G243" s="80" t="s">
        <v>9</v>
      </c>
      <c r="H243" s="80" t="s">
        <v>9</v>
      </c>
      <c r="I243" s="79" t="s">
        <v>60</v>
      </c>
      <c r="J243" s="79" t="s">
        <v>60</v>
      </c>
      <c r="K243" s="79" t="s">
        <v>60</v>
      </c>
      <c r="L243" s="79" t="s">
        <v>60</v>
      </c>
    </row>
    <row r="244" spans="1:12" ht="24">
      <c r="A244" s="348" t="s">
        <v>242</v>
      </c>
      <c r="B244" s="349"/>
      <c r="C244" s="78">
        <v>242555</v>
      </c>
      <c r="D244" s="79">
        <v>1.39</v>
      </c>
      <c r="E244" s="79" t="s">
        <v>60</v>
      </c>
      <c r="F244" s="79" t="s">
        <v>60</v>
      </c>
      <c r="G244" s="80" t="s">
        <v>9</v>
      </c>
      <c r="H244" s="80" t="s">
        <v>9</v>
      </c>
      <c r="I244" s="79" t="s">
        <v>60</v>
      </c>
      <c r="J244" s="79" t="s">
        <v>60</v>
      </c>
      <c r="K244" s="79" t="s">
        <v>60</v>
      </c>
      <c r="L244" s="79" t="s">
        <v>60</v>
      </c>
    </row>
    <row r="245" spans="1:12" ht="24">
      <c r="A245" s="334" t="s">
        <v>213</v>
      </c>
      <c r="B245" s="335"/>
      <c r="C245" s="78">
        <v>242555</v>
      </c>
      <c r="D245" s="79">
        <v>1.82</v>
      </c>
      <c r="E245" s="79" t="s">
        <v>60</v>
      </c>
      <c r="F245" s="79" t="s">
        <v>60</v>
      </c>
      <c r="G245" s="80" t="s">
        <v>9</v>
      </c>
      <c r="H245" s="80" t="s">
        <v>9</v>
      </c>
      <c r="I245" s="79" t="s">
        <v>60</v>
      </c>
      <c r="J245" s="79" t="s">
        <v>60</v>
      </c>
      <c r="K245" s="79" t="s">
        <v>60</v>
      </c>
      <c r="L245" s="79" t="s">
        <v>60</v>
      </c>
    </row>
    <row r="246" spans="1:12" ht="24">
      <c r="A246" s="334" t="s">
        <v>288</v>
      </c>
      <c r="B246" s="335"/>
      <c r="C246" s="78">
        <v>242555</v>
      </c>
      <c r="D246" s="79">
        <v>1.45</v>
      </c>
      <c r="E246" s="79" t="s">
        <v>60</v>
      </c>
      <c r="F246" s="79" t="s">
        <v>60</v>
      </c>
      <c r="G246" s="80" t="s">
        <v>9</v>
      </c>
      <c r="H246" s="80" t="s">
        <v>9</v>
      </c>
      <c r="I246" s="79" t="s">
        <v>60</v>
      </c>
      <c r="J246" s="79" t="s">
        <v>60</v>
      </c>
      <c r="K246" s="79" t="s">
        <v>60</v>
      </c>
      <c r="L246" s="79" t="s">
        <v>60</v>
      </c>
    </row>
    <row r="247" spans="1:12" ht="24">
      <c r="A247" s="334" t="s">
        <v>123</v>
      </c>
      <c r="B247" s="335"/>
      <c r="C247" s="78">
        <v>242555</v>
      </c>
      <c r="D247" s="79">
        <v>0.47</v>
      </c>
      <c r="E247" s="79" t="s">
        <v>60</v>
      </c>
      <c r="F247" s="79" t="s">
        <v>60</v>
      </c>
      <c r="G247" s="80" t="s">
        <v>9</v>
      </c>
      <c r="H247" s="80" t="s">
        <v>9</v>
      </c>
      <c r="I247" s="79" t="s">
        <v>60</v>
      </c>
      <c r="J247" s="79" t="s">
        <v>60</v>
      </c>
      <c r="K247" s="79" t="s">
        <v>60</v>
      </c>
      <c r="L247" s="79" t="s">
        <v>60</v>
      </c>
    </row>
    <row r="248" spans="1:12" ht="24">
      <c r="A248" s="334" t="s">
        <v>479</v>
      </c>
      <c r="B248" s="335"/>
      <c r="C248" s="78">
        <v>242556</v>
      </c>
      <c r="D248" s="79">
        <v>1.06</v>
      </c>
      <c r="E248" s="79" t="s">
        <v>60</v>
      </c>
      <c r="F248" s="79" t="s">
        <v>60</v>
      </c>
      <c r="G248" s="80" t="s">
        <v>9</v>
      </c>
      <c r="H248" s="80" t="s">
        <v>9</v>
      </c>
      <c r="I248" s="79" t="s">
        <v>60</v>
      </c>
      <c r="J248" s="79" t="s">
        <v>60</v>
      </c>
      <c r="K248" s="79" t="s">
        <v>60</v>
      </c>
      <c r="L248" s="79" t="s">
        <v>60</v>
      </c>
    </row>
    <row r="249" spans="1:12" ht="24">
      <c r="A249" s="334" t="s">
        <v>480</v>
      </c>
      <c r="B249" s="335"/>
      <c r="C249" s="78">
        <v>242556</v>
      </c>
      <c r="D249" s="79">
        <v>1.24</v>
      </c>
      <c r="E249" s="79" t="s">
        <v>60</v>
      </c>
      <c r="F249" s="79" t="s">
        <v>60</v>
      </c>
      <c r="G249" s="80" t="s">
        <v>9</v>
      </c>
      <c r="H249" s="80" t="s">
        <v>9</v>
      </c>
      <c r="I249" s="79" t="s">
        <v>60</v>
      </c>
      <c r="J249" s="79" t="s">
        <v>60</v>
      </c>
      <c r="K249" s="79" t="s">
        <v>60</v>
      </c>
      <c r="L249" s="79" t="s">
        <v>60</v>
      </c>
    </row>
    <row r="250" spans="1:12" ht="24">
      <c r="A250" s="334" t="s">
        <v>481</v>
      </c>
      <c r="B250" s="335"/>
      <c r="C250" s="78">
        <v>242556</v>
      </c>
      <c r="D250" s="79">
        <v>0.62</v>
      </c>
      <c r="E250" s="79" t="s">
        <v>60</v>
      </c>
      <c r="F250" s="79" t="s">
        <v>60</v>
      </c>
      <c r="G250" s="80" t="s">
        <v>9</v>
      </c>
      <c r="H250" s="80" t="s">
        <v>9</v>
      </c>
      <c r="I250" s="79" t="s">
        <v>60</v>
      </c>
      <c r="J250" s="79" t="s">
        <v>60</v>
      </c>
      <c r="K250" s="79" t="s">
        <v>60</v>
      </c>
      <c r="L250" s="79" t="s">
        <v>60</v>
      </c>
    </row>
    <row r="251" spans="1:12" ht="24">
      <c r="A251" s="334" t="s">
        <v>292</v>
      </c>
      <c r="B251" s="335"/>
      <c r="C251" s="78">
        <v>242556</v>
      </c>
      <c r="D251" s="79">
        <v>1.05</v>
      </c>
      <c r="E251" s="79" t="s">
        <v>60</v>
      </c>
      <c r="F251" s="79" t="s">
        <v>60</v>
      </c>
      <c r="G251" s="80" t="s">
        <v>9</v>
      </c>
      <c r="H251" s="80" t="s">
        <v>9</v>
      </c>
      <c r="I251" s="79" t="s">
        <v>60</v>
      </c>
      <c r="J251" s="79" t="s">
        <v>60</v>
      </c>
      <c r="K251" s="79" t="s">
        <v>60</v>
      </c>
      <c r="L251" s="79" t="s">
        <v>60</v>
      </c>
    </row>
    <row r="252" spans="1:12" ht="24">
      <c r="A252" s="334" t="s">
        <v>316</v>
      </c>
      <c r="B252" s="335"/>
      <c r="C252" s="78">
        <v>242576</v>
      </c>
      <c r="D252" s="79">
        <v>1.45</v>
      </c>
      <c r="E252" s="79" t="s">
        <v>60</v>
      </c>
      <c r="F252" s="79" t="s">
        <v>60</v>
      </c>
      <c r="G252" s="80" t="s">
        <v>9</v>
      </c>
      <c r="H252" s="80" t="s">
        <v>9</v>
      </c>
      <c r="I252" s="79" t="s">
        <v>60</v>
      </c>
      <c r="J252" s="79" t="s">
        <v>60</v>
      </c>
      <c r="K252" s="79" t="s">
        <v>60</v>
      </c>
      <c r="L252" s="79" t="s">
        <v>60</v>
      </c>
    </row>
    <row r="253" spans="1:12" ht="24">
      <c r="A253" s="348" t="s">
        <v>237</v>
      </c>
      <c r="B253" s="349"/>
      <c r="C253" s="78">
        <v>242585</v>
      </c>
      <c r="D253" s="79">
        <v>1.82</v>
      </c>
      <c r="E253" s="79" t="s">
        <v>60</v>
      </c>
      <c r="F253" s="79" t="s">
        <v>60</v>
      </c>
      <c r="G253" s="80" t="s">
        <v>9</v>
      </c>
      <c r="H253" s="80" t="s">
        <v>9</v>
      </c>
      <c r="I253" s="79" t="s">
        <v>60</v>
      </c>
      <c r="J253" s="79" t="s">
        <v>60</v>
      </c>
      <c r="K253" s="79" t="s">
        <v>60</v>
      </c>
      <c r="L253" s="79" t="s">
        <v>60</v>
      </c>
    </row>
    <row r="254" spans="1:12" ht="24">
      <c r="A254" s="334" t="s">
        <v>149</v>
      </c>
      <c r="B254" s="335"/>
      <c r="C254" s="78">
        <v>242585</v>
      </c>
      <c r="D254" s="79">
        <v>1.55</v>
      </c>
      <c r="E254" s="79" t="s">
        <v>60</v>
      </c>
      <c r="F254" s="79" t="s">
        <v>60</v>
      </c>
      <c r="G254" s="80" t="s">
        <v>9</v>
      </c>
      <c r="H254" s="80" t="s">
        <v>9</v>
      </c>
      <c r="I254" s="79" t="s">
        <v>60</v>
      </c>
      <c r="J254" s="79" t="s">
        <v>60</v>
      </c>
      <c r="K254" s="79" t="s">
        <v>60</v>
      </c>
      <c r="L254" s="79" t="s">
        <v>60</v>
      </c>
    </row>
    <row r="255" spans="1:12" ht="24">
      <c r="A255" s="334" t="s">
        <v>316</v>
      </c>
      <c r="B255" s="335"/>
      <c r="C255" s="78">
        <v>242585</v>
      </c>
      <c r="D255" s="79">
        <v>0.84</v>
      </c>
      <c r="E255" s="79" t="s">
        <v>60</v>
      </c>
      <c r="F255" s="79" t="s">
        <v>60</v>
      </c>
      <c r="G255" s="80" t="s">
        <v>9</v>
      </c>
      <c r="H255" s="80" t="s">
        <v>9</v>
      </c>
      <c r="I255" s="79" t="s">
        <v>60</v>
      </c>
      <c r="J255" s="79" t="s">
        <v>60</v>
      </c>
      <c r="K255" s="79" t="s">
        <v>60</v>
      </c>
      <c r="L255" s="79" t="s">
        <v>60</v>
      </c>
    </row>
    <row r="256" spans="1:12" ht="24">
      <c r="A256" s="334" t="s">
        <v>123</v>
      </c>
      <c r="B256" s="335"/>
      <c r="C256" s="78">
        <v>242585</v>
      </c>
      <c r="D256" s="79">
        <v>1.38</v>
      </c>
      <c r="E256" s="79" t="s">
        <v>60</v>
      </c>
      <c r="F256" s="79" t="s">
        <v>60</v>
      </c>
      <c r="G256" s="80" t="s">
        <v>9</v>
      </c>
      <c r="H256" s="80" t="s">
        <v>9</v>
      </c>
      <c r="I256" s="79" t="s">
        <v>60</v>
      </c>
      <c r="J256" s="79" t="s">
        <v>60</v>
      </c>
      <c r="K256" s="79" t="s">
        <v>60</v>
      </c>
      <c r="L256" s="79" t="s">
        <v>60</v>
      </c>
    </row>
    <row r="257" spans="1:12" ht="24">
      <c r="A257" s="334" t="s">
        <v>482</v>
      </c>
      <c r="B257" s="335"/>
      <c r="C257" s="78">
        <v>242620</v>
      </c>
      <c r="D257" s="79">
        <v>0.67</v>
      </c>
      <c r="E257" s="79" t="s">
        <v>60</v>
      </c>
      <c r="F257" s="79" t="s">
        <v>60</v>
      </c>
      <c r="G257" s="80" t="s">
        <v>9</v>
      </c>
      <c r="H257" s="80" t="s">
        <v>9</v>
      </c>
      <c r="I257" s="79" t="s">
        <v>60</v>
      </c>
      <c r="J257" s="79" t="s">
        <v>60</v>
      </c>
      <c r="K257" s="79" t="s">
        <v>60</v>
      </c>
      <c r="L257" s="79" t="s">
        <v>60</v>
      </c>
    </row>
    <row r="258" spans="1:12" ht="24">
      <c r="A258" s="334" t="s">
        <v>483</v>
      </c>
      <c r="B258" s="335"/>
      <c r="C258" s="78">
        <v>242620</v>
      </c>
      <c r="D258" s="79">
        <v>0.69</v>
      </c>
      <c r="E258" s="79" t="s">
        <v>60</v>
      </c>
      <c r="F258" s="79" t="s">
        <v>60</v>
      </c>
      <c r="G258" s="80" t="s">
        <v>9</v>
      </c>
      <c r="H258" s="80" t="s">
        <v>9</v>
      </c>
      <c r="I258" s="79" t="s">
        <v>60</v>
      </c>
      <c r="J258" s="79" t="s">
        <v>60</v>
      </c>
      <c r="K258" s="79" t="s">
        <v>60</v>
      </c>
      <c r="L258" s="79" t="s">
        <v>60</v>
      </c>
    </row>
    <row r="259" spans="1:12" ht="24">
      <c r="A259" s="334" t="s">
        <v>484</v>
      </c>
      <c r="B259" s="335"/>
      <c r="C259" s="78">
        <v>242620</v>
      </c>
      <c r="D259" s="79">
        <v>0.96</v>
      </c>
      <c r="E259" s="79" t="s">
        <v>60</v>
      </c>
      <c r="F259" s="79" t="s">
        <v>60</v>
      </c>
      <c r="G259" s="80" t="s">
        <v>9</v>
      </c>
      <c r="H259" s="80" t="s">
        <v>9</v>
      </c>
      <c r="I259" s="79" t="s">
        <v>60</v>
      </c>
      <c r="J259" s="79" t="s">
        <v>60</v>
      </c>
      <c r="K259" s="79" t="s">
        <v>60</v>
      </c>
      <c r="L259" s="79" t="s">
        <v>60</v>
      </c>
    </row>
    <row r="260" spans="1:12" ht="24">
      <c r="A260" s="334" t="s">
        <v>287</v>
      </c>
      <c r="B260" s="335"/>
      <c r="C260" s="78">
        <v>242620</v>
      </c>
      <c r="D260" s="79">
        <v>0.84</v>
      </c>
      <c r="E260" s="79" t="s">
        <v>60</v>
      </c>
      <c r="F260" s="79" t="s">
        <v>60</v>
      </c>
      <c r="G260" s="80" t="s">
        <v>9</v>
      </c>
      <c r="H260" s="80" t="s">
        <v>9</v>
      </c>
      <c r="I260" s="79" t="s">
        <v>60</v>
      </c>
      <c r="J260" s="79" t="s">
        <v>60</v>
      </c>
      <c r="K260" s="79" t="s">
        <v>60</v>
      </c>
      <c r="L260" s="79" t="s">
        <v>60</v>
      </c>
    </row>
    <row r="261" spans="1:12" ht="24">
      <c r="A261" s="348" t="s">
        <v>477</v>
      </c>
      <c r="B261" s="349"/>
      <c r="C261" s="78">
        <v>242620</v>
      </c>
      <c r="D261" s="79">
        <v>1.88</v>
      </c>
      <c r="E261" s="79" t="s">
        <v>60</v>
      </c>
      <c r="F261" s="79" t="s">
        <v>60</v>
      </c>
      <c r="G261" s="80" t="s">
        <v>9</v>
      </c>
      <c r="H261" s="80" t="s">
        <v>9</v>
      </c>
      <c r="I261" s="79" t="s">
        <v>60</v>
      </c>
      <c r="J261" s="79" t="s">
        <v>60</v>
      </c>
      <c r="K261" s="79" t="s">
        <v>60</v>
      </c>
      <c r="L261" s="79" t="s">
        <v>60</v>
      </c>
    </row>
    <row r="262" spans="1:12" ht="24">
      <c r="A262" s="334" t="s">
        <v>149</v>
      </c>
      <c r="B262" s="335"/>
      <c r="C262" s="78">
        <v>242620</v>
      </c>
      <c r="D262" s="79">
        <v>0.75</v>
      </c>
      <c r="E262" s="79" t="s">
        <v>60</v>
      </c>
      <c r="F262" s="79" t="s">
        <v>60</v>
      </c>
      <c r="G262" s="80" t="s">
        <v>9</v>
      </c>
      <c r="H262" s="80" t="s">
        <v>9</v>
      </c>
      <c r="I262" s="79" t="s">
        <v>60</v>
      </c>
      <c r="J262" s="79" t="s">
        <v>60</v>
      </c>
      <c r="K262" s="79" t="s">
        <v>60</v>
      </c>
      <c r="L262" s="79" t="s">
        <v>60</v>
      </c>
    </row>
    <row r="263" spans="1:12" ht="24">
      <c r="A263" s="334" t="s">
        <v>288</v>
      </c>
      <c r="B263" s="335"/>
      <c r="C263" s="78">
        <v>242620</v>
      </c>
      <c r="D263" s="79">
        <v>0.76</v>
      </c>
      <c r="E263" s="79" t="s">
        <v>60</v>
      </c>
      <c r="F263" s="79" t="s">
        <v>60</v>
      </c>
      <c r="G263" s="80" t="s">
        <v>9</v>
      </c>
      <c r="H263" s="80" t="s">
        <v>9</v>
      </c>
      <c r="I263" s="79" t="s">
        <v>60</v>
      </c>
      <c r="J263" s="79" t="s">
        <v>60</v>
      </c>
      <c r="K263" s="79" t="s">
        <v>60</v>
      </c>
      <c r="L263" s="79" t="s">
        <v>60</v>
      </c>
    </row>
    <row r="264" spans="1:12" ht="24">
      <c r="A264" s="334" t="s">
        <v>123</v>
      </c>
      <c r="B264" s="335"/>
      <c r="C264" s="78">
        <v>242620</v>
      </c>
      <c r="D264" s="79">
        <v>1.43</v>
      </c>
      <c r="E264" s="79" t="s">
        <v>60</v>
      </c>
      <c r="F264" s="79" t="s">
        <v>60</v>
      </c>
      <c r="G264" s="80" t="s">
        <v>9</v>
      </c>
      <c r="H264" s="80" t="s">
        <v>9</v>
      </c>
      <c r="I264" s="79" t="s">
        <v>60</v>
      </c>
      <c r="J264" s="79" t="s">
        <v>60</v>
      </c>
      <c r="K264" s="79" t="s">
        <v>60</v>
      </c>
      <c r="L264" s="79" t="s">
        <v>60</v>
      </c>
    </row>
    <row r="265" spans="1:12" ht="24">
      <c r="A265" s="334" t="s">
        <v>485</v>
      </c>
      <c r="B265" s="335"/>
      <c r="C265" s="78">
        <v>242621</v>
      </c>
      <c r="D265" s="79">
        <v>0.96</v>
      </c>
      <c r="E265" s="79" t="s">
        <v>60</v>
      </c>
      <c r="F265" s="79" t="s">
        <v>60</v>
      </c>
      <c r="G265" s="80" t="s">
        <v>9</v>
      </c>
      <c r="H265" s="80" t="s">
        <v>9</v>
      </c>
      <c r="I265" s="79" t="s">
        <v>60</v>
      </c>
      <c r="J265" s="79" t="s">
        <v>60</v>
      </c>
      <c r="K265" s="79" t="s">
        <v>60</v>
      </c>
      <c r="L265" s="79" t="s">
        <v>60</v>
      </c>
    </row>
    <row r="266" spans="1:12" ht="24">
      <c r="A266" s="334" t="s">
        <v>486</v>
      </c>
      <c r="B266" s="335"/>
      <c r="C266" s="78">
        <v>242621</v>
      </c>
      <c r="D266" s="79">
        <v>0.8</v>
      </c>
      <c r="E266" s="79" t="s">
        <v>60</v>
      </c>
      <c r="F266" s="79" t="s">
        <v>60</v>
      </c>
      <c r="G266" s="80" t="s">
        <v>9</v>
      </c>
      <c r="H266" s="80" t="s">
        <v>9</v>
      </c>
      <c r="I266" s="79" t="s">
        <v>60</v>
      </c>
      <c r="J266" s="79" t="s">
        <v>60</v>
      </c>
      <c r="K266" s="79" t="s">
        <v>60</v>
      </c>
      <c r="L266" s="79" t="s">
        <v>60</v>
      </c>
    </row>
    <row r="267" spans="1:12" ht="24">
      <c r="A267" s="348" t="s">
        <v>477</v>
      </c>
      <c r="B267" s="349"/>
      <c r="C267" s="78">
        <v>242648</v>
      </c>
      <c r="D267" s="79">
        <v>1.72</v>
      </c>
      <c r="E267" s="79" t="s">
        <v>60</v>
      </c>
      <c r="F267" s="79" t="s">
        <v>60</v>
      </c>
      <c r="G267" s="80" t="s">
        <v>9</v>
      </c>
      <c r="H267" s="80" t="s">
        <v>9</v>
      </c>
      <c r="I267" s="79" t="s">
        <v>60</v>
      </c>
      <c r="J267" s="79" t="s">
        <v>60</v>
      </c>
      <c r="K267" s="79" t="s">
        <v>60</v>
      </c>
      <c r="L267" s="79" t="s">
        <v>60</v>
      </c>
    </row>
    <row r="268" spans="1:12" ht="24">
      <c r="A268" s="334" t="s">
        <v>149</v>
      </c>
      <c r="B268" s="335"/>
      <c r="C268" s="78">
        <v>242648</v>
      </c>
      <c r="D268" s="79">
        <v>1.55</v>
      </c>
      <c r="E268" s="79" t="s">
        <v>60</v>
      </c>
      <c r="F268" s="79" t="s">
        <v>60</v>
      </c>
      <c r="G268" s="80" t="s">
        <v>9</v>
      </c>
      <c r="H268" s="80" t="s">
        <v>9</v>
      </c>
      <c r="I268" s="79" t="s">
        <v>60</v>
      </c>
      <c r="J268" s="79" t="s">
        <v>60</v>
      </c>
      <c r="K268" s="79" t="s">
        <v>60</v>
      </c>
      <c r="L268" s="79" t="s">
        <v>60</v>
      </c>
    </row>
    <row r="269" spans="1:12" ht="24">
      <c r="A269" s="334" t="s">
        <v>288</v>
      </c>
      <c r="B269" s="335"/>
      <c r="C269" s="78">
        <v>242648</v>
      </c>
      <c r="D269" s="79">
        <v>1.08</v>
      </c>
      <c r="E269" s="79" t="s">
        <v>60</v>
      </c>
      <c r="F269" s="79" t="s">
        <v>60</v>
      </c>
      <c r="G269" s="80" t="s">
        <v>9</v>
      </c>
      <c r="H269" s="80" t="s">
        <v>9</v>
      </c>
      <c r="I269" s="79" t="s">
        <v>60</v>
      </c>
      <c r="J269" s="79" t="s">
        <v>60</v>
      </c>
      <c r="K269" s="79" t="s">
        <v>60</v>
      </c>
      <c r="L269" s="79" t="s">
        <v>60</v>
      </c>
    </row>
    <row r="270" spans="1:12" ht="24">
      <c r="A270" s="334" t="s">
        <v>123</v>
      </c>
      <c r="B270" s="335"/>
      <c r="C270" s="78">
        <v>242648</v>
      </c>
      <c r="D270" s="79">
        <v>1.61</v>
      </c>
      <c r="E270" s="79" t="s">
        <v>60</v>
      </c>
      <c r="F270" s="79" t="s">
        <v>60</v>
      </c>
      <c r="G270" s="80" t="s">
        <v>9</v>
      </c>
      <c r="H270" s="80" t="s">
        <v>9</v>
      </c>
      <c r="I270" s="79" t="s">
        <v>60</v>
      </c>
      <c r="J270" s="79" t="s">
        <v>60</v>
      </c>
      <c r="K270" s="79" t="s">
        <v>60</v>
      </c>
      <c r="L270" s="79" t="s">
        <v>60</v>
      </c>
    </row>
    <row r="271" spans="1:12" ht="24">
      <c r="A271" s="334" t="s">
        <v>509</v>
      </c>
      <c r="B271" s="335"/>
      <c r="C271" s="78">
        <v>242682</v>
      </c>
      <c r="D271" s="79">
        <v>0.9</v>
      </c>
      <c r="E271" s="79" t="s">
        <v>60</v>
      </c>
      <c r="F271" s="79" t="s">
        <v>60</v>
      </c>
      <c r="G271" s="80" t="s">
        <v>9</v>
      </c>
      <c r="H271" s="80" t="s">
        <v>9</v>
      </c>
      <c r="I271" s="79" t="s">
        <v>60</v>
      </c>
      <c r="J271" s="79" t="s">
        <v>60</v>
      </c>
      <c r="K271" s="79" t="s">
        <v>60</v>
      </c>
      <c r="L271" s="79" t="s">
        <v>60</v>
      </c>
    </row>
    <row r="272" spans="1:12" ht="24">
      <c r="A272" s="334" t="s">
        <v>510</v>
      </c>
      <c r="B272" s="335"/>
      <c r="C272" s="78">
        <v>242682</v>
      </c>
      <c r="D272" s="79">
        <v>0.68</v>
      </c>
      <c r="E272" s="79" t="s">
        <v>60</v>
      </c>
      <c r="F272" s="79" t="s">
        <v>60</v>
      </c>
      <c r="G272" s="80" t="s">
        <v>9</v>
      </c>
      <c r="H272" s="80" t="s">
        <v>9</v>
      </c>
      <c r="I272" s="79" t="s">
        <v>60</v>
      </c>
      <c r="J272" s="79" t="s">
        <v>60</v>
      </c>
      <c r="K272" s="79" t="s">
        <v>60</v>
      </c>
      <c r="L272" s="79" t="s">
        <v>60</v>
      </c>
    </row>
    <row r="273" spans="1:12" ht="24">
      <c r="A273" s="334" t="s">
        <v>511</v>
      </c>
      <c r="B273" s="335"/>
      <c r="C273" s="78">
        <v>242682</v>
      </c>
      <c r="D273" s="79">
        <v>0.29</v>
      </c>
      <c r="E273" s="79" t="s">
        <v>60</v>
      </c>
      <c r="F273" s="79" t="s">
        <v>60</v>
      </c>
      <c r="G273" s="80" t="s">
        <v>9</v>
      </c>
      <c r="H273" s="80" t="s">
        <v>9</v>
      </c>
      <c r="I273" s="79" t="s">
        <v>60</v>
      </c>
      <c r="J273" s="79" t="s">
        <v>60</v>
      </c>
      <c r="K273" s="79" t="s">
        <v>60</v>
      </c>
      <c r="L273" s="79" t="s">
        <v>60</v>
      </c>
    </row>
    <row r="274" spans="1:12" ht="24">
      <c r="A274" s="334" t="s">
        <v>512</v>
      </c>
      <c r="B274" s="335"/>
      <c r="C274" s="78">
        <v>242682</v>
      </c>
      <c r="D274" s="79">
        <v>0.24</v>
      </c>
      <c r="E274" s="79" t="s">
        <v>60</v>
      </c>
      <c r="F274" s="79" t="s">
        <v>60</v>
      </c>
      <c r="G274" s="80" t="s">
        <v>9</v>
      </c>
      <c r="H274" s="80" t="s">
        <v>9</v>
      </c>
      <c r="I274" s="79" t="s">
        <v>60</v>
      </c>
      <c r="J274" s="79" t="s">
        <v>60</v>
      </c>
      <c r="K274" s="79" t="s">
        <v>60</v>
      </c>
      <c r="L274" s="79" t="s">
        <v>60</v>
      </c>
    </row>
    <row r="275" spans="1:12" ht="24">
      <c r="A275" s="334" t="s">
        <v>513</v>
      </c>
      <c r="B275" s="335"/>
      <c r="C275" s="78">
        <v>242683</v>
      </c>
      <c r="D275" s="79">
        <v>1.82</v>
      </c>
      <c r="E275" s="79" t="s">
        <v>60</v>
      </c>
      <c r="F275" s="79" t="s">
        <v>60</v>
      </c>
      <c r="G275" s="80" t="s">
        <v>9</v>
      </c>
      <c r="H275" s="80" t="s">
        <v>9</v>
      </c>
      <c r="I275" s="79" t="s">
        <v>60</v>
      </c>
      <c r="J275" s="79" t="s">
        <v>60</v>
      </c>
      <c r="K275" s="79" t="s">
        <v>60</v>
      </c>
      <c r="L275" s="79" t="s">
        <v>60</v>
      </c>
    </row>
    <row r="276" spans="1:12" ht="24">
      <c r="A276" s="334" t="s">
        <v>514</v>
      </c>
      <c r="B276" s="335"/>
      <c r="C276" s="78">
        <v>242683</v>
      </c>
      <c r="D276" s="79">
        <v>0.22</v>
      </c>
      <c r="E276" s="79" t="s">
        <v>60</v>
      </c>
      <c r="F276" s="79" t="s">
        <v>60</v>
      </c>
      <c r="G276" s="80" t="s">
        <v>9</v>
      </c>
      <c r="H276" s="80" t="s">
        <v>9</v>
      </c>
      <c r="I276" s="79" t="s">
        <v>60</v>
      </c>
      <c r="J276" s="79" t="s">
        <v>60</v>
      </c>
      <c r="K276" s="79" t="s">
        <v>60</v>
      </c>
      <c r="L276" s="79" t="s">
        <v>60</v>
      </c>
    </row>
    <row r="277" spans="1:12" ht="24">
      <c r="A277" s="334" t="s">
        <v>385</v>
      </c>
      <c r="B277" s="335"/>
      <c r="C277" s="78">
        <v>242683</v>
      </c>
      <c r="D277" s="79">
        <v>2</v>
      </c>
      <c r="E277" s="79" t="s">
        <v>60</v>
      </c>
      <c r="F277" s="79" t="s">
        <v>60</v>
      </c>
      <c r="G277" s="80" t="s">
        <v>9</v>
      </c>
      <c r="H277" s="80" t="s">
        <v>9</v>
      </c>
      <c r="I277" s="79" t="s">
        <v>60</v>
      </c>
      <c r="J277" s="79" t="s">
        <v>60</v>
      </c>
      <c r="K277" s="79" t="s">
        <v>60</v>
      </c>
      <c r="L277" s="79" t="s">
        <v>60</v>
      </c>
    </row>
    <row r="278" spans="1:12" ht="24">
      <c r="A278" s="334" t="s">
        <v>118</v>
      </c>
      <c r="B278" s="335"/>
      <c r="C278" s="78">
        <v>242683</v>
      </c>
      <c r="D278" s="79">
        <v>1.7</v>
      </c>
      <c r="E278" s="79" t="s">
        <v>60</v>
      </c>
      <c r="F278" s="79" t="s">
        <v>60</v>
      </c>
      <c r="G278" s="80" t="s">
        <v>9</v>
      </c>
      <c r="H278" s="80" t="s">
        <v>9</v>
      </c>
      <c r="I278" s="79" t="s">
        <v>60</v>
      </c>
      <c r="J278" s="79" t="s">
        <v>60</v>
      </c>
      <c r="K278" s="79" t="s">
        <v>60</v>
      </c>
      <c r="L278" s="79" t="s">
        <v>60</v>
      </c>
    </row>
    <row r="279" spans="1:12" ht="24">
      <c r="A279" s="334" t="s">
        <v>121</v>
      </c>
      <c r="B279" s="335"/>
      <c r="C279" s="78">
        <v>242683</v>
      </c>
      <c r="D279" s="79">
        <v>1.48</v>
      </c>
      <c r="E279" s="79" t="s">
        <v>60</v>
      </c>
      <c r="F279" s="79" t="s">
        <v>60</v>
      </c>
      <c r="G279" s="80" t="s">
        <v>9</v>
      </c>
      <c r="H279" s="80" t="s">
        <v>9</v>
      </c>
      <c r="I279" s="79" t="s">
        <v>60</v>
      </c>
      <c r="J279" s="79" t="s">
        <v>60</v>
      </c>
      <c r="K279" s="79" t="s">
        <v>60</v>
      </c>
      <c r="L279" s="79" t="s">
        <v>60</v>
      </c>
    </row>
    <row r="280" spans="1:12" ht="24">
      <c r="A280" s="334" t="s">
        <v>515</v>
      </c>
      <c r="B280" s="335"/>
      <c r="C280" s="78">
        <v>242683</v>
      </c>
      <c r="D280" s="79">
        <v>1.1</v>
      </c>
      <c r="E280" s="79" t="s">
        <v>60</v>
      </c>
      <c r="F280" s="79" t="s">
        <v>60</v>
      </c>
      <c r="G280" s="80" t="s">
        <v>9</v>
      </c>
      <c r="H280" s="80" t="s">
        <v>9</v>
      </c>
      <c r="I280" s="79" t="s">
        <v>60</v>
      </c>
      <c r="J280" s="79" t="s">
        <v>60</v>
      </c>
      <c r="K280" s="79" t="s">
        <v>60</v>
      </c>
      <c r="L280" s="79" t="s">
        <v>60</v>
      </c>
    </row>
    <row r="281" spans="1:12" ht="24">
      <c r="A281" s="334" t="s">
        <v>385</v>
      </c>
      <c r="B281" s="335"/>
      <c r="C281" s="78">
        <v>242711</v>
      </c>
      <c r="D281" s="79">
        <v>1.92</v>
      </c>
      <c r="E281" s="79" t="s">
        <v>60</v>
      </c>
      <c r="F281" s="79" t="s">
        <v>60</v>
      </c>
      <c r="G281" s="80" t="s">
        <v>9</v>
      </c>
      <c r="H281" s="80" t="s">
        <v>9</v>
      </c>
      <c r="I281" s="79" t="s">
        <v>60</v>
      </c>
      <c r="J281" s="79" t="s">
        <v>60</v>
      </c>
      <c r="K281" s="79" t="s">
        <v>60</v>
      </c>
      <c r="L281" s="79" t="s">
        <v>60</v>
      </c>
    </row>
    <row r="282" spans="1:12" ht="24">
      <c r="A282" s="334" t="s">
        <v>118</v>
      </c>
      <c r="B282" s="335"/>
      <c r="C282" s="78">
        <v>242711</v>
      </c>
      <c r="D282" s="79">
        <v>1.75</v>
      </c>
      <c r="E282" s="79" t="s">
        <v>60</v>
      </c>
      <c r="F282" s="79" t="s">
        <v>60</v>
      </c>
      <c r="G282" s="80" t="s">
        <v>9</v>
      </c>
      <c r="H282" s="80" t="s">
        <v>9</v>
      </c>
      <c r="I282" s="79" t="s">
        <v>60</v>
      </c>
      <c r="J282" s="79" t="s">
        <v>60</v>
      </c>
      <c r="K282" s="79" t="s">
        <v>60</v>
      </c>
      <c r="L282" s="79" t="s">
        <v>60</v>
      </c>
    </row>
    <row r="283" spans="1:12" ht="24">
      <c r="A283" s="334" t="s">
        <v>121</v>
      </c>
      <c r="B283" s="335"/>
      <c r="C283" s="78">
        <v>242711</v>
      </c>
      <c r="D283" s="79">
        <v>0.81</v>
      </c>
      <c r="E283" s="79" t="s">
        <v>60</v>
      </c>
      <c r="F283" s="79" t="s">
        <v>60</v>
      </c>
      <c r="G283" s="80" t="s">
        <v>9</v>
      </c>
      <c r="H283" s="80" t="s">
        <v>9</v>
      </c>
      <c r="I283" s="79" t="s">
        <v>60</v>
      </c>
      <c r="J283" s="79" t="s">
        <v>60</v>
      </c>
      <c r="K283" s="79" t="s">
        <v>60</v>
      </c>
      <c r="L283" s="79" t="s">
        <v>60</v>
      </c>
    </row>
    <row r="284" spans="1:12" ht="24">
      <c r="A284" s="334" t="s">
        <v>515</v>
      </c>
      <c r="B284" s="335"/>
      <c r="C284" s="78">
        <v>242711</v>
      </c>
      <c r="D284" s="79">
        <v>1.91</v>
      </c>
      <c r="E284" s="79" t="s">
        <v>60</v>
      </c>
      <c r="F284" s="79" t="s">
        <v>60</v>
      </c>
      <c r="G284" s="80" t="s">
        <v>9</v>
      </c>
      <c r="H284" s="80" t="s">
        <v>9</v>
      </c>
      <c r="I284" s="79" t="s">
        <v>60</v>
      </c>
      <c r="J284" s="79" t="s">
        <v>60</v>
      </c>
      <c r="K284" s="79" t="s">
        <v>60</v>
      </c>
      <c r="L284" s="79" t="s">
        <v>60</v>
      </c>
    </row>
    <row r="285" spans="1:12" ht="24">
      <c r="A285" s="334" t="s">
        <v>385</v>
      </c>
      <c r="B285" s="335"/>
      <c r="C285" s="78">
        <v>242738</v>
      </c>
      <c r="D285" s="79">
        <v>1.58</v>
      </c>
      <c r="E285" s="79" t="s">
        <v>60</v>
      </c>
      <c r="F285" s="79" t="s">
        <v>60</v>
      </c>
      <c r="G285" s="80" t="s">
        <v>9</v>
      </c>
      <c r="H285" s="80" t="s">
        <v>9</v>
      </c>
      <c r="I285" s="79" t="s">
        <v>60</v>
      </c>
      <c r="J285" s="79" t="s">
        <v>60</v>
      </c>
      <c r="K285" s="79" t="s">
        <v>60</v>
      </c>
      <c r="L285" s="79" t="s">
        <v>60</v>
      </c>
    </row>
    <row r="286" spans="1:12" ht="24">
      <c r="A286" s="334" t="s">
        <v>118</v>
      </c>
      <c r="B286" s="335"/>
      <c r="C286" s="78">
        <v>242738</v>
      </c>
      <c r="D286" s="79">
        <v>1.74</v>
      </c>
      <c r="E286" s="79" t="s">
        <v>60</v>
      </c>
      <c r="F286" s="79" t="s">
        <v>60</v>
      </c>
      <c r="G286" s="80" t="s">
        <v>9</v>
      </c>
      <c r="H286" s="80" t="s">
        <v>9</v>
      </c>
      <c r="I286" s="79" t="s">
        <v>60</v>
      </c>
      <c r="J286" s="79" t="s">
        <v>60</v>
      </c>
      <c r="K286" s="79" t="s">
        <v>60</v>
      </c>
      <c r="L286" s="79" t="s">
        <v>60</v>
      </c>
    </row>
    <row r="287" spans="1:12" ht="24">
      <c r="A287" s="334" t="s">
        <v>121</v>
      </c>
      <c r="B287" s="335"/>
      <c r="C287" s="78">
        <v>242738</v>
      </c>
      <c r="D287" s="79">
        <v>1.04</v>
      </c>
      <c r="E287" s="79" t="s">
        <v>60</v>
      </c>
      <c r="F287" s="79" t="s">
        <v>60</v>
      </c>
      <c r="G287" s="80" t="s">
        <v>9</v>
      </c>
      <c r="H287" s="80" t="s">
        <v>9</v>
      </c>
      <c r="I287" s="79" t="s">
        <v>60</v>
      </c>
      <c r="J287" s="79" t="s">
        <v>60</v>
      </c>
      <c r="K287" s="79" t="s">
        <v>60</v>
      </c>
      <c r="L287" s="79" t="s">
        <v>60</v>
      </c>
    </row>
    <row r="288" spans="1:12" ht="24">
      <c r="A288" s="334" t="s">
        <v>515</v>
      </c>
      <c r="B288" s="335"/>
      <c r="C288" s="78">
        <v>242738</v>
      </c>
      <c r="D288" s="79">
        <v>1.04</v>
      </c>
      <c r="E288" s="79" t="s">
        <v>60</v>
      </c>
      <c r="F288" s="79" t="s">
        <v>60</v>
      </c>
      <c r="G288" s="80" t="s">
        <v>9</v>
      </c>
      <c r="H288" s="80" t="s">
        <v>9</v>
      </c>
      <c r="I288" s="79" t="s">
        <v>60</v>
      </c>
      <c r="J288" s="79" t="s">
        <v>60</v>
      </c>
      <c r="K288" s="79" t="s">
        <v>60</v>
      </c>
      <c r="L288" s="79" t="s">
        <v>60</v>
      </c>
    </row>
    <row r="289" spans="1:12" ht="24">
      <c r="A289" s="334" t="s">
        <v>393</v>
      </c>
      <c r="B289" s="335"/>
      <c r="C289" s="78">
        <v>242739</v>
      </c>
      <c r="D289" s="79">
        <v>0.87</v>
      </c>
      <c r="E289" s="79" t="s">
        <v>60</v>
      </c>
      <c r="F289" s="79" t="s">
        <v>60</v>
      </c>
      <c r="G289" s="80" t="s">
        <v>9</v>
      </c>
      <c r="H289" s="80" t="s">
        <v>9</v>
      </c>
      <c r="I289" s="79" t="s">
        <v>60</v>
      </c>
      <c r="J289" s="79" t="s">
        <v>60</v>
      </c>
      <c r="K289" s="79" t="s">
        <v>60</v>
      </c>
      <c r="L289" s="79" t="s">
        <v>60</v>
      </c>
    </row>
    <row r="290" spans="1:12" ht="24">
      <c r="A290" s="334" t="s">
        <v>386</v>
      </c>
      <c r="B290" s="335"/>
      <c r="C290" s="78">
        <v>242744</v>
      </c>
      <c r="D290" s="79">
        <v>0.91</v>
      </c>
      <c r="E290" s="79" t="s">
        <v>60</v>
      </c>
      <c r="F290" s="79" t="s">
        <v>60</v>
      </c>
      <c r="G290" s="80" t="s">
        <v>9</v>
      </c>
      <c r="H290" s="80" t="s">
        <v>9</v>
      </c>
      <c r="I290" s="79" t="s">
        <v>60</v>
      </c>
      <c r="J290" s="79" t="s">
        <v>60</v>
      </c>
      <c r="K290" s="79" t="s">
        <v>60</v>
      </c>
      <c r="L290" s="79" t="s">
        <v>60</v>
      </c>
    </row>
    <row r="291" spans="1:12" ht="24">
      <c r="A291" s="334" t="s">
        <v>388</v>
      </c>
      <c r="B291" s="335"/>
      <c r="C291" s="78">
        <v>242745</v>
      </c>
      <c r="D291" s="79">
        <v>0.67</v>
      </c>
      <c r="E291" s="79" t="s">
        <v>60</v>
      </c>
      <c r="F291" s="79" t="s">
        <v>60</v>
      </c>
      <c r="G291" s="80" t="s">
        <v>9</v>
      </c>
      <c r="H291" s="80" t="s">
        <v>9</v>
      </c>
      <c r="I291" s="79" t="s">
        <v>60</v>
      </c>
      <c r="J291" s="79" t="s">
        <v>60</v>
      </c>
      <c r="K291" s="79" t="s">
        <v>60</v>
      </c>
      <c r="L291" s="79" t="s">
        <v>60</v>
      </c>
    </row>
    <row r="292" spans="1:12" ht="24">
      <c r="A292" s="334" t="s">
        <v>158</v>
      </c>
      <c r="B292" s="335"/>
      <c r="C292" s="78">
        <v>242746</v>
      </c>
      <c r="D292" s="79">
        <v>1.22</v>
      </c>
      <c r="E292" s="79" t="s">
        <v>60</v>
      </c>
      <c r="F292" s="79" t="s">
        <v>60</v>
      </c>
      <c r="G292" s="80" t="s">
        <v>9</v>
      </c>
      <c r="H292" s="80" t="s">
        <v>9</v>
      </c>
      <c r="I292" s="79" t="s">
        <v>60</v>
      </c>
      <c r="J292" s="79" t="s">
        <v>60</v>
      </c>
      <c r="K292" s="79" t="s">
        <v>60</v>
      </c>
      <c r="L292" s="79" t="s">
        <v>60</v>
      </c>
    </row>
    <row r="293" spans="1:12" ht="24">
      <c r="A293" s="334" t="s">
        <v>395</v>
      </c>
      <c r="B293" s="335"/>
      <c r="C293" s="78">
        <v>242748</v>
      </c>
      <c r="D293" s="79">
        <v>0.9</v>
      </c>
      <c r="E293" s="79" t="s">
        <v>60</v>
      </c>
      <c r="F293" s="79" t="s">
        <v>60</v>
      </c>
      <c r="G293" s="80" t="s">
        <v>9</v>
      </c>
      <c r="H293" s="80" t="s">
        <v>9</v>
      </c>
      <c r="I293" s="79" t="s">
        <v>60</v>
      </c>
      <c r="J293" s="79" t="s">
        <v>60</v>
      </c>
      <c r="K293" s="79" t="s">
        <v>60</v>
      </c>
      <c r="L293" s="79" t="s">
        <v>60</v>
      </c>
    </row>
    <row r="294" spans="1:12" ht="24">
      <c r="A294" s="334" t="s">
        <v>516</v>
      </c>
      <c r="B294" s="335"/>
      <c r="C294" s="78">
        <v>242748</v>
      </c>
      <c r="D294" s="79">
        <v>1.19</v>
      </c>
      <c r="E294" s="79" t="s">
        <v>60</v>
      </c>
      <c r="F294" s="79" t="s">
        <v>60</v>
      </c>
      <c r="G294" s="80" t="s">
        <v>9</v>
      </c>
      <c r="H294" s="80" t="s">
        <v>9</v>
      </c>
      <c r="I294" s="79" t="s">
        <v>60</v>
      </c>
      <c r="J294" s="79" t="s">
        <v>60</v>
      </c>
      <c r="K294" s="79" t="s">
        <v>60</v>
      </c>
      <c r="L294" s="79" t="s">
        <v>60</v>
      </c>
    </row>
    <row r="295" spans="1:12" ht="24">
      <c r="A295" s="334" t="s">
        <v>385</v>
      </c>
      <c r="B295" s="335"/>
      <c r="C295" s="78">
        <v>242768</v>
      </c>
      <c r="D295" s="79">
        <v>1.86</v>
      </c>
      <c r="E295" s="79" t="s">
        <v>60</v>
      </c>
      <c r="F295" s="79" t="s">
        <v>60</v>
      </c>
      <c r="G295" s="80" t="s">
        <v>9</v>
      </c>
      <c r="H295" s="80" t="s">
        <v>9</v>
      </c>
      <c r="I295" s="79" t="s">
        <v>60</v>
      </c>
      <c r="J295" s="79" t="s">
        <v>60</v>
      </c>
      <c r="K295" s="79" t="s">
        <v>60</v>
      </c>
      <c r="L295" s="79" t="s">
        <v>60</v>
      </c>
    </row>
    <row r="296" spans="1:12" ht="24">
      <c r="A296" s="334" t="s">
        <v>118</v>
      </c>
      <c r="B296" s="335"/>
      <c r="C296" s="78">
        <v>242768</v>
      </c>
      <c r="D296" s="79">
        <v>1.67</v>
      </c>
      <c r="E296" s="79" t="s">
        <v>60</v>
      </c>
      <c r="F296" s="79" t="s">
        <v>60</v>
      </c>
      <c r="G296" s="80" t="s">
        <v>9</v>
      </c>
      <c r="H296" s="80" t="s">
        <v>9</v>
      </c>
      <c r="I296" s="79" t="s">
        <v>60</v>
      </c>
      <c r="J296" s="79" t="s">
        <v>60</v>
      </c>
      <c r="K296" s="79" t="s">
        <v>60</v>
      </c>
      <c r="L296" s="79" t="s">
        <v>60</v>
      </c>
    </row>
    <row r="297" spans="1:12" ht="24" hidden="1">
      <c r="A297" s="334" t="s">
        <v>121</v>
      </c>
      <c r="B297" s="335"/>
      <c r="C297" s="78">
        <v>242768</v>
      </c>
      <c r="D297" s="79"/>
      <c r="E297" s="79" t="s">
        <v>60</v>
      </c>
      <c r="F297" s="79" t="s">
        <v>60</v>
      </c>
      <c r="G297" s="80" t="s">
        <v>9</v>
      </c>
      <c r="H297" s="80" t="s">
        <v>9</v>
      </c>
      <c r="I297" s="79" t="s">
        <v>60</v>
      </c>
      <c r="J297" s="79" t="s">
        <v>60</v>
      </c>
      <c r="K297" s="79" t="s">
        <v>60</v>
      </c>
      <c r="L297" s="79" t="s">
        <v>60</v>
      </c>
    </row>
    <row r="298" spans="1:12" ht="24">
      <c r="A298" s="334" t="s">
        <v>515</v>
      </c>
      <c r="B298" s="335"/>
      <c r="C298" s="78">
        <v>242768</v>
      </c>
      <c r="D298" s="79">
        <v>1.37</v>
      </c>
      <c r="E298" s="79" t="s">
        <v>60</v>
      </c>
      <c r="F298" s="79" t="s">
        <v>60</v>
      </c>
      <c r="G298" s="80" t="s">
        <v>9</v>
      </c>
      <c r="H298" s="80" t="s">
        <v>9</v>
      </c>
      <c r="I298" s="79" t="s">
        <v>60</v>
      </c>
      <c r="J298" s="79" t="s">
        <v>60</v>
      </c>
      <c r="K298" s="79" t="s">
        <v>60</v>
      </c>
      <c r="L298" s="79" t="s">
        <v>60</v>
      </c>
    </row>
    <row r="299" spans="1:12" ht="24">
      <c r="A299" s="334" t="s">
        <v>549</v>
      </c>
      <c r="B299" s="335"/>
      <c r="C299" s="78">
        <v>242802</v>
      </c>
      <c r="D299" s="79">
        <v>1.37</v>
      </c>
      <c r="E299" s="79" t="s">
        <v>60</v>
      </c>
      <c r="F299" s="79" t="s">
        <v>60</v>
      </c>
      <c r="G299" s="80" t="s">
        <v>9</v>
      </c>
      <c r="H299" s="80" t="s">
        <v>9</v>
      </c>
      <c r="I299" s="79" t="s">
        <v>60</v>
      </c>
      <c r="J299" s="79" t="s">
        <v>60</v>
      </c>
      <c r="K299" s="79" t="s">
        <v>60</v>
      </c>
      <c r="L299" s="79" t="s">
        <v>60</v>
      </c>
    </row>
    <row r="300" spans="1:12" ht="24">
      <c r="A300" s="334" t="s">
        <v>420</v>
      </c>
      <c r="B300" s="335"/>
      <c r="C300" s="78">
        <v>242802</v>
      </c>
      <c r="D300" s="79">
        <v>0.89</v>
      </c>
      <c r="E300" s="79" t="s">
        <v>60</v>
      </c>
      <c r="F300" s="79" t="s">
        <v>60</v>
      </c>
      <c r="G300" s="80" t="s">
        <v>9</v>
      </c>
      <c r="H300" s="80" t="s">
        <v>9</v>
      </c>
      <c r="I300" s="79" t="s">
        <v>60</v>
      </c>
      <c r="J300" s="79" t="s">
        <v>60</v>
      </c>
      <c r="K300" s="79" t="s">
        <v>60</v>
      </c>
      <c r="L300" s="79" t="s">
        <v>60</v>
      </c>
    </row>
    <row r="301" spans="1:12" ht="24">
      <c r="A301" s="334" t="s">
        <v>550</v>
      </c>
      <c r="B301" s="335"/>
      <c r="C301" s="78">
        <v>242803</v>
      </c>
      <c r="D301" s="79">
        <v>1</v>
      </c>
      <c r="E301" s="79" t="s">
        <v>60</v>
      </c>
      <c r="F301" s="79" t="s">
        <v>60</v>
      </c>
      <c r="G301" s="80" t="s">
        <v>9</v>
      </c>
      <c r="H301" s="80" t="s">
        <v>9</v>
      </c>
      <c r="I301" s="79" t="s">
        <v>60</v>
      </c>
      <c r="J301" s="79" t="s">
        <v>60</v>
      </c>
      <c r="K301" s="79" t="s">
        <v>60</v>
      </c>
      <c r="L301" s="79" t="s">
        <v>60</v>
      </c>
    </row>
    <row r="302" spans="1:12" ht="24">
      <c r="A302" s="334" t="s">
        <v>551</v>
      </c>
      <c r="B302" s="335"/>
      <c r="C302" s="78">
        <v>242803</v>
      </c>
      <c r="D302" s="79">
        <v>0.58</v>
      </c>
      <c r="E302" s="79" t="s">
        <v>60</v>
      </c>
      <c r="F302" s="79" t="s">
        <v>60</v>
      </c>
      <c r="G302" s="80" t="s">
        <v>9</v>
      </c>
      <c r="H302" s="80" t="s">
        <v>9</v>
      </c>
      <c r="I302" s="79" t="s">
        <v>60</v>
      </c>
      <c r="J302" s="79" t="s">
        <v>60</v>
      </c>
      <c r="K302" s="79" t="s">
        <v>60</v>
      </c>
      <c r="L302" s="79" t="s">
        <v>60</v>
      </c>
    </row>
    <row r="303" spans="1:12" ht="24">
      <c r="A303" s="334" t="s">
        <v>552</v>
      </c>
      <c r="B303" s="335"/>
      <c r="C303" s="78">
        <v>242803</v>
      </c>
      <c r="D303" s="79">
        <v>0.94</v>
      </c>
      <c r="E303" s="79" t="s">
        <v>60</v>
      </c>
      <c r="F303" s="79" t="s">
        <v>60</v>
      </c>
      <c r="G303" s="80" t="s">
        <v>9</v>
      </c>
      <c r="H303" s="80" t="s">
        <v>9</v>
      </c>
      <c r="I303" s="79" t="s">
        <v>60</v>
      </c>
      <c r="J303" s="79" t="s">
        <v>60</v>
      </c>
      <c r="K303" s="79" t="s">
        <v>60</v>
      </c>
      <c r="L303" s="79" t="s">
        <v>60</v>
      </c>
    </row>
    <row r="304" spans="1:12" ht="24">
      <c r="A304" s="334" t="s">
        <v>553</v>
      </c>
      <c r="B304" s="335"/>
      <c r="C304" s="78">
        <v>242803</v>
      </c>
      <c r="D304" s="79">
        <v>0.71</v>
      </c>
      <c r="E304" s="79" t="s">
        <v>60</v>
      </c>
      <c r="F304" s="79" t="s">
        <v>60</v>
      </c>
      <c r="G304" s="80" t="s">
        <v>9</v>
      </c>
      <c r="H304" s="80" t="s">
        <v>9</v>
      </c>
      <c r="I304" s="79" t="s">
        <v>60</v>
      </c>
      <c r="J304" s="79" t="s">
        <v>60</v>
      </c>
      <c r="K304" s="79" t="s">
        <v>60</v>
      </c>
      <c r="L304" s="79" t="s">
        <v>60</v>
      </c>
    </row>
    <row r="305" spans="1:12" ht="24">
      <c r="A305" s="334" t="s">
        <v>385</v>
      </c>
      <c r="B305" s="335"/>
      <c r="C305" s="78">
        <v>242803</v>
      </c>
      <c r="D305" s="79">
        <v>1.66</v>
      </c>
      <c r="E305" s="79" t="s">
        <v>60</v>
      </c>
      <c r="F305" s="79" t="s">
        <v>60</v>
      </c>
      <c r="G305" s="80" t="s">
        <v>9</v>
      </c>
      <c r="H305" s="80" t="s">
        <v>9</v>
      </c>
      <c r="I305" s="79" t="s">
        <v>60</v>
      </c>
      <c r="J305" s="79" t="s">
        <v>60</v>
      </c>
      <c r="K305" s="79" t="s">
        <v>60</v>
      </c>
      <c r="L305" s="79" t="s">
        <v>60</v>
      </c>
    </row>
    <row r="306" spans="1:12" ht="24">
      <c r="A306" s="334" t="s">
        <v>118</v>
      </c>
      <c r="B306" s="335"/>
      <c r="C306" s="78">
        <v>242803</v>
      </c>
      <c r="D306" s="79">
        <v>1.57</v>
      </c>
      <c r="E306" s="79" t="s">
        <v>60</v>
      </c>
      <c r="F306" s="79" t="s">
        <v>60</v>
      </c>
      <c r="G306" s="80" t="s">
        <v>9</v>
      </c>
      <c r="H306" s="80" t="s">
        <v>9</v>
      </c>
      <c r="I306" s="79" t="s">
        <v>60</v>
      </c>
      <c r="J306" s="79" t="s">
        <v>60</v>
      </c>
      <c r="K306" s="79" t="s">
        <v>60</v>
      </c>
      <c r="L306" s="79" t="s">
        <v>60</v>
      </c>
    </row>
    <row r="307" spans="1:12" ht="24">
      <c r="A307" s="334" t="s">
        <v>121</v>
      </c>
      <c r="B307" s="335"/>
      <c r="C307" s="78">
        <v>242803</v>
      </c>
      <c r="D307" s="79">
        <v>1.34</v>
      </c>
      <c r="E307" s="79" t="s">
        <v>60</v>
      </c>
      <c r="F307" s="79" t="s">
        <v>60</v>
      </c>
      <c r="G307" s="80" t="s">
        <v>9</v>
      </c>
      <c r="H307" s="80" t="s">
        <v>9</v>
      </c>
      <c r="I307" s="79" t="s">
        <v>60</v>
      </c>
      <c r="J307" s="79" t="s">
        <v>60</v>
      </c>
      <c r="K307" s="79" t="s">
        <v>60</v>
      </c>
      <c r="L307" s="79" t="s">
        <v>60</v>
      </c>
    </row>
    <row r="308" spans="1:12" ht="24">
      <c r="A308" s="334" t="s">
        <v>515</v>
      </c>
      <c r="B308" s="335"/>
      <c r="C308" s="78">
        <v>242803</v>
      </c>
      <c r="D308" s="79">
        <v>1.45</v>
      </c>
      <c r="E308" s="79" t="s">
        <v>60</v>
      </c>
      <c r="F308" s="79" t="s">
        <v>60</v>
      </c>
      <c r="G308" s="80" t="s">
        <v>9</v>
      </c>
      <c r="H308" s="80" t="s">
        <v>9</v>
      </c>
      <c r="I308" s="79" t="s">
        <v>60</v>
      </c>
      <c r="J308" s="79" t="s">
        <v>60</v>
      </c>
      <c r="K308" s="79" t="s">
        <v>60</v>
      </c>
      <c r="L308" s="79" t="s">
        <v>60</v>
      </c>
    </row>
    <row r="309" spans="1:12" ht="24">
      <c r="A309" s="334" t="s">
        <v>554</v>
      </c>
      <c r="B309" s="335"/>
      <c r="C309" s="78">
        <v>242864</v>
      </c>
      <c r="D309" s="79">
        <v>1.34</v>
      </c>
      <c r="E309" s="79" t="s">
        <v>60</v>
      </c>
      <c r="F309" s="79" t="s">
        <v>60</v>
      </c>
      <c r="G309" s="80" t="s">
        <v>9</v>
      </c>
      <c r="H309" s="80" t="s">
        <v>9</v>
      </c>
      <c r="I309" s="79" t="s">
        <v>60</v>
      </c>
      <c r="J309" s="79" t="s">
        <v>60</v>
      </c>
      <c r="K309" s="79" t="s">
        <v>60</v>
      </c>
      <c r="L309" s="79" t="s">
        <v>60</v>
      </c>
    </row>
    <row r="310" spans="1:12" ht="24">
      <c r="A310" s="334" t="s">
        <v>555</v>
      </c>
      <c r="B310" s="335"/>
      <c r="C310" s="78">
        <v>242864</v>
      </c>
      <c r="D310" s="79">
        <v>1.44</v>
      </c>
      <c r="E310" s="79" t="s">
        <v>60</v>
      </c>
      <c r="F310" s="79" t="s">
        <v>60</v>
      </c>
      <c r="G310" s="80" t="s">
        <v>9</v>
      </c>
      <c r="H310" s="80" t="s">
        <v>9</v>
      </c>
      <c r="I310" s="79" t="s">
        <v>60</v>
      </c>
      <c r="J310" s="79" t="s">
        <v>60</v>
      </c>
      <c r="K310" s="79" t="s">
        <v>60</v>
      </c>
      <c r="L310" s="79" t="s">
        <v>60</v>
      </c>
    </row>
    <row r="311" spans="1:12" ht="24">
      <c r="A311" s="334" t="s">
        <v>385</v>
      </c>
      <c r="B311" s="335"/>
      <c r="C311" s="78">
        <v>242864</v>
      </c>
      <c r="D311" s="79">
        <v>1.43</v>
      </c>
      <c r="E311" s="79" t="s">
        <v>60</v>
      </c>
      <c r="F311" s="79" t="s">
        <v>60</v>
      </c>
      <c r="G311" s="80" t="s">
        <v>9</v>
      </c>
      <c r="H311" s="80" t="s">
        <v>9</v>
      </c>
      <c r="I311" s="79" t="s">
        <v>60</v>
      </c>
      <c r="J311" s="79" t="s">
        <v>60</v>
      </c>
      <c r="K311" s="79" t="s">
        <v>60</v>
      </c>
      <c r="L311" s="79" t="s">
        <v>60</v>
      </c>
    </row>
    <row r="312" spans="1:12" ht="24">
      <c r="A312" s="334" t="s">
        <v>118</v>
      </c>
      <c r="B312" s="335"/>
      <c r="C312" s="78">
        <v>242864</v>
      </c>
      <c r="D312" s="79">
        <v>1.28</v>
      </c>
      <c r="E312" s="79" t="s">
        <v>60</v>
      </c>
      <c r="F312" s="79" t="s">
        <v>60</v>
      </c>
      <c r="G312" s="80" t="s">
        <v>9</v>
      </c>
      <c r="H312" s="80" t="s">
        <v>9</v>
      </c>
      <c r="I312" s="79" t="s">
        <v>60</v>
      </c>
      <c r="J312" s="79" t="s">
        <v>60</v>
      </c>
      <c r="K312" s="79" t="s">
        <v>60</v>
      </c>
      <c r="L312" s="79" t="s">
        <v>60</v>
      </c>
    </row>
    <row r="313" spans="1:12" ht="24">
      <c r="A313" s="334" t="s">
        <v>121</v>
      </c>
      <c r="B313" s="335"/>
      <c r="C313" s="78">
        <v>242864</v>
      </c>
      <c r="D313" s="79">
        <v>1.13</v>
      </c>
      <c r="E313" s="79" t="s">
        <v>60</v>
      </c>
      <c r="F313" s="79" t="s">
        <v>60</v>
      </c>
      <c r="G313" s="80" t="s">
        <v>9</v>
      </c>
      <c r="H313" s="80" t="s">
        <v>9</v>
      </c>
      <c r="I313" s="79" t="s">
        <v>60</v>
      </c>
      <c r="J313" s="79" t="s">
        <v>60</v>
      </c>
      <c r="K313" s="79" t="s">
        <v>60</v>
      </c>
      <c r="L313" s="79" t="s">
        <v>60</v>
      </c>
    </row>
    <row r="314" spans="1:12" ht="24">
      <c r="A314" s="334" t="s">
        <v>515</v>
      </c>
      <c r="B314" s="335"/>
      <c r="C314" s="78">
        <v>242864</v>
      </c>
      <c r="D314" s="79">
        <v>1.85</v>
      </c>
      <c r="E314" s="79" t="s">
        <v>60</v>
      </c>
      <c r="F314" s="79" t="s">
        <v>60</v>
      </c>
      <c r="G314" s="80" t="s">
        <v>9</v>
      </c>
      <c r="H314" s="80" t="s">
        <v>9</v>
      </c>
      <c r="I314" s="79" t="s">
        <v>60</v>
      </c>
      <c r="J314" s="79" t="s">
        <v>60</v>
      </c>
      <c r="K314" s="79" t="s">
        <v>60</v>
      </c>
      <c r="L314" s="79" t="s">
        <v>60</v>
      </c>
    </row>
    <row r="315" spans="1:12" ht="24">
      <c r="A315" s="334" t="s">
        <v>556</v>
      </c>
      <c r="B315" s="335"/>
      <c r="C315" s="78">
        <v>242865</v>
      </c>
      <c r="D315" s="79">
        <v>0.3</v>
      </c>
      <c r="E315" s="79" t="s">
        <v>60</v>
      </c>
      <c r="F315" s="79" t="s">
        <v>60</v>
      </c>
      <c r="G315" s="80" t="s">
        <v>9</v>
      </c>
      <c r="H315" s="80" t="s">
        <v>9</v>
      </c>
      <c r="I315" s="79" t="s">
        <v>60</v>
      </c>
      <c r="J315" s="79" t="s">
        <v>60</v>
      </c>
      <c r="K315" s="79" t="s">
        <v>60</v>
      </c>
      <c r="L315" s="79" t="s">
        <v>60</v>
      </c>
    </row>
    <row r="316" spans="1:12" ht="24">
      <c r="A316" s="334" t="s">
        <v>228</v>
      </c>
      <c r="B316" s="335"/>
      <c r="C316" s="78">
        <v>242865</v>
      </c>
      <c r="D316" s="79">
        <v>0.08</v>
      </c>
      <c r="E316" s="79" t="s">
        <v>60</v>
      </c>
      <c r="F316" s="79" t="s">
        <v>60</v>
      </c>
      <c r="G316" s="80" t="s">
        <v>9</v>
      </c>
      <c r="H316" s="80" t="s">
        <v>9</v>
      </c>
      <c r="I316" s="79" t="s">
        <v>60</v>
      </c>
      <c r="J316" s="79" t="s">
        <v>60</v>
      </c>
      <c r="K316" s="79" t="s">
        <v>60</v>
      </c>
      <c r="L316" s="79" t="s">
        <v>60</v>
      </c>
    </row>
    <row r="317" spans="1:12" ht="24">
      <c r="A317" s="334" t="s">
        <v>557</v>
      </c>
      <c r="B317" s="335"/>
      <c r="C317" s="78">
        <v>242865</v>
      </c>
      <c r="D317" s="79">
        <v>0.4</v>
      </c>
      <c r="E317" s="79" t="s">
        <v>60</v>
      </c>
      <c r="F317" s="79" t="s">
        <v>60</v>
      </c>
      <c r="G317" s="80" t="s">
        <v>9</v>
      </c>
      <c r="H317" s="80" t="s">
        <v>9</v>
      </c>
      <c r="I317" s="79" t="s">
        <v>60</v>
      </c>
      <c r="J317" s="79" t="s">
        <v>60</v>
      </c>
      <c r="K317" s="79" t="s">
        <v>60</v>
      </c>
      <c r="L317" s="79" t="s">
        <v>60</v>
      </c>
    </row>
    <row r="318" spans="1:12" ht="24">
      <c r="A318" s="334" t="s">
        <v>558</v>
      </c>
      <c r="B318" s="335"/>
      <c r="C318" s="78">
        <v>242865</v>
      </c>
      <c r="D318" s="79">
        <v>0.9</v>
      </c>
      <c r="E318" s="79" t="s">
        <v>60</v>
      </c>
      <c r="F318" s="79" t="s">
        <v>60</v>
      </c>
      <c r="G318" s="80" t="s">
        <v>9</v>
      </c>
      <c r="H318" s="80" t="s">
        <v>9</v>
      </c>
      <c r="I318" s="79" t="s">
        <v>60</v>
      </c>
      <c r="J318" s="79" t="s">
        <v>60</v>
      </c>
      <c r="K318" s="79" t="s">
        <v>60</v>
      </c>
      <c r="L318" s="79" t="s">
        <v>60</v>
      </c>
    </row>
    <row r="319" spans="1:12" ht="24">
      <c r="A319" s="334" t="s">
        <v>559</v>
      </c>
      <c r="B319" s="335"/>
      <c r="C319" s="78">
        <v>242927</v>
      </c>
      <c r="D319" s="79">
        <v>0.27</v>
      </c>
      <c r="E319" s="79" t="s">
        <v>60</v>
      </c>
      <c r="F319" s="79" t="s">
        <v>60</v>
      </c>
      <c r="G319" s="80" t="s">
        <v>9</v>
      </c>
      <c r="H319" s="80" t="s">
        <v>9</v>
      </c>
      <c r="I319" s="79" t="s">
        <v>60</v>
      </c>
      <c r="J319" s="79" t="s">
        <v>60</v>
      </c>
      <c r="K319" s="79" t="s">
        <v>60</v>
      </c>
      <c r="L319" s="79" t="s">
        <v>60</v>
      </c>
    </row>
    <row r="320" spans="1:12" ht="24">
      <c r="A320" s="334" t="s">
        <v>560</v>
      </c>
      <c r="B320" s="335"/>
      <c r="C320" s="78">
        <v>242927</v>
      </c>
      <c r="D320" s="79">
        <v>0.48</v>
      </c>
      <c r="E320" s="79" t="s">
        <v>60</v>
      </c>
      <c r="F320" s="79" t="s">
        <v>60</v>
      </c>
      <c r="G320" s="80" t="s">
        <v>9</v>
      </c>
      <c r="H320" s="80" t="s">
        <v>9</v>
      </c>
      <c r="I320" s="79" t="s">
        <v>60</v>
      </c>
      <c r="J320" s="79" t="s">
        <v>60</v>
      </c>
      <c r="K320" s="79" t="s">
        <v>60</v>
      </c>
      <c r="L320" s="79" t="s">
        <v>60</v>
      </c>
    </row>
    <row r="321" spans="1:12" ht="24">
      <c r="A321" s="334" t="s">
        <v>385</v>
      </c>
      <c r="B321" s="335"/>
      <c r="C321" s="78">
        <v>242927</v>
      </c>
      <c r="D321" s="79">
        <v>1.36</v>
      </c>
      <c r="E321" s="79" t="s">
        <v>60</v>
      </c>
      <c r="F321" s="79" t="s">
        <v>60</v>
      </c>
      <c r="G321" s="80" t="s">
        <v>9</v>
      </c>
      <c r="H321" s="80" t="s">
        <v>9</v>
      </c>
      <c r="I321" s="79" t="s">
        <v>60</v>
      </c>
      <c r="J321" s="79" t="s">
        <v>60</v>
      </c>
      <c r="K321" s="79" t="s">
        <v>60</v>
      </c>
      <c r="L321" s="79" t="s">
        <v>60</v>
      </c>
    </row>
    <row r="322" spans="1:12" ht="24">
      <c r="A322" s="334" t="s">
        <v>118</v>
      </c>
      <c r="B322" s="335"/>
      <c r="C322" s="78">
        <v>242927</v>
      </c>
      <c r="D322" s="79">
        <v>1.61</v>
      </c>
      <c r="E322" s="79" t="s">
        <v>60</v>
      </c>
      <c r="F322" s="79" t="s">
        <v>60</v>
      </c>
      <c r="G322" s="80" t="s">
        <v>9</v>
      </c>
      <c r="H322" s="80" t="s">
        <v>9</v>
      </c>
      <c r="I322" s="79" t="s">
        <v>60</v>
      </c>
      <c r="J322" s="79" t="s">
        <v>60</v>
      </c>
      <c r="K322" s="79" t="s">
        <v>60</v>
      </c>
      <c r="L322" s="79" t="s">
        <v>60</v>
      </c>
    </row>
    <row r="323" spans="1:12" ht="24">
      <c r="A323" s="334" t="s">
        <v>121</v>
      </c>
      <c r="B323" s="335"/>
      <c r="C323" s="78">
        <v>242927</v>
      </c>
      <c r="D323" s="79">
        <v>0.96</v>
      </c>
      <c r="E323" s="79" t="s">
        <v>60</v>
      </c>
      <c r="F323" s="79" t="s">
        <v>60</v>
      </c>
      <c r="G323" s="80" t="s">
        <v>9</v>
      </c>
      <c r="H323" s="80" t="s">
        <v>9</v>
      </c>
      <c r="I323" s="79" t="s">
        <v>60</v>
      </c>
      <c r="J323" s="79" t="s">
        <v>60</v>
      </c>
      <c r="K323" s="79" t="s">
        <v>60</v>
      </c>
      <c r="L323" s="79" t="s">
        <v>60</v>
      </c>
    </row>
    <row r="324" spans="1:12" ht="24">
      <c r="A324" s="334" t="s">
        <v>515</v>
      </c>
      <c r="B324" s="335"/>
      <c r="C324" s="78">
        <v>242927</v>
      </c>
      <c r="D324" s="79">
        <v>1.63</v>
      </c>
      <c r="E324" s="79" t="s">
        <v>60</v>
      </c>
      <c r="F324" s="79" t="s">
        <v>60</v>
      </c>
      <c r="G324" s="80" t="s">
        <v>9</v>
      </c>
      <c r="H324" s="80" t="s">
        <v>9</v>
      </c>
      <c r="I324" s="79" t="s">
        <v>60</v>
      </c>
      <c r="J324" s="79" t="s">
        <v>60</v>
      </c>
      <c r="K324" s="79" t="s">
        <v>60</v>
      </c>
      <c r="L324" s="79" t="s">
        <v>60</v>
      </c>
    </row>
    <row r="325" spans="1:12" ht="24">
      <c r="A325" s="334" t="s">
        <v>552</v>
      </c>
      <c r="B325" s="335"/>
      <c r="C325" s="78">
        <v>242928</v>
      </c>
      <c r="D325" s="79">
        <v>1.49</v>
      </c>
      <c r="E325" s="79" t="s">
        <v>60</v>
      </c>
      <c r="F325" s="79" t="s">
        <v>60</v>
      </c>
      <c r="G325" s="80" t="s">
        <v>9</v>
      </c>
      <c r="H325" s="80" t="s">
        <v>9</v>
      </c>
      <c r="I325" s="79" t="s">
        <v>60</v>
      </c>
      <c r="J325" s="79" t="s">
        <v>60</v>
      </c>
      <c r="K325" s="79" t="s">
        <v>60</v>
      </c>
      <c r="L325" s="79" t="s">
        <v>60</v>
      </c>
    </row>
    <row r="326" spans="1:12" ht="24">
      <c r="A326" s="334" t="s">
        <v>369</v>
      </c>
      <c r="B326" s="335"/>
      <c r="C326" s="78">
        <v>242928</v>
      </c>
      <c r="D326" s="79">
        <v>0.41</v>
      </c>
      <c r="E326" s="79" t="s">
        <v>60</v>
      </c>
      <c r="F326" s="79" t="s">
        <v>60</v>
      </c>
      <c r="G326" s="80" t="s">
        <v>9</v>
      </c>
      <c r="H326" s="80" t="s">
        <v>9</v>
      </c>
      <c r="I326" s="79" t="s">
        <v>60</v>
      </c>
      <c r="J326" s="79" t="s">
        <v>60</v>
      </c>
      <c r="K326" s="79" t="s">
        <v>60</v>
      </c>
      <c r="L326" s="79" t="s">
        <v>60</v>
      </c>
    </row>
    <row r="327" spans="1:12" ht="24">
      <c r="A327" s="334" t="s">
        <v>561</v>
      </c>
      <c r="B327" s="335"/>
      <c r="C327" s="78">
        <v>242928</v>
      </c>
      <c r="D327" s="79">
        <v>1.04</v>
      </c>
      <c r="E327" s="79" t="s">
        <v>60</v>
      </c>
      <c r="F327" s="79" t="s">
        <v>60</v>
      </c>
      <c r="G327" s="80" t="s">
        <v>9</v>
      </c>
      <c r="H327" s="80" t="s">
        <v>9</v>
      </c>
      <c r="I327" s="79" t="s">
        <v>60</v>
      </c>
      <c r="J327" s="79" t="s">
        <v>60</v>
      </c>
      <c r="K327" s="79" t="s">
        <v>60</v>
      </c>
      <c r="L327" s="79" t="s">
        <v>60</v>
      </c>
    </row>
    <row r="328" spans="1:12" ht="24">
      <c r="A328" s="334" t="s">
        <v>562</v>
      </c>
      <c r="B328" s="335"/>
      <c r="C328" s="78">
        <v>242928</v>
      </c>
      <c r="D328" s="79">
        <v>1.52</v>
      </c>
      <c r="E328" s="79" t="s">
        <v>60</v>
      </c>
      <c r="F328" s="79" t="s">
        <v>60</v>
      </c>
      <c r="G328" s="80" t="s">
        <v>9</v>
      </c>
      <c r="H328" s="80" t="s">
        <v>9</v>
      </c>
      <c r="I328" s="79" t="s">
        <v>60</v>
      </c>
      <c r="J328" s="79" t="s">
        <v>60</v>
      </c>
      <c r="K328" s="79" t="s">
        <v>60</v>
      </c>
      <c r="L328" s="79" t="s">
        <v>60</v>
      </c>
    </row>
    <row r="329" spans="1:12" ht="24">
      <c r="A329" s="334" t="s">
        <v>576</v>
      </c>
      <c r="B329" s="335"/>
      <c r="C329" s="78">
        <v>242982</v>
      </c>
      <c r="D329" s="79">
        <v>0.85</v>
      </c>
      <c r="E329" s="79" t="s">
        <v>60</v>
      </c>
      <c r="F329" s="79" t="s">
        <v>60</v>
      </c>
      <c r="G329" s="80" t="s">
        <v>9</v>
      </c>
      <c r="H329" s="80" t="s">
        <v>9</v>
      </c>
      <c r="I329" s="79" t="s">
        <v>60</v>
      </c>
      <c r="J329" s="79" t="s">
        <v>60</v>
      </c>
      <c r="K329" s="79" t="s">
        <v>60</v>
      </c>
      <c r="L329" s="79" t="s">
        <v>60</v>
      </c>
    </row>
    <row r="330" spans="1:12" ht="24">
      <c r="A330" s="334" t="s">
        <v>577</v>
      </c>
      <c r="B330" s="335"/>
      <c r="C330" s="78">
        <v>242982</v>
      </c>
      <c r="D330" s="79">
        <v>0.21</v>
      </c>
      <c r="E330" s="79" t="s">
        <v>60</v>
      </c>
      <c r="F330" s="79" t="s">
        <v>60</v>
      </c>
      <c r="G330" s="80" t="s">
        <v>9</v>
      </c>
      <c r="H330" s="80" t="s">
        <v>9</v>
      </c>
      <c r="I330" s="79" t="s">
        <v>60</v>
      </c>
      <c r="J330" s="79" t="s">
        <v>60</v>
      </c>
      <c r="K330" s="79" t="s">
        <v>60</v>
      </c>
      <c r="L330" s="79" t="s">
        <v>60</v>
      </c>
    </row>
    <row r="331" spans="1:12" ht="24">
      <c r="A331" s="334" t="s">
        <v>578</v>
      </c>
      <c r="B331" s="335"/>
      <c r="C331" s="78">
        <v>242982</v>
      </c>
      <c r="D331" s="79">
        <v>0.6</v>
      </c>
      <c r="E331" s="79" t="s">
        <v>60</v>
      </c>
      <c r="F331" s="79" t="s">
        <v>60</v>
      </c>
      <c r="G331" s="80" t="s">
        <v>9</v>
      </c>
      <c r="H331" s="80" t="s">
        <v>9</v>
      </c>
      <c r="I331" s="79" t="s">
        <v>60</v>
      </c>
      <c r="J331" s="79" t="s">
        <v>60</v>
      </c>
      <c r="K331" s="79" t="s">
        <v>60</v>
      </c>
      <c r="L331" s="79" t="s">
        <v>60</v>
      </c>
    </row>
    <row r="332" spans="1:12" ht="24">
      <c r="A332" s="334" t="s">
        <v>579</v>
      </c>
      <c r="B332" s="335"/>
      <c r="C332" s="78">
        <v>242982</v>
      </c>
      <c r="D332" s="79">
        <v>0.83</v>
      </c>
      <c r="E332" s="79" t="s">
        <v>60</v>
      </c>
      <c r="F332" s="79" t="s">
        <v>60</v>
      </c>
      <c r="G332" s="80" t="s">
        <v>9</v>
      </c>
      <c r="H332" s="80" t="s">
        <v>9</v>
      </c>
      <c r="I332" s="79" t="s">
        <v>60</v>
      </c>
      <c r="J332" s="79" t="s">
        <v>60</v>
      </c>
      <c r="K332" s="79" t="s">
        <v>60</v>
      </c>
      <c r="L332" s="79" t="s">
        <v>60</v>
      </c>
    </row>
    <row r="333" spans="1:12" ht="24">
      <c r="A333" s="334" t="s">
        <v>580</v>
      </c>
      <c r="B333" s="335"/>
      <c r="C333" s="78">
        <v>242983</v>
      </c>
      <c r="D333" s="79">
        <v>1.45</v>
      </c>
      <c r="E333" s="79" t="s">
        <v>60</v>
      </c>
      <c r="F333" s="79" t="s">
        <v>60</v>
      </c>
      <c r="G333" s="80" t="s">
        <v>9</v>
      </c>
      <c r="H333" s="80" t="s">
        <v>9</v>
      </c>
      <c r="I333" s="79" t="s">
        <v>60</v>
      </c>
      <c r="J333" s="79" t="s">
        <v>60</v>
      </c>
      <c r="K333" s="79" t="s">
        <v>60</v>
      </c>
      <c r="L333" s="79" t="s">
        <v>60</v>
      </c>
    </row>
    <row r="334" spans="1:12" ht="24">
      <c r="A334" s="334" t="s">
        <v>581</v>
      </c>
      <c r="B334" s="335"/>
      <c r="C334" s="78">
        <v>242983</v>
      </c>
      <c r="D334" s="79">
        <v>1.52</v>
      </c>
      <c r="E334" s="79" t="s">
        <v>60</v>
      </c>
      <c r="F334" s="79" t="s">
        <v>60</v>
      </c>
      <c r="G334" s="80" t="s">
        <v>9</v>
      </c>
      <c r="H334" s="80" t="s">
        <v>9</v>
      </c>
      <c r="I334" s="79" t="s">
        <v>60</v>
      </c>
      <c r="J334" s="79" t="s">
        <v>60</v>
      </c>
      <c r="K334" s="79" t="s">
        <v>60</v>
      </c>
      <c r="L334" s="79" t="s">
        <v>60</v>
      </c>
    </row>
    <row r="335" spans="1:12" ht="24">
      <c r="A335" s="334" t="s">
        <v>385</v>
      </c>
      <c r="B335" s="335"/>
      <c r="C335" s="78">
        <v>242983</v>
      </c>
      <c r="D335" s="79">
        <v>1.67</v>
      </c>
      <c r="E335" s="79" t="s">
        <v>60</v>
      </c>
      <c r="F335" s="79" t="s">
        <v>60</v>
      </c>
      <c r="G335" s="80" t="s">
        <v>9</v>
      </c>
      <c r="H335" s="80" t="s">
        <v>9</v>
      </c>
      <c r="I335" s="79" t="s">
        <v>60</v>
      </c>
      <c r="J335" s="79" t="s">
        <v>60</v>
      </c>
      <c r="K335" s="79" t="s">
        <v>60</v>
      </c>
      <c r="L335" s="79" t="s">
        <v>60</v>
      </c>
    </row>
    <row r="336" spans="1:12" ht="24">
      <c r="A336" s="334" t="s">
        <v>118</v>
      </c>
      <c r="B336" s="335"/>
      <c r="C336" s="78">
        <v>242983</v>
      </c>
      <c r="D336" s="79">
        <v>1.66</v>
      </c>
      <c r="E336" s="79" t="s">
        <v>60</v>
      </c>
      <c r="F336" s="79" t="s">
        <v>60</v>
      </c>
      <c r="G336" s="80" t="s">
        <v>9</v>
      </c>
      <c r="H336" s="80" t="s">
        <v>9</v>
      </c>
      <c r="I336" s="79" t="s">
        <v>60</v>
      </c>
      <c r="J336" s="79" t="s">
        <v>60</v>
      </c>
      <c r="K336" s="79" t="s">
        <v>60</v>
      </c>
      <c r="L336" s="79" t="s">
        <v>60</v>
      </c>
    </row>
    <row r="337" spans="1:12" ht="24">
      <c r="A337" s="334" t="s">
        <v>121</v>
      </c>
      <c r="B337" s="335"/>
      <c r="C337" s="78">
        <v>242983</v>
      </c>
      <c r="D337" s="79">
        <v>1.01</v>
      </c>
      <c r="E337" s="79" t="s">
        <v>60</v>
      </c>
      <c r="F337" s="79" t="s">
        <v>60</v>
      </c>
      <c r="G337" s="80" t="s">
        <v>9</v>
      </c>
      <c r="H337" s="80" t="s">
        <v>9</v>
      </c>
      <c r="I337" s="79" t="s">
        <v>60</v>
      </c>
      <c r="J337" s="79" t="s">
        <v>60</v>
      </c>
      <c r="K337" s="79" t="s">
        <v>60</v>
      </c>
      <c r="L337" s="79" t="s">
        <v>60</v>
      </c>
    </row>
    <row r="338" spans="1:12" ht="24">
      <c r="A338" s="334" t="s">
        <v>515</v>
      </c>
      <c r="B338" s="335"/>
      <c r="C338" s="78">
        <v>242983</v>
      </c>
      <c r="D338" s="79">
        <v>1.46</v>
      </c>
      <c r="E338" s="79" t="s">
        <v>60</v>
      </c>
      <c r="F338" s="79" t="s">
        <v>60</v>
      </c>
      <c r="G338" s="80" t="s">
        <v>9</v>
      </c>
      <c r="H338" s="80" t="s">
        <v>9</v>
      </c>
      <c r="I338" s="79" t="s">
        <v>60</v>
      </c>
      <c r="J338" s="79" t="s">
        <v>60</v>
      </c>
      <c r="K338" s="79" t="s">
        <v>60</v>
      </c>
      <c r="L338" s="79" t="s">
        <v>60</v>
      </c>
    </row>
    <row r="339" spans="1:12" ht="24">
      <c r="A339" s="334" t="s">
        <v>596</v>
      </c>
      <c r="B339" s="335"/>
      <c r="C339" s="78">
        <v>243045</v>
      </c>
      <c r="D339" s="79">
        <v>1.24</v>
      </c>
      <c r="E339" s="79" t="s">
        <v>60</v>
      </c>
      <c r="F339" s="79" t="s">
        <v>60</v>
      </c>
      <c r="G339" s="80" t="s">
        <v>9</v>
      </c>
      <c r="H339" s="80" t="s">
        <v>9</v>
      </c>
      <c r="I339" s="79" t="s">
        <v>60</v>
      </c>
      <c r="J339" s="79" t="s">
        <v>60</v>
      </c>
      <c r="K339" s="79" t="s">
        <v>60</v>
      </c>
      <c r="L339" s="79" t="s">
        <v>60</v>
      </c>
    </row>
    <row r="340" spans="1:12" ht="24">
      <c r="A340" s="334" t="s">
        <v>597</v>
      </c>
      <c r="B340" s="335"/>
      <c r="C340" s="78">
        <v>243045</v>
      </c>
      <c r="D340" s="79">
        <v>0.77</v>
      </c>
      <c r="E340" s="79" t="s">
        <v>60</v>
      </c>
      <c r="F340" s="79" t="s">
        <v>60</v>
      </c>
      <c r="G340" s="80" t="s">
        <v>9</v>
      </c>
      <c r="H340" s="80" t="s">
        <v>9</v>
      </c>
      <c r="I340" s="79" t="s">
        <v>60</v>
      </c>
      <c r="J340" s="79" t="s">
        <v>60</v>
      </c>
      <c r="K340" s="79" t="s">
        <v>60</v>
      </c>
      <c r="L340" s="79" t="s">
        <v>60</v>
      </c>
    </row>
    <row r="341" spans="1:12" ht="24">
      <c r="A341" s="334" t="s">
        <v>598</v>
      </c>
      <c r="B341" s="335"/>
      <c r="C341" s="78">
        <v>243045</v>
      </c>
      <c r="D341" s="79">
        <v>0.68</v>
      </c>
      <c r="E341" s="79" t="s">
        <v>60</v>
      </c>
      <c r="F341" s="79" t="s">
        <v>60</v>
      </c>
      <c r="G341" s="80" t="s">
        <v>9</v>
      </c>
      <c r="H341" s="80" t="s">
        <v>9</v>
      </c>
      <c r="I341" s="79" t="s">
        <v>60</v>
      </c>
      <c r="J341" s="79" t="s">
        <v>60</v>
      </c>
      <c r="K341" s="79" t="s">
        <v>60</v>
      </c>
      <c r="L341" s="79" t="s">
        <v>60</v>
      </c>
    </row>
    <row r="342" spans="1:12" ht="24">
      <c r="A342" s="334" t="s">
        <v>599</v>
      </c>
      <c r="B342" s="335"/>
      <c r="C342" s="78">
        <v>243045</v>
      </c>
      <c r="D342" s="79">
        <v>0.07</v>
      </c>
      <c r="E342" s="79" t="s">
        <v>60</v>
      </c>
      <c r="F342" s="79" t="s">
        <v>60</v>
      </c>
      <c r="G342" s="80" t="s">
        <v>9</v>
      </c>
      <c r="H342" s="80" t="s">
        <v>9</v>
      </c>
      <c r="I342" s="79" t="s">
        <v>60</v>
      </c>
      <c r="J342" s="79" t="s">
        <v>60</v>
      </c>
      <c r="K342" s="79" t="s">
        <v>60</v>
      </c>
      <c r="L342" s="79" t="s">
        <v>60</v>
      </c>
    </row>
    <row r="343" spans="1:12" ht="24">
      <c r="A343" s="334" t="s">
        <v>600</v>
      </c>
      <c r="B343" s="335"/>
      <c r="C343" s="78">
        <v>243046</v>
      </c>
      <c r="D343" s="79">
        <v>0.58</v>
      </c>
      <c r="E343" s="79" t="s">
        <v>60</v>
      </c>
      <c r="F343" s="79" t="s">
        <v>60</v>
      </c>
      <c r="G343" s="80" t="s">
        <v>9</v>
      </c>
      <c r="H343" s="80" t="s">
        <v>9</v>
      </c>
      <c r="I343" s="79" t="s">
        <v>60</v>
      </c>
      <c r="J343" s="79" t="s">
        <v>60</v>
      </c>
      <c r="K343" s="79" t="s">
        <v>60</v>
      </c>
      <c r="L343" s="79" t="s">
        <v>60</v>
      </c>
    </row>
    <row r="344" spans="1:12" ht="24">
      <c r="A344" s="334" t="s">
        <v>601</v>
      </c>
      <c r="B344" s="335"/>
      <c r="C344" s="78">
        <v>243046</v>
      </c>
      <c r="D344" s="79">
        <v>0.1</v>
      </c>
      <c r="E344" s="79" t="s">
        <v>60</v>
      </c>
      <c r="F344" s="79" t="s">
        <v>60</v>
      </c>
      <c r="G344" s="80" t="s">
        <v>9</v>
      </c>
      <c r="H344" s="80" t="s">
        <v>9</v>
      </c>
      <c r="I344" s="79" t="s">
        <v>60</v>
      </c>
      <c r="J344" s="79" t="s">
        <v>60</v>
      </c>
      <c r="K344" s="79" t="s">
        <v>60</v>
      </c>
      <c r="L344" s="79" t="s">
        <v>60</v>
      </c>
    </row>
    <row r="345" spans="1:12" ht="24">
      <c r="A345" s="334" t="s">
        <v>385</v>
      </c>
      <c r="B345" s="335"/>
      <c r="C345" s="78">
        <v>243046</v>
      </c>
      <c r="D345" s="79">
        <v>1.68</v>
      </c>
      <c r="E345" s="79" t="s">
        <v>60</v>
      </c>
      <c r="F345" s="79" t="s">
        <v>60</v>
      </c>
      <c r="G345" s="80" t="s">
        <v>9</v>
      </c>
      <c r="H345" s="80" t="s">
        <v>9</v>
      </c>
      <c r="I345" s="79" t="s">
        <v>60</v>
      </c>
      <c r="J345" s="79" t="s">
        <v>60</v>
      </c>
      <c r="K345" s="79" t="s">
        <v>60</v>
      </c>
      <c r="L345" s="79" t="s">
        <v>60</v>
      </c>
    </row>
    <row r="346" spans="1:12" ht="24">
      <c r="A346" s="334" t="s">
        <v>118</v>
      </c>
      <c r="B346" s="335"/>
      <c r="C346" s="78">
        <v>243046</v>
      </c>
      <c r="D346" s="79">
        <v>1</v>
      </c>
      <c r="E346" s="79" t="s">
        <v>60</v>
      </c>
      <c r="F346" s="79" t="s">
        <v>60</v>
      </c>
      <c r="G346" s="80" t="s">
        <v>9</v>
      </c>
      <c r="H346" s="80" t="s">
        <v>9</v>
      </c>
      <c r="I346" s="79" t="s">
        <v>60</v>
      </c>
      <c r="J346" s="79" t="s">
        <v>60</v>
      </c>
      <c r="K346" s="79" t="s">
        <v>60</v>
      </c>
      <c r="L346" s="79" t="s">
        <v>60</v>
      </c>
    </row>
    <row r="347" spans="1:12" ht="24">
      <c r="A347" s="334" t="s">
        <v>121</v>
      </c>
      <c r="B347" s="335"/>
      <c r="C347" s="78">
        <v>243046</v>
      </c>
      <c r="D347" s="79">
        <v>0.81</v>
      </c>
      <c r="E347" s="79" t="s">
        <v>60</v>
      </c>
      <c r="F347" s="79" t="s">
        <v>60</v>
      </c>
      <c r="G347" s="80" t="s">
        <v>9</v>
      </c>
      <c r="H347" s="80" t="s">
        <v>9</v>
      </c>
      <c r="I347" s="79" t="s">
        <v>60</v>
      </c>
      <c r="J347" s="79" t="s">
        <v>60</v>
      </c>
      <c r="K347" s="79" t="s">
        <v>60</v>
      </c>
      <c r="L347" s="79" t="s">
        <v>60</v>
      </c>
    </row>
    <row r="348" spans="1:12" ht="24">
      <c r="A348" s="334" t="s">
        <v>123</v>
      </c>
      <c r="B348" s="335"/>
      <c r="C348" s="78">
        <v>243046</v>
      </c>
      <c r="D348" s="79">
        <v>1.83</v>
      </c>
      <c r="E348" s="79" t="s">
        <v>60</v>
      </c>
      <c r="F348" s="79" t="s">
        <v>60</v>
      </c>
      <c r="G348" s="80" t="s">
        <v>9</v>
      </c>
      <c r="H348" s="80" t="s">
        <v>9</v>
      </c>
      <c r="I348" s="79" t="s">
        <v>60</v>
      </c>
      <c r="J348" s="79" t="s">
        <v>60</v>
      </c>
      <c r="K348" s="79" t="s">
        <v>60</v>
      </c>
      <c r="L348" s="79" t="s">
        <v>60</v>
      </c>
    </row>
    <row r="349" spans="1:12" ht="24">
      <c r="A349" s="334" t="s">
        <v>604</v>
      </c>
      <c r="B349" s="335"/>
      <c r="C349" s="78">
        <v>243108</v>
      </c>
      <c r="D349" s="79">
        <v>0.53</v>
      </c>
      <c r="E349" s="79" t="s">
        <v>60</v>
      </c>
      <c r="F349" s="79" t="s">
        <v>60</v>
      </c>
      <c r="G349" s="80" t="s">
        <v>9</v>
      </c>
      <c r="H349" s="80" t="s">
        <v>9</v>
      </c>
      <c r="I349" s="79" t="s">
        <v>60</v>
      </c>
      <c r="J349" s="79" t="s">
        <v>60</v>
      </c>
      <c r="K349" s="79" t="s">
        <v>60</v>
      </c>
      <c r="L349" s="79" t="s">
        <v>60</v>
      </c>
    </row>
    <row r="350" spans="1:12" ht="24">
      <c r="A350" s="334" t="s">
        <v>605</v>
      </c>
      <c r="B350" s="335"/>
      <c r="C350" s="78">
        <v>243108</v>
      </c>
      <c r="D350" s="79">
        <v>0.74</v>
      </c>
      <c r="E350" s="79" t="s">
        <v>60</v>
      </c>
      <c r="F350" s="79" t="s">
        <v>60</v>
      </c>
      <c r="G350" s="80" t="s">
        <v>9</v>
      </c>
      <c r="H350" s="80" t="s">
        <v>9</v>
      </c>
      <c r="I350" s="79" t="s">
        <v>60</v>
      </c>
      <c r="J350" s="79" t="s">
        <v>60</v>
      </c>
      <c r="K350" s="79" t="s">
        <v>60</v>
      </c>
      <c r="L350" s="79" t="s">
        <v>60</v>
      </c>
    </row>
    <row r="351" spans="1:12" ht="24">
      <c r="A351" s="334" t="s">
        <v>606</v>
      </c>
      <c r="B351" s="335"/>
      <c r="C351" s="78">
        <v>243108</v>
      </c>
      <c r="D351" s="79">
        <v>0.64</v>
      </c>
      <c r="E351" s="79" t="s">
        <v>60</v>
      </c>
      <c r="F351" s="79" t="s">
        <v>60</v>
      </c>
      <c r="G351" s="80" t="s">
        <v>9</v>
      </c>
      <c r="H351" s="80" t="s">
        <v>9</v>
      </c>
      <c r="I351" s="79" t="s">
        <v>60</v>
      </c>
      <c r="J351" s="79" t="s">
        <v>60</v>
      </c>
      <c r="K351" s="79" t="s">
        <v>60</v>
      </c>
      <c r="L351" s="79" t="s">
        <v>60</v>
      </c>
    </row>
    <row r="352" spans="1:12" ht="24">
      <c r="A352" s="334" t="s">
        <v>607</v>
      </c>
      <c r="B352" s="335"/>
      <c r="C352" s="78">
        <v>243109</v>
      </c>
      <c r="D352" s="79">
        <v>1.07</v>
      </c>
      <c r="E352" s="79" t="s">
        <v>60</v>
      </c>
      <c r="F352" s="79" t="s">
        <v>60</v>
      </c>
      <c r="G352" s="80" t="s">
        <v>9</v>
      </c>
      <c r="H352" s="80" t="s">
        <v>9</v>
      </c>
      <c r="I352" s="79" t="s">
        <v>60</v>
      </c>
      <c r="J352" s="79" t="s">
        <v>60</v>
      </c>
      <c r="K352" s="79" t="s">
        <v>60</v>
      </c>
      <c r="L352" s="79" t="s">
        <v>60</v>
      </c>
    </row>
    <row r="353" spans="1:12" ht="24">
      <c r="A353" s="334" t="s">
        <v>608</v>
      </c>
      <c r="B353" s="335"/>
      <c r="C353" s="78">
        <v>243109</v>
      </c>
      <c r="D353" s="79">
        <v>0.89</v>
      </c>
      <c r="E353" s="79" t="s">
        <v>60</v>
      </c>
      <c r="F353" s="79" t="s">
        <v>60</v>
      </c>
      <c r="G353" s="80" t="s">
        <v>9</v>
      </c>
      <c r="H353" s="80" t="s">
        <v>9</v>
      </c>
      <c r="I353" s="79" t="s">
        <v>60</v>
      </c>
      <c r="J353" s="79" t="s">
        <v>60</v>
      </c>
      <c r="K353" s="79" t="s">
        <v>60</v>
      </c>
      <c r="L353" s="79" t="s">
        <v>60</v>
      </c>
    </row>
    <row r="354" spans="1:12" ht="24">
      <c r="A354" s="334" t="s">
        <v>385</v>
      </c>
      <c r="B354" s="335"/>
      <c r="C354" s="78">
        <v>243109</v>
      </c>
      <c r="D354" s="79">
        <v>1.68</v>
      </c>
      <c r="E354" s="79" t="s">
        <v>60</v>
      </c>
      <c r="F354" s="79" t="s">
        <v>60</v>
      </c>
      <c r="G354" s="80" t="s">
        <v>9</v>
      </c>
      <c r="H354" s="80" t="s">
        <v>9</v>
      </c>
      <c r="I354" s="79" t="s">
        <v>60</v>
      </c>
      <c r="J354" s="79" t="s">
        <v>60</v>
      </c>
      <c r="K354" s="79" t="s">
        <v>60</v>
      </c>
      <c r="L354" s="79" t="s">
        <v>60</v>
      </c>
    </row>
    <row r="355" spans="1:12" ht="24">
      <c r="A355" s="334" t="s">
        <v>118</v>
      </c>
      <c r="B355" s="335"/>
      <c r="C355" s="78">
        <v>243109</v>
      </c>
      <c r="D355" s="79">
        <v>1.45</v>
      </c>
      <c r="E355" s="79" t="s">
        <v>60</v>
      </c>
      <c r="F355" s="79" t="s">
        <v>60</v>
      </c>
      <c r="G355" s="80" t="s">
        <v>9</v>
      </c>
      <c r="H355" s="80" t="s">
        <v>9</v>
      </c>
      <c r="I355" s="79" t="s">
        <v>60</v>
      </c>
      <c r="J355" s="79" t="s">
        <v>60</v>
      </c>
      <c r="K355" s="79" t="s">
        <v>60</v>
      </c>
      <c r="L355" s="79" t="s">
        <v>60</v>
      </c>
    </row>
    <row r="356" spans="1:12" ht="24">
      <c r="A356" s="334" t="s">
        <v>121</v>
      </c>
      <c r="B356" s="335"/>
      <c r="C356" s="78">
        <v>243109</v>
      </c>
      <c r="D356" s="79">
        <v>0.98</v>
      </c>
      <c r="E356" s="79" t="s">
        <v>60</v>
      </c>
      <c r="F356" s="79" t="s">
        <v>60</v>
      </c>
      <c r="G356" s="80" t="s">
        <v>9</v>
      </c>
      <c r="H356" s="80" t="s">
        <v>9</v>
      </c>
      <c r="I356" s="79" t="s">
        <v>60</v>
      </c>
      <c r="J356" s="79" t="s">
        <v>60</v>
      </c>
      <c r="K356" s="79" t="s">
        <v>60</v>
      </c>
      <c r="L356" s="79" t="s">
        <v>60</v>
      </c>
    </row>
    <row r="357" spans="1:12" ht="24">
      <c r="A357" s="334" t="s">
        <v>123</v>
      </c>
      <c r="B357" s="335"/>
      <c r="C357" s="78">
        <v>243109</v>
      </c>
      <c r="D357" s="79">
        <v>1.76</v>
      </c>
      <c r="E357" s="79" t="s">
        <v>60</v>
      </c>
      <c r="F357" s="79" t="s">
        <v>60</v>
      </c>
      <c r="G357" s="80" t="s">
        <v>9</v>
      </c>
      <c r="H357" s="80" t="s">
        <v>9</v>
      </c>
      <c r="I357" s="79" t="s">
        <v>60</v>
      </c>
      <c r="J357" s="79" t="s">
        <v>60</v>
      </c>
      <c r="K357" s="79" t="s">
        <v>60</v>
      </c>
      <c r="L357" s="79" t="s">
        <v>60</v>
      </c>
    </row>
    <row r="358" spans="1:12" ht="24">
      <c r="A358" s="334" t="s">
        <v>609</v>
      </c>
      <c r="B358" s="335"/>
      <c r="C358" s="78">
        <v>243111</v>
      </c>
      <c r="D358" s="79">
        <v>0.59</v>
      </c>
      <c r="E358" s="79" t="s">
        <v>60</v>
      </c>
      <c r="F358" s="79" t="s">
        <v>60</v>
      </c>
      <c r="G358" s="80" t="s">
        <v>9</v>
      </c>
      <c r="H358" s="80" t="s">
        <v>9</v>
      </c>
      <c r="I358" s="79" t="s">
        <v>60</v>
      </c>
      <c r="J358" s="79" t="s">
        <v>60</v>
      </c>
      <c r="K358" s="79" t="s">
        <v>60</v>
      </c>
      <c r="L358" s="79" t="s">
        <v>60</v>
      </c>
    </row>
    <row r="359" spans="1:12" ht="24">
      <c r="A359" s="334" t="s">
        <v>612</v>
      </c>
      <c r="B359" s="335"/>
      <c r="C359" s="102" t="s">
        <v>618</v>
      </c>
      <c r="D359" s="79">
        <v>0.37</v>
      </c>
      <c r="E359" s="79" t="s">
        <v>60</v>
      </c>
      <c r="F359" s="79" t="s">
        <v>60</v>
      </c>
      <c r="G359" s="80" t="s">
        <v>9</v>
      </c>
      <c r="H359" s="80" t="s">
        <v>9</v>
      </c>
      <c r="I359" s="79" t="s">
        <v>60</v>
      </c>
      <c r="J359" s="79" t="s">
        <v>60</v>
      </c>
      <c r="K359" s="79" t="s">
        <v>60</v>
      </c>
      <c r="L359" s="79" t="s">
        <v>60</v>
      </c>
    </row>
    <row r="360" spans="1:12" ht="24">
      <c r="A360" s="334" t="s">
        <v>613</v>
      </c>
      <c r="B360" s="335"/>
      <c r="C360" s="102" t="s">
        <v>618</v>
      </c>
      <c r="D360" s="79">
        <v>0.7</v>
      </c>
      <c r="E360" s="79" t="s">
        <v>60</v>
      </c>
      <c r="F360" s="79" t="s">
        <v>60</v>
      </c>
      <c r="G360" s="80" t="s">
        <v>9</v>
      </c>
      <c r="H360" s="80" t="s">
        <v>9</v>
      </c>
      <c r="I360" s="79" t="s">
        <v>60</v>
      </c>
      <c r="J360" s="79" t="s">
        <v>60</v>
      </c>
      <c r="K360" s="79" t="s">
        <v>60</v>
      </c>
      <c r="L360" s="79" t="s">
        <v>60</v>
      </c>
    </row>
    <row r="361" spans="1:12" ht="24">
      <c r="A361" s="334" t="s">
        <v>614</v>
      </c>
      <c r="B361" s="335"/>
      <c r="C361" s="102" t="s">
        <v>618</v>
      </c>
      <c r="D361" s="79">
        <v>0.91</v>
      </c>
      <c r="E361" s="79" t="s">
        <v>60</v>
      </c>
      <c r="F361" s="79" t="s">
        <v>60</v>
      </c>
      <c r="G361" s="80" t="s">
        <v>9</v>
      </c>
      <c r="H361" s="80" t="s">
        <v>9</v>
      </c>
      <c r="I361" s="79" t="s">
        <v>60</v>
      </c>
      <c r="J361" s="79" t="s">
        <v>60</v>
      </c>
      <c r="K361" s="79" t="s">
        <v>60</v>
      </c>
      <c r="L361" s="79" t="s">
        <v>60</v>
      </c>
    </row>
    <row r="362" spans="1:12" ht="24">
      <c r="A362" s="334" t="s">
        <v>615</v>
      </c>
      <c r="B362" s="335"/>
      <c r="C362" s="102" t="s">
        <v>619</v>
      </c>
      <c r="D362" s="79">
        <v>1.18</v>
      </c>
      <c r="E362" s="79" t="s">
        <v>60</v>
      </c>
      <c r="F362" s="79" t="s">
        <v>60</v>
      </c>
      <c r="G362" s="80" t="s">
        <v>9</v>
      </c>
      <c r="H362" s="80" t="s">
        <v>9</v>
      </c>
      <c r="I362" s="79" t="s">
        <v>60</v>
      </c>
      <c r="J362" s="79" t="s">
        <v>60</v>
      </c>
      <c r="K362" s="79" t="s">
        <v>60</v>
      </c>
      <c r="L362" s="79" t="s">
        <v>60</v>
      </c>
    </row>
    <row r="363" spans="1:12" ht="24">
      <c r="A363" s="334" t="s">
        <v>616</v>
      </c>
      <c r="B363" s="335"/>
      <c r="C363" s="102" t="s">
        <v>619</v>
      </c>
      <c r="D363" s="79">
        <v>0.75</v>
      </c>
      <c r="E363" s="79" t="s">
        <v>60</v>
      </c>
      <c r="F363" s="79" t="s">
        <v>60</v>
      </c>
      <c r="G363" s="80" t="s">
        <v>9</v>
      </c>
      <c r="H363" s="80" t="s">
        <v>9</v>
      </c>
      <c r="I363" s="79" t="s">
        <v>60</v>
      </c>
      <c r="J363" s="79" t="s">
        <v>60</v>
      </c>
      <c r="K363" s="79" t="s">
        <v>60</v>
      </c>
      <c r="L363" s="79" t="s">
        <v>60</v>
      </c>
    </row>
    <row r="364" spans="1:12" ht="24">
      <c r="A364" s="334" t="s">
        <v>385</v>
      </c>
      <c r="B364" s="335"/>
      <c r="C364" s="102" t="s">
        <v>619</v>
      </c>
      <c r="D364" s="79">
        <v>1.67</v>
      </c>
      <c r="E364" s="79" t="s">
        <v>60</v>
      </c>
      <c r="F364" s="79" t="s">
        <v>60</v>
      </c>
      <c r="G364" s="80" t="s">
        <v>9</v>
      </c>
      <c r="H364" s="80" t="s">
        <v>9</v>
      </c>
      <c r="I364" s="79" t="s">
        <v>60</v>
      </c>
      <c r="J364" s="79" t="s">
        <v>60</v>
      </c>
      <c r="K364" s="79" t="s">
        <v>60</v>
      </c>
      <c r="L364" s="79" t="s">
        <v>60</v>
      </c>
    </row>
    <row r="365" spans="1:12" ht="24">
      <c r="A365" s="334" t="s">
        <v>118</v>
      </c>
      <c r="B365" s="335"/>
      <c r="C365" s="102" t="s">
        <v>619</v>
      </c>
      <c r="D365" s="79">
        <v>1.37</v>
      </c>
      <c r="E365" s="79" t="s">
        <v>60</v>
      </c>
      <c r="F365" s="79" t="s">
        <v>60</v>
      </c>
      <c r="G365" s="80" t="s">
        <v>9</v>
      </c>
      <c r="H365" s="80" t="s">
        <v>9</v>
      </c>
      <c r="I365" s="79" t="s">
        <v>60</v>
      </c>
      <c r="J365" s="79" t="s">
        <v>60</v>
      </c>
      <c r="K365" s="79" t="s">
        <v>60</v>
      </c>
      <c r="L365" s="79" t="s">
        <v>60</v>
      </c>
    </row>
    <row r="366" spans="1:12" ht="24">
      <c r="A366" s="334" t="s">
        <v>121</v>
      </c>
      <c r="B366" s="335"/>
      <c r="C366" s="102" t="s">
        <v>619</v>
      </c>
      <c r="D366" s="79">
        <v>0.7</v>
      </c>
      <c r="E366" s="79" t="s">
        <v>60</v>
      </c>
      <c r="F366" s="79" t="s">
        <v>60</v>
      </c>
      <c r="G366" s="80" t="s">
        <v>9</v>
      </c>
      <c r="H366" s="80" t="s">
        <v>9</v>
      </c>
      <c r="I366" s="79" t="s">
        <v>60</v>
      </c>
      <c r="J366" s="79" t="s">
        <v>60</v>
      </c>
      <c r="K366" s="79" t="s">
        <v>60</v>
      </c>
      <c r="L366" s="79" t="s">
        <v>60</v>
      </c>
    </row>
    <row r="367" spans="1:12" ht="24">
      <c r="A367" s="334" t="s">
        <v>123</v>
      </c>
      <c r="B367" s="335"/>
      <c r="C367" s="102" t="s">
        <v>619</v>
      </c>
      <c r="D367" s="79">
        <v>1.36</v>
      </c>
      <c r="E367" s="79" t="s">
        <v>60</v>
      </c>
      <c r="F367" s="79" t="s">
        <v>60</v>
      </c>
      <c r="G367" s="80" t="s">
        <v>9</v>
      </c>
      <c r="H367" s="80" t="s">
        <v>9</v>
      </c>
      <c r="I367" s="79" t="s">
        <v>60</v>
      </c>
      <c r="J367" s="79" t="s">
        <v>60</v>
      </c>
      <c r="K367" s="79" t="s">
        <v>60</v>
      </c>
      <c r="L367" s="79" t="s">
        <v>60</v>
      </c>
    </row>
    <row r="368" spans="1:12" ht="24">
      <c r="A368" s="334" t="s">
        <v>617</v>
      </c>
      <c r="B368" s="335"/>
      <c r="C368" s="102" t="s">
        <v>619</v>
      </c>
      <c r="D368" s="79">
        <v>1.19</v>
      </c>
      <c r="E368" s="79" t="s">
        <v>60</v>
      </c>
      <c r="F368" s="79" t="s">
        <v>60</v>
      </c>
      <c r="G368" s="80" t="s">
        <v>9</v>
      </c>
      <c r="H368" s="80" t="s">
        <v>9</v>
      </c>
      <c r="I368" s="79" t="s">
        <v>60</v>
      </c>
      <c r="J368" s="79" t="s">
        <v>60</v>
      </c>
      <c r="K368" s="79" t="s">
        <v>60</v>
      </c>
      <c r="L368" s="79" t="s">
        <v>60</v>
      </c>
    </row>
    <row r="369" spans="1:12" ht="24">
      <c r="A369" s="334"/>
      <c r="B369" s="335"/>
      <c r="C369" s="88"/>
      <c r="D369" s="79"/>
      <c r="E369" s="79"/>
      <c r="F369" s="79"/>
      <c r="G369" s="80"/>
      <c r="H369" s="80"/>
      <c r="I369" s="80"/>
      <c r="J369" s="80"/>
      <c r="K369" s="80"/>
      <c r="L369" s="80"/>
    </row>
    <row r="370" spans="1:12" ht="24">
      <c r="A370" s="334"/>
      <c r="B370" s="335"/>
      <c r="C370" s="88"/>
      <c r="D370" s="79"/>
      <c r="E370" s="79"/>
      <c r="F370" s="79"/>
      <c r="G370" s="80"/>
      <c r="H370" s="80"/>
      <c r="I370" s="80"/>
      <c r="J370" s="80"/>
      <c r="K370" s="80"/>
      <c r="L370" s="80"/>
    </row>
    <row r="371" spans="1:12" ht="24">
      <c r="A371" s="334"/>
      <c r="B371" s="335"/>
      <c r="C371" s="88"/>
      <c r="D371" s="79"/>
      <c r="E371" s="79"/>
      <c r="F371" s="79"/>
      <c r="G371" s="80"/>
      <c r="H371" s="80"/>
      <c r="I371" s="80"/>
      <c r="J371" s="80"/>
      <c r="K371" s="80"/>
      <c r="L371" s="80"/>
    </row>
    <row r="372" spans="1:12" ht="24">
      <c r="A372" s="334"/>
      <c r="B372" s="335"/>
      <c r="C372" s="88"/>
      <c r="D372" s="79"/>
      <c r="E372" s="79"/>
      <c r="F372" s="79"/>
      <c r="G372" s="80"/>
      <c r="H372" s="80"/>
      <c r="I372" s="80"/>
      <c r="J372" s="80"/>
      <c r="K372" s="80"/>
      <c r="L372" s="80"/>
    </row>
    <row r="373" spans="1:12" ht="24">
      <c r="A373" s="334"/>
      <c r="B373" s="335"/>
      <c r="C373" s="88"/>
      <c r="D373" s="79"/>
      <c r="E373" s="79"/>
      <c r="F373" s="79"/>
      <c r="G373" s="80"/>
      <c r="H373" s="80"/>
      <c r="I373" s="80"/>
      <c r="J373" s="80"/>
      <c r="K373" s="80"/>
      <c r="L373" s="80"/>
    </row>
    <row r="374" spans="1:12" ht="24">
      <c r="A374" s="334"/>
      <c r="B374" s="335"/>
      <c r="C374" s="88"/>
      <c r="D374" s="79"/>
      <c r="E374" s="79"/>
      <c r="F374" s="79"/>
      <c r="G374" s="80"/>
      <c r="H374" s="80"/>
      <c r="I374" s="80"/>
      <c r="J374" s="80"/>
      <c r="K374" s="80"/>
      <c r="L374" s="80"/>
    </row>
    <row r="375" spans="1:12" ht="24">
      <c r="A375" s="334"/>
      <c r="B375" s="335"/>
      <c r="C375" s="88"/>
      <c r="D375" s="79"/>
      <c r="E375" s="79"/>
      <c r="F375" s="79"/>
      <c r="G375" s="80"/>
      <c r="H375" s="80"/>
      <c r="I375" s="80"/>
      <c r="J375" s="80"/>
      <c r="K375" s="80"/>
      <c r="L375" s="80"/>
    </row>
    <row r="376" spans="1:12" ht="24">
      <c r="A376" s="334"/>
      <c r="B376" s="335"/>
      <c r="C376" s="88"/>
      <c r="D376" s="79"/>
      <c r="E376" s="79"/>
      <c r="F376" s="79"/>
      <c r="G376" s="80"/>
      <c r="H376" s="80"/>
      <c r="I376" s="80"/>
      <c r="J376" s="80"/>
      <c r="K376" s="80"/>
      <c r="L376" s="80"/>
    </row>
    <row r="377" spans="1:12" ht="24">
      <c r="A377" s="334"/>
      <c r="B377" s="335"/>
      <c r="C377" s="88"/>
      <c r="D377" s="79"/>
      <c r="E377" s="79"/>
      <c r="F377" s="79"/>
      <c r="G377" s="80"/>
      <c r="H377" s="80"/>
      <c r="I377" s="80"/>
      <c r="J377" s="80"/>
      <c r="K377" s="80"/>
      <c r="L377" s="80"/>
    </row>
    <row r="378" spans="1:12" ht="24">
      <c r="A378" s="334"/>
      <c r="B378" s="335"/>
      <c r="C378" s="88"/>
      <c r="D378" s="79"/>
      <c r="E378" s="79"/>
      <c r="F378" s="79"/>
      <c r="G378" s="80"/>
      <c r="H378" s="80"/>
      <c r="I378" s="80"/>
      <c r="J378" s="80"/>
      <c r="K378" s="80"/>
      <c r="L378" s="80"/>
    </row>
    <row r="379" spans="1:12" ht="24">
      <c r="A379" s="334"/>
      <c r="B379" s="335"/>
      <c r="C379" s="88"/>
      <c r="D379" s="79"/>
      <c r="E379" s="79"/>
      <c r="F379" s="79"/>
      <c r="G379" s="80"/>
      <c r="H379" s="80"/>
      <c r="I379" s="80"/>
      <c r="J379" s="80"/>
      <c r="K379" s="80"/>
      <c r="L379" s="80"/>
    </row>
    <row r="380" spans="1:12" ht="24">
      <c r="A380" s="334"/>
      <c r="B380" s="335"/>
      <c r="C380" s="88"/>
      <c r="D380" s="79"/>
      <c r="E380" s="79"/>
      <c r="F380" s="79"/>
      <c r="G380" s="80"/>
      <c r="H380" s="80"/>
      <c r="I380" s="80"/>
      <c r="J380" s="80"/>
      <c r="K380" s="80"/>
      <c r="L380" s="80"/>
    </row>
    <row r="381" spans="1:12" ht="24">
      <c r="A381" s="334"/>
      <c r="B381" s="335"/>
      <c r="C381" s="88"/>
      <c r="D381" s="79"/>
      <c r="E381" s="79"/>
      <c r="F381" s="79"/>
      <c r="G381" s="80"/>
      <c r="H381" s="80"/>
      <c r="I381" s="80"/>
      <c r="J381" s="80"/>
      <c r="K381" s="80"/>
      <c r="L381" s="80"/>
    </row>
    <row r="382" spans="1:12" ht="24">
      <c r="A382" s="334"/>
      <c r="B382" s="335"/>
      <c r="C382" s="88"/>
      <c r="D382" s="79"/>
      <c r="E382" s="79"/>
      <c r="F382" s="79"/>
      <c r="G382" s="80"/>
      <c r="H382" s="80"/>
      <c r="I382" s="80"/>
      <c r="J382" s="80"/>
      <c r="K382" s="80"/>
      <c r="L382" s="80"/>
    </row>
    <row r="383" spans="1:12" ht="24">
      <c r="A383" s="334"/>
      <c r="B383" s="335"/>
      <c r="C383" s="88"/>
      <c r="D383" s="79"/>
      <c r="E383" s="79"/>
      <c r="F383" s="79"/>
      <c r="G383" s="80"/>
      <c r="H383" s="80"/>
      <c r="I383" s="80"/>
      <c r="J383" s="80"/>
      <c r="K383" s="80"/>
      <c r="L383" s="80"/>
    </row>
    <row r="384" spans="1:12" ht="24">
      <c r="A384" s="334"/>
      <c r="B384" s="335"/>
      <c r="C384" s="88"/>
      <c r="D384" s="79"/>
      <c r="E384" s="79"/>
      <c r="F384" s="79"/>
      <c r="G384" s="80"/>
      <c r="H384" s="80"/>
      <c r="I384" s="80"/>
      <c r="J384" s="80"/>
      <c r="K384" s="80"/>
      <c r="L384" s="80"/>
    </row>
    <row r="385" spans="1:12" ht="24">
      <c r="A385" s="334"/>
      <c r="B385" s="335"/>
      <c r="C385" s="88"/>
      <c r="D385" s="79"/>
      <c r="E385" s="79"/>
      <c r="F385" s="79"/>
      <c r="G385" s="80"/>
      <c r="H385" s="80"/>
      <c r="I385" s="80"/>
      <c r="J385" s="80"/>
      <c r="K385" s="80"/>
      <c r="L385" s="80"/>
    </row>
    <row r="386" spans="1:12" ht="24">
      <c r="A386" s="334"/>
      <c r="B386" s="335"/>
      <c r="C386" s="88"/>
      <c r="D386" s="79"/>
      <c r="E386" s="79"/>
      <c r="F386" s="79"/>
      <c r="G386" s="80"/>
      <c r="H386" s="80"/>
      <c r="I386" s="80"/>
      <c r="J386" s="80"/>
      <c r="K386" s="80"/>
      <c r="L386" s="80"/>
    </row>
    <row r="387" spans="1:12" ht="24">
      <c r="A387" s="334"/>
      <c r="B387" s="335"/>
      <c r="C387" s="88"/>
      <c r="D387" s="79"/>
      <c r="E387" s="79"/>
      <c r="F387" s="79"/>
      <c r="G387" s="80"/>
      <c r="H387" s="80"/>
      <c r="I387" s="80"/>
      <c r="J387" s="80"/>
      <c r="K387" s="80"/>
      <c r="L387" s="80"/>
    </row>
    <row r="388" spans="1:12" ht="24">
      <c r="A388" s="334"/>
      <c r="B388" s="335"/>
      <c r="C388" s="88"/>
      <c r="D388" s="79"/>
      <c r="E388" s="79"/>
      <c r="F388" s="79"/>
      <c r="G388" s="80"/>
      <c r="H388" s="80"/>
      <c r="I388" s="80"/>
      <c r="J388" s="80"/>
      <c r="K388" s="80"/>
      <c r="L388" s="80"/>
    </row>
    <row r="389" spans="1:12" ht="24">
      <c r="A389" s="334"/>
      <c r="B389" s="335"/>
      <c r="C389" s="88"/>
      <c r="D389" s="79"/>
      <c r="E389" s="79"/>
      <c r="F389" s="79"/>
      <c r="G389" s="80"/>
      <c r="H389" s="80"/>
      <c r="I389" s="80"/>
      <c r="J389" s="80"/>
      <c r="K389" s="80"/>
      <c r="L389" s="80"/>
    </row>
    <row r="390" spans="1:12" ht="24">
      <c r="A390" s="334"/>
      <c r="B390" s="335"/>
      <c r="C390" s="88"/>
      <c r="D390" s="79"/>
      <c r="E390" s="79"/>
      <c r="F390" s="79"/>
      <c r="G390" s="80"/>
      <c r="H390" s="80"/>
      <c r="I390" s="80"/>
      <c r="J390" s="80"/>
      <c r="K390" s="80"/>
      <c r="L390" s="80"/>
    </row>
    <row r="391" spans="1:12" ht="24">
      <c r="A391" s="334"/>
      <c r="B391" s="335"/>
      <c r="C391" s="88"/>
      <c r="D391" s="79"/>
      <c r="E391" s="79"/>
      <c r="F391" s="79"/>
      <c r="G391" s="80"/>
      <c r="H391" s="80"/>
      <c r="I391" s="80"/>
      <c r="J391" s="80"/>
      <c r="K391" s="80"/>
      <c r="L391" s="80"/>
    </row>
    <row r="392" spans="1:12" ht="24">
      <c r="A392" s="334"/>
      <c r="B392" s="335"/>
      <c r="C392" s="88"/>
      <c r="D392" s="79"/>
      <c r="E392" s="79"/>
      <c r="F392" s="79"/>
      <c r="G392" s="80"/>
      <c r="H392" s="80"/>
      <c r="I392" s="80"/>
      <c r="J392" s="80"/>
      <c r="K392" s="80"/>
      <c r="L392" s="80"/>
    </row>
    <row r="393" spans="1:12" ht="24">
      <c r="A393" s="334"/>
      <c r="B393" s="335"/>
      <c r="C393" s="88"/>
      <c r="D393" s="79"/>
      <c r="E393" s="79"/>
      <c r="F393" s="79"/>
      <c r="G393" s="80"/>
      <c r="H393" s="80"/>
      <c r="I393" s="80"/>
      <c r="J393" s="80"/>
      <c r="K393" s="80"/>
      <c r="L393" s="80"/>
    </row>
    <row r="394" spans="1:12" ht="24">
      <c r="A394" s="334"/>
      <c r="B394" s="335"/>
      <c r="C394" s="88"/>
      <c r="D394" s="79"/>
      <c r="E394" s="79"/>
      <c r="F394" s="79"/>
      <c r="G394" s="80"/>
      <c r="H394" s="80"/>
      <c r="I394" s="80"/>
      <c r="J394" s="80"/>
      <c r="K394" s="80"/>
      <c r="L394" s="80"/>
    </row>
    <row r="395" spans="1:12" ht="24">
      <c r="A395" s="334"/>
      <c r="B395" s="335"/>
      <c r="C395" s="88"/>
      <c r="D395" s="79"/>
      <c r="E395" s="79"/>
      <c r="F395" s="79"/>
      <c r="G395" s="80"/>
      <c r="H395" s="80"/>
      <c r="I395" s="80"/>
      <c r="J395" s="80"/>
      <c r="K395" s="80"/>
      <c r="L395" s="80"/>
    </row>
    <row r="396" spans="1:12" ht="24">
      <c r="A396" s="334"/>
      <c r="B396" s="335"/>
      <c r="C396" s="88"/>
      <c r="D396" s="79"/>
      <c r="E396" s="79"/>
      <c r="F396" s="79"/>
      <c r="G396" s="80"/>
      <c r="H396" s="80"/>
      <c r="I396" s="80"/>
      <c r="J396" s="80"/>
      <c r="K396" s="80"/>
      <c r="L396" s="80"/>
    </row>
    <row r="397" spans="1:12" ht="24">
      <c r="A397" s="334"/>
      <c r="B397" s="335"/>
      <c r="C397" s="88"/>
      <c r="D397" s="79"/>
      <c r="E397" s="79"/>
      <c r="F397" s="79"/>
      <c r="G397" s="80"/>
      <c r="H397" s="80"/>
      <c r="I397" s="80"/>
      <c r="J397" s="80"/>
      <c r="K397" s="80"/>
      <c r="L397" s="80"/>
    </row>
    <row r="398" spans="1:12" ht="24">
      <c r="A398" s="334"/>
      <c r="B398" s="335"/>
      <c r="C398" s="88"/>
      <c r="D398" s="79"/>
      <c r="E398" s="79"/>
      <c r="F398" s="79"/>
      <c r="G398" s="80"/>
      <c r="H398" s="80"/>
      <c r="I398" s="80"/>
      <c r="J398" s="80"/>
      <c r="K398" s="80"/>
      <c r="L398" s="80"/>
    </row>
    <row r="399" spans="1:12" ht="24">
      <c r="A399" s="334"/>
      <c r="B399" s="335"/>
      <c r="C399" s="88"/>
      <c r="D399" s="79"/>
      <c r="E399" s="79"/>
      <c r="F399" s="79"/>
      <c r="G399" s="80"/>
      <c r="H399" s="80"/>
      <c r="I399" s="80"/>
      <c r="J399" s="80"/>
      <c r="K399" s="80"/>
      <c r="L399" s="80"/>
    </row>
    <row r="400" spans="1:12" ht="24">
      <c r="A400" s="334"/>
      <c r="B400" s="335"/>
      <c r="C400" s="88"/>
      <c r="D400" s="79"/>
      <c r="E400" s="79"/>
      <c r="F400" s="79"/>
      <c r="G400" s="80"/>
      <c r="H400" s="80"/>
      <c r="I400" s="80"/>
      <c r="J400" s="80"/>
      <c r="K400" s="80"/>
      <c r="L400" s="80"/>
    </row>
    <row r="401" spans="1:12" ht="24">
      <c r="A401" s="334"/>
      <c r="B401" s="335"/>
      <c r="C401" s="88"/>
      <c r="D401" s="79"/>
      <c r="E401" s="79"/>
      <c r="F401" s="79"/>
      <c r="G401" s="80"/>
      <c r="H401" s="80"/>
      <c r="I401" s="80"/>
      <c r="J401" s="80"/>
      <c r="K401" s="80"/>
      <c r="L401" s="80"/>
    </row>
    <row r="402" spans="1:12" ht="24">
      <c r="A402" s="334"/>
      <c r="B402" s="335"/>
      <c r="C402" s="88"/>
      <c r="D402" s="79"/>
      <c r="E402" s="79"/>
      <c r="F402" s="79"/>
      <c r="G402" s="80"/>
      <c r="H402" s="80"/>
      <c r="I402" s="80"/>
      <c r="J402" s="80"/>
      <c r="K402" s="80"/>
      <c r="L402" s="80"/>
    </row>
    <row r="403" spans="1:12" ht="24">
      <c r="A403" s="334"/>
      <c r="B403" s="335"/>
      <c r="C403" s="88"/>
      <c r="D403" s="79"/>
      <c r="E403" s="79"/>
      <c r="F403" s="79"/>
      <c r="G403" s="80"/>
      <c r="H403" s="80"/>
      <c r="I403" s="80"/>
      <c r="J403" s="80"/>
      <c r="K403" s="80"/>
      <c r="L403" s="80"/>
    </row>
    <row r="404" spans="1:12" ht="24">
      <c r="A404" s="334"/>
      <c r="B404" s="335"/>
      <c r="C404" s="88"/>
      <c r="D404" s="79"/>
      <c r="E404" s="79"/>
      <c r="F404" s="79"/>
      <c r="G404" s="80"/>
      <c r="H404" s="80"/>
      <c r="I404" s="80"/>
      <c r="J404" s="80"/>
      <c r="K404" s="80"/>
      <c r="L404" s="80"/>
    </row>
    <row r="405" spans="1:12" ht="24">
      <c r="A405" s="334"/>
      <c r="B405" s="335"/>
      <c r="C405" s="88"/>
      <c r="D405" s="79"/>
      <c r="E405" s="79"/>
      <c r="F405" s="79"/>
      <c r="G405" s="80"/>
      <c r="H405" s="80"/>
      <c r="I405" s="80"/>
      <c r="J405" s="80"/>
      <c r="K405" s="80"/>
      <c r="L405" s="80"/>
    </row>
    <row r="406" spans="1:12" ht="24">
      <c r="A406" s="334"/>
      <c r="B406" s="335"/>
      <c r="C406" s="88"/>
      <c r="D406" s="79"/>
      <c r="E406" s="79"/>
      <c r="F406" s="79"/>
      <c r="G406" s="80"/>
      <c r="H406" s="80"/>
      <c r="I406" s="80"/>
      <c r="J406" s="80"/>
      <c r="K406" s="80"/>
      <c r="L406" s="80"/>
    </row>
    <row r="407" spans="1:12" ht="24">
      <c r="A407" s="334"/>
      <c r="B407" s="335"/>
      <c r="C407" s="88"/>
      <c r="D407" s="79"/>
      <c r="E407" s="79"/>
      <c r="F407" s="79"/>
      <c r="G407" s="80"/>
      <c r="H407" s="80"/>
      <c r="I407" s="80"/>
      <c r="J407" s="80"/>
      <c r="K407" s="80"/>
      <c r="L407" s="80"/>
    </row>
    <row r="408" spans="1:12" ht="24">
      <c r="A408" s="334"/>
      <c r="B408" s="335"/>
      <c r="C408" s="88"/>
      <c r="D408" s="79"/>
      <c r="E408" s="79"/>
      <c r="F408" s="79"/>
      <c r="G408" s="80"/>
      <c r="H408" s="80"/>
      <c r="I408" s="80"/>
      <c r="J408" s="80"/>
      <c r="K408" s="80"/>
      <c r="L408" s="80"/>
    </row>
    <row r="409" spans="1:12" ht="24">
      <c r="A409" s="334"/>
      <c r="B409" s="335"/>
      <c r="C409" s="88"/>
      <c r="D409" s="79"/>
      <c r="E409" s="79"/>
      <c r="F409" s="79"/>
      <c r="G409" s="80"/>
      <c r="H409" s="80"/>
      <c r="I409" s="80"/>
      <c r="J409" s="80"/>
      <c r="K409" s="80"/>
      <c r="L409" s="80"/>
    </row>
    <row r="410" spans="1:12" ht="24">
      <c r="A410" s="334"/>
      <c r="B410" s="335"/>
      <c r="C410" s="88"/>
      <c r="D410" s="79"/>
      <c r="E410" s="79"/>
      <c r="F410" s="79"/>
      <c r="G410" s="80"/>
      <c r="H410" s="80"/>
      <c r="I410" s="80"/>
      <c r="J410" s="80"/>
      <c r="K410" s="80"/>
      <c r="L410" s="80"/>
    </row>
    <row r="411" spans="1:12" ht="24">
      <c r="A411" s="334"/>
      <c r="B411" s="335"/>
      <c r="C411" s="88"/>
      <c r="D411" s="79"/>
      <c r="E411" s="79"/>
      <c r="F411" s="79"/>
      <c r="G411" s="80"/>
      <c r="H411" s="80"/>
      <c r="I411" s="80"/>
      <c r="J411" s="80"/>
      <c r="K411" s="80"/>
      <c r="L411" s="80"/>
    </row>
    <row r="412" spans="1:12" ht="24">
      <c r="A412" s="334"/>
      <c r="B412" s="335"/>
      <c r="C412" s="88"/>
      <c r="D412" s="79"/>
      <c r="E412" s="79"/>
      <c r="F412" s="79"/>
      <c r="G412" s="80"/>
      <c r="H412" s="80"/>
      <c r="I412" s="80"/>
      <c r="J412" s="80"/>
      <c r="K412" s="80"/>
      <c r="L412" s="80"/>
    </row>
    <row r="413" spans="1:12" ht="24">
      <c r="A413" s="334"/>
      <c r="B413" s="335"/>
      <c r="C413" s="88"/>
      <c r="D413" s="79"/>
      <c r="E413" s="79"/>
      <c r="F413" s="79"/>
      <c r="G413" s="80"/>
      <c r="H413" s="80"/>
      <c r="I413" s="80"/>
      <c r="J413" s="80"/>
      <c r="K413" s="80"/>
      <c r="L413" s="80"/>
    </row>
    <row r="414" spans="1:12" ht="24">
      <c r="A414" s="334"/>
      <c r="B414" s="335"/>
      <c r="C414" s="88"/>
      <c r="D414" s="79"/>
      <c r="E414" s="79"/>
      <c r="F414" s="79"/>
      <c r="G414" s="80"/>
      <c r="H414" s="80"/>
      <c r="I414" s="80"/>
      <c r="J414" s="80"/>
      <c r="K414" s="80"/>
      <c r="L414" s="80"/>
    </row>
    <row r="415" spans="1:12" ht="24">
      <c r="A415" s="334"/>
      <c r="B415" s="335"/>
      <c r="C415" s="88"/>
      <c r="D415" s="79"/>
      <c r="E415" s="79"/>
      <c r="F415" s="79"/>
      <c r="G415" s="80"/>
      <c r="H415" s="80"/>
      <c r="I415" s="80"/>
      <c r="J415" s="80"/>
      <c r="K415" s="80"/>
      <c r="L415" s="80"/>
    </row>
    <row r="416" spans="1:12" ht="24">
      <c r="A416" s="334"/>
      <c r="B416" s="335"/>
      <c r="C416" s="88"/>
      <c r="D416" s="79"/>
      <c r="E416" s="79"/>
      <c r="F416" s="79"/>
      <c r="G416" s="80"/>
      <c r="H416" s="80"/>
      <c r="I416" s="80"/>
      <c r="J416" s="80"/>
      <c r="K416" s="80"/>
      <c r="L416" s="80"/>
    </row>
    <row r="417" spans="1:12" ht="24">
      <c r="A417" s="334"/>
      <c r="B417" s="335"/>
      <c r="C417" s="88"/>
      <c r="D417" s="79"/>
      <c r="E417" s="79"/>
      <c r="F417" s="79"/>
      <c r="G417" s="80"/>
      <c r="H417" s="80"/>
      <c r="I417" s="80"/>
      <c r="J417" s="80"/>
      <c r="K417" s="80"/>
      <c r="L417" s="80"/>
    </row>
    <row r="418" spans="1:12" ht="24">
      <c r="A418" s="334"/>
      <c r="B418" s="335"/>
      <c r="C418" s="88"/>
      <c r="D418" s="79"/>
      <c r="E418" s="79"/>
      <c r="F418" s="79"/>
      <c r="G418" s="80"/>
      <c r="H418" s="80"/>
      <c r="I418" s="80"/>
      <c r="J418" s="80"/>
      <c r="K418" s="80"/>
      <c r="L418" s="80"/>
    </row>
    <row r="419" spans="1:12" ht="24">
      <c r="A419" s="334"/>
      <c r="B419" s="335"/>
      <c r="C419" s="88"/>
      <c r="D419" s="79"/>
      <c r="E419" s="79"/>
      <c r="F419" s="79"/>
      <c r="G419" s="80"/>
      <c r="H419" s="80"/>
      <c r="I419" s="80"/>
      <c r="J419" s="80"/>
      <c r="K419" s="80"/>
      <c r="L419" s="80"/>
    </row>
    <row r="420" spans="1:12" ht="24">
      <c r="A420" s="334"/>
      <c r="B420" s="335"/>
      <c r="C420" s="88"/>
      <c r="D420" s="79"/>
      <c r="E420" s="79"/>
      <c r="F420" s="79"/>
      <c r="G420" s="80"/>
      <c r="H420" s="80"/>
      <c r="I420" s="80"/>
      <c r="J420" s="80"/>
      <c r="K420" s="80"/>
      <c r="L420" s="80"/>
    </row>
    <row r="421" spans="1:12" ht="24">
      <c r="A421" s="334"/>
      <c r="B421" s="335"/>
      <c r="C421" s="88"/>
      <c r="D421" s="79"/>
      <c r="E421" s="79"/>
      <c r="F421" s="79"/>
      <c r="G421" s="80"/>
      <c r="H421" s="80"/>
      <c r="I421" s="80"/>
      <c r="J421" s="80"/>
      <c r="K421" s="80"/>
      <c r="L421" s="80"/>
    </row>
    <row r="422" spans="1:12" ht="24">
      <c r="A422" s="334"/>
      <c r="B422" s="335"/>
      <c r="C422" s="88"/>
      <c r="D422" s="79"/>
      <c r="E422" s="79"/>
      <c r="F422" s="79"/>
      <c r="G422" s="80"/>
      <c r="H422" s="80"/>
      <c r="I422" s="80"/>
      <c r="J422" s="80"/>
      <c r="K422" s="80"/>
      <c r="L422" s="80"/>
    </row>
    <row r="423" spans="1:12" ht="24">
      <c r="A423" s="334"/>
      <c r="B423" s="335"/>
      <c r="C423" s="88"/>
      <c r="D423" s="79"/>
      <c r="E423" s="79"/>
      <c r="F423" s="79"/>
      <c r="G423" s="80"/>
      <c r="H423" s="80"/>
      <c r="I423" s="80"/>
      <c r="J423" s="80"/>
      <c r="K423" s="80"/>
      <c r="L423" s="80"/>
    </row>
    <row r="424" spans="1:12" ht="24">
      <c r="A424" s="334"/>
      <c r="B424" s="335"/>
      <c r="C424" s="88"/>
      <c r="D424" s="79"/>
      <c r="E424" s="79"/>
      <c r="F424" s="79"/>
      <c r="G424" s="80"/>
      <c r="H424" s="80"/>
      <c r="I424" s="80"/>
      <c r="J424" s="80"/>
      <c r="K424" s="80"/>
      <c r="L424" s="80"/>
    </row>
    <row r="425" spans="1:12" ht="24">
      <c r="A425" s="334"/>
      <c r="B425" s="335"/>
      <c r="C425" s="88"/>
      <c r="D425" s="79"/>
      <c r="E425" s="79"/>
      <c r="F425" s="79"/>
      <c r="G425" s="80"/>
      <c r="H425" s="80"/>
      <c r="I425" s="80"/>
      <c r="J425" s="80"/>
      <c r="K425" s="80"/>
      <c r="L425" s="80"/>
    </row>
    <row r="426" spans="1:12" ht="24">
      <c r="A426" s="334"/>
      <c r="B426" s="335"/>
      <c r="C426" s="88"/>
      <c r="D426" s="79"/>
      <c r="E426" s="79"/>
      <c r="F426" s="79"/>
      <c r="G426" s="80"/>
      <c r="H426" s="80"/>
      <c r="I426" s="80"/>
      <c r="J426" s="80"/>
      <c r="K426" s="80"/>
      <c r="L426" s="80"/>
    </row>
    <row r="427" spans="1:12" ht="24">
      <c r="A427" s="334"/>
      <c r="B427" s="335"/>
      <c r="C427" s="88"/>
      <c r="D427" s="79"/>
      <c r="E427" s="79"/>
      <c r="F427" s="79"/>
      <c r="G427" s="80"/>
      <c r="H427" s="80"/>
      <c r="I427" s="80"/>
      <c r="J427" s="80"/>
      <c r="K427" s="80"/>
      <c r="L427" s="80"/>
    </row>
    <row r="428" spans="1:12" ht="24">
      <c r="A428" s="334"/>
      <c r="B428" s="335"/>
      <c r="C428" s="88"/>
      <c r="D428" s="79"/>
      <c r="E428" s="79"/>
      <c r="F428" s="79"/>
      <c r="G428" s="80"/>
      <c r="H428" s="80"/>
      <c r="I428" s="80"/>
      <c r="J428" s="80"/>
      <c r="K428" s="80"/>
      <c r="L428" s="80"/>
    </row>
    <row r="429" spans="1:12" ht="24">
      <c r="A429" s="334"/>
      <c r="B429" s="335"/>
      <c r="C429" s="88"/>
      <c r="D429" s="79"/>
      <c r="E429" s="79"/>
      <c r="F429" s="79"/>
      <c r="G429" s="80"/>
      <c r="H429" s="80"/>
      <c r="I429" s="80"/>
      <c r="J429" s="80"/>
      <c r="K429" s="80"/>
      <c r="L429" s="80"/>
    </row>
    <row r="430" spans="1:12" ht="24">
      <c r="A430" s="334"/>
      <c r="B430" s="335"/>
      <c r="C430" s="88"/>
      <c r="D430" s="79"/>
      <c r="E430" s="79"/>
      <c r="F430" s="79"/>
      <c r="G430" s="80"/>
      <c r="H430" s="80"/>
      <c r="I430" s="80"/>
      <c r="J430" s="80"/>
      <c r="K430" s="80"/>
      <c r="L430" s="80"/>
    </row>
    <row r="431" spans="1:12" ht="24">
      <c r="A431" s="334"/>
      <c r="B431" s="335"/>
      <c r="C431" s="88"/>
      <c r="D431" s="79"/>
      <c r="E431" s="79"/>
      <c r="F431" s="79"/>
      <c r="G431" s="80"/>
      <c r="H431" s="80"/>
      <c r="I431" s="80"/>
      <c r="J431" s="80"/>
      <c r="K431" s="80"/>
      <c r="L431" s="80"/>
    </row>
    <row r="432" spans="1:12" ht="24">
      <c r="A432" s="334"/>
      <c r="B432" s="335"/>
      <c r="C432" s="88"/>
      <c r="D432" s="79"/>
      <c r="E432" s="79"/>
      <c r="F432" s="79"/>
      <c r="G432" s="80"/>
      <c r="H432" s="80"/>
      <c r="I432" s="80"/>
      <c r="J432" s="80"/>
      <c r="K432" s="80"/>
      <c r="L432" s="80"/>
    </row>
    <row r="433" spans="1:12" ht="24">
      <c r="A433" s="334"/>
      <c r="B433" s="335"/>
      <c r="C433" s="88"/>
      <c r="D433" s="79"/>
      <c r="E433" s="79"/>
      <c r="F433" s="79"/>
      <c r="G433" s="80"/>
      <c r="H433" s="80"/>
      <c r="I433" s="80"/>
      <c r="J433" s="80"/>
      <c r="K433" s="80"/>
      <c r="L433" s="80"/>
    </row>
    <row r="434" spans="1:12" ht="24">
      <c r="A434" s="334"/>
      <c r="B434" s="335"/>
      <c r="C434" s="88"/>
      <c r="D434" s="79"/>
      <c r="E434" s="79"/>
      <c r="F434" s="79"/>
      <c r="G434" s="80"/>
      <c r="H434" s="80"/>
      <c r="I434" s="80"/>
      <c r="J434" s="80"/>
      <c r="K434" s="80"/>
      <c r="L434" s="80"/>
    </row>
    <row r="435" spans="1:12" ht="24">
      <c r="A435" s="334"/>
      <c r="B435" s="335"/>
      <c r="C435" s="88"/>
      <c r="D435" s="79"/>
      <c r="E435" s="79"/>
      <c r="F435" s="79"/>
      <c r="G435" s="80"/>
      <c r="H435" s="80"/>
      <c r="I435" s="80"/>
      <c r="J435" s="80"/>
      <c r="K435" s="80"/>
      <c r="L435" s="80"/>
    </row>
    <row r="436" spans="1:12" ht="24">
      <c r="A436" s="334"/>
      <c r="B436" s="335"/>
      <c r="C436" s="88"/>
      <c r="D436" s="79"/>
      <c r="E436" s="79"/>
      <c r="F436" s="79"/>
      <c r="G436" s="80"/>
      <c r="H436" s="80"/>
      <c r="I436" s="80"/>
      <c r="J436" s="80"/>
      <c r="K436" s="80"/>
      <c r="L436" s="80"/>
    </row>
    <row r="437" spans="1:12" ht="24">
      <c r="A437" s="334"/>
      <c r="B437" s="335"/>
      <c r="C437" s="88"/>
      <c r="D437" s="79"/>
      <c r="E437" s="79"/>
      <c r="F437" s="79"/>
      <c r="G437" s="80"/>
      <c r="H437" s="80"/>
      <c r="I437" s="80"/>
      <c r="J437" s="80"/>
      <c r="K437" s="80"/>
      <c r="L437" s="80"/>
    </row>
    <row r="438" spans="1:12" ht="24">
      <c r="A438" s="334"/>
      <c r="B438" s="335"/>
      <c r="C438" s="88"/>
      <c r="D438" s="79"/>
      <c r="E438" s="79"/>
      <c r="F438" s="79"/>
      <c r="G438" s="80"/>
      <c r="H438" s="80"/>
      <c r="I438" s="80"/>
      <c r="J438" s="80"/>
      <c r="K438" s="80"/>
      <c r="L438" s="80"/>
    </row>
    <row r="439" spans="1:12" ht="24">
      <c r="A439" s="334"/>
      <c r="B439" s="335"/>
      <c r="C439" s="88"/>
      <c r="D439" s="79"/>
      <c r="E439" s="79"/>
      <c r="F439" s="79"/>
      <c r="G439" s="80"/>
      <c r="H439" s="80"/>
      <c r="I439" s="80"/>
      <c r="J439" s="80"/>
      <c r="K439" s="80"/>
      <c r="L439" s="80"/>
    </row>
    <row r="440" spans="1:12" ht="24">
      <c r="A440" s="334"/>
      <c r="B440" s="335"/>
      <c r="C440" s="88"/>
      <c r="D440" s="79"/>
      <c r="E440" s="79"/>
      <c r="F440" s="79"/>
      <c r="G440" s="80"/>
      <c r="H440" s="80"/>
      <c r="I440" s="80"/>
      <c r="J440" s="80"/>
      <c r="K440" s="80"/>
      <c r="L440" s="80"/>
    </row>
    <row r="441" spans="1:12" ht="24">
      <c r="A441" s="334"/>
      <c r="B441" s="335"/>
      <c r="C441" s="88"/>
      <c r="D441" s="79"/>
      <c r="E441" s="79"/>
      <c r="F441" s="79"/>
      <c r="G441" s="80"/>
      <c r="H441" s="80"/>
      <c r="I441" s="80"/>
      <c r="J441" s="80"/>
      <c r="K441" s="80"/>
      <c r="L441" s="80"/>
    </row>
    <row r="442" spans="1:12" ht="24">
      <c r="A442" s="334"/>
      <c r="B442" s="335"/>
      <c r="C442" s="88"/>
      <c r="D442" s="79"/>
      <c r="E442" s="79"/>
      <c r="F442" s="79"/>
      <c r="G442" s="80"/>
      <c r="H442" s="80"/>
      <c r="I442" s="80"/>
      <c r="J442" s="80"/>
      <c r="K442" s="80"/>
      <c r="L442" s="80"/>
    </row>
    <row r="443" spans="1:12" ht="24">
      <c r="A443" s="334"/>
      <c r="B443" s="335"/>
      <c r="C443" s="88"/>
      <c r="D443" s="79"/>
      <c r="E443" s="79"/>
      <c r="F443" s="79"/>
      <c r="G443" s="80"/>
      <c r="H443" s="80"/>
      <c r="I443" s="80"/>
      <c r="J443" s="80"/>
      <c r="K443" s="80"/>
      <c r="L443" s="80"/>
    </row>
    <row r="444" spans="1:12" ht="24">
      <c r="A444" s="334"/>
      <c r="B444" s="335"/>
      <c r="C444" s="88"/>
      <c r="D444" s="79"/>
      <c r="E444" s="79"/>
      <c r="F444" s="79"/>
      <c r="G444" s="80"/>
      <c r="H444" s="80"/>
      <c r="I444" s="80"/>
      <c r="J444" s="80"/>
      <c r="K444" s="80"/>
      <c r="L444" s="80"/>
    </row>
    <row r="445" spans="1:12" ht="24">
      <c r="A445" s="334"/>
      <c r="B445" s="335"/>
      <c r="C445" s="88"/>
      <c r="D445" s="79"/>
      <c r="E445" s="79"/>
      <c r="F445" s="79"/>
      <c r="G445" s="80"/>
      <c r="H445" s="80"/>
      <c r="I445" s="80"/>
      <c r="J445" s="80"/>
      <c r="K445" s="80"/>
      <c r="L445" s="80"/>
    </row>
    <row r="446" spans="1:12" ht="24">
      <c r="A446" s="334"/>
      <c r="B446" s="335"/>
      <c r="C446" s="88"/>
      <c r="D446" s="79"/>
      <c r="E446" s="79"/>
      <c r="F446" s="79"/>
      <c r="G446" s="80"/>
      <c r="H446" s="80"/>
      <c r="I446" s="80"/>
      <c r="J446" s="80"/>
      <c r="K446" s="80"/>
      <c r="L446" s="80"/>
    </row>
    <row r="447" spans="1:12" ht="24">
      <c r="A447" s="334"/>
      <c r="B447" s="335"/>
      <c r="C447" s="88"/>
      <c r="D447" s="79"/>
      <c r="E447" s="79"/>
      <c r="F447" s="79"/>
      <c r="G447" s="80"/>
      <c r="H447" s="80"/>
      <c r="I447" s="80"/>
      <c r="J447" s="80"/>
      <c r="K447" s="80"/>
      <c r="L447" s="80"/>
    </row>
    <row r="448" spans="1:12" ht="24">
      <c r="A448" s="334"/>
      <c r="B448" s="335"/>
      <c r="C448" s="88"/>
      <c r="D448" s="79"/>
      <c r="E448" s="79"/>
      <c r="F448" s="79"/>
      <c r="G448" s="80"/>
      <c r="H448" s="80"/>
      <c r="I448" s="80"/>
      <c r="J448" s="80"/>
      <c r="K448" s="80"/>
      <c r="L448" s="80"/>
    </row>
    <row r="449" spans="1:12" ht="24">
      <c r="A449" s="334"/>
      <c r="B449" s="335"/>
      <c r="C449" s="88"/>
      <c r="D449" s="79"/>
      <c r="E449" s="79"/>
      <c r="F449" s="79"/>
      <c r="G449" s="80"/>
      <c r="H449" s="80"/>
      <c r="I449" s="80"/>
      <c r="J449" s="80"/>
      <c r="K449" s="80"/>
      <c r="L449" s="80"/>
    </row>
    <row r="450" spans="1:12" ht="24">
      <c r="A450" s="334"/>
      <c r="B450" s="335"/>
      <c r="C450" s="88"/>
      <c r="D450" s="79"/>
      <c r="E450" s="79"/>
      <c r="F450" s="79"/>
      <c r="G450" s="80"/>
      <c r="H450" s="80"/>
      <c r="I450" s="80"/>
      <c r="J450" s="80"/>
      <c r="K450" s="80"/>
      <c r="L450" s="80"/>
    </row>
    <row r="451" spans="1:12" ht="24">
      <c r="A451" s="334"/>
      <c r="B451" s="335"/>
      <c r="C451" s="88"/>
      <c r="D451" s="79"/>
      <c r="E451" s="79"/>
      <c r="F451" s="79"/>
      <c r="G451" s="80"/>
      <c r="H451" s="80"/>
      <c r="I451" s="80"/>
      <c r="J451" s="80"/>
      <c r="K451" s="80"/>
      <c r="L451" s="80"/>
    </row>
    <row r="452" spans="1:12" ht="24">
      <c r="A452" s="334"/>
      <c r="B452" s="335"/>
      <c r="C452" s="88"/>
      <c r="D452" s="79"/>
      <c r="E452" s="79"/>
      <c r="F452" s="79"/>
      <c r="G452" s="80"/>
      <c r="H452" s="80"/>
      <c r="I452" s="80"/>
      <c r="J452" s="80"/>
      <c r="K452" s="80"/>
      <c r="L452" s="80"/>
    </row>
    <row r="453" spans="1:12" ht="24">
      <c r="A453" s="334"/>
      <c r="B453" s="335"/>
      <c r="C453" s="88"/>
      <c r="D453" s="79"/>
      <c r="E453" s="79"/>
      <c r="F453" s="79"/>
      <c r="G453" s="80"/>
      <c r="H453" s="80"/>
      <c r="I453" s="80"/>
      <c r="J453" s="80"/>
      <c r="K453" s="80"/>
      <c r="L453" s="80"/>
    </row>
    <row r="454" spans="1:12" ht="24">
      <c r="A454" s="334"/>
      <c r="B454" s="335"/>
      <c r="C454" s="88"/>
      <c r="D454" s="79"/>
      <c r="E454" s="79"/>
      <c r="F454" s="79"/>
      <c r="G454" s="80"/>
      <c r="H454" s="80"/>
      <c r="I454" s="80"/>
      <c r="J454" s="80"/>
      <c r="K454" s="80"/>
      <c r="L454" s="80"/>
    </row>
    <row r="455" spans="1:12" ht="24">
      <c r="A455" s="334"/>
      <c r="B455" s="335"/>
      <c r="C455" s="88"/>
      <c r="D455" s="79"/>
      <c r="E455" s="79"/>
      <c r="F455" s="79"/>
      <c r="G455" s="80"/>
      <c r="H455" s="80"/>
      <c r="I455" s="80"/>
      <c r="J455" s="80"/>
      <c r="K455" s="80"/>
      <c r="L455" s="80"/>
    </row>
    <row r="456" spans="1:12" ht="24">
      <c r="A456" s="334"/>
      <c r="B456" s="335"/>
      <c r="C456" s="88"/>
      <c r="D456" s="79"/>
      <c r="E456" s="79"/>
      <c r="F456" s="79"/>
      <c r="G456" s="80"/>
      <c r="H456" s="80"/>
      <c r="I456" s="80"/>
      <c r="J456" s="80"/>
      <c r="K456" s="80"/>
      <c r="L456" s="80"/>
    </row>
    <row r="457" spans="1:12" ht="24">
      <c r="A457" s="334"/>
      <c r="B457" s="335"/>
      <c r="C457" s="88"/>
      <c r="D457" s="79"/>
      <c r="E457" s="79"/>
      <c r="F457" s="79"/>
      <c r="G457" s="80"/>
      <c r="H457" s="80"/>
      <c r="I457" s="80"/>
      <c r="J457" s="80"/>
      <c r="K457" s="80"/>
      <c r="L457" s="80"/>
    </row>
    <row r="458" spans="1:12" ht="24">
      <c r="A458" s="334"/>
      <c r="B458" s="335"/>
      <c r="C458" s="88"/>
      <c r="D458" s="79"/>
      <c r="E458" s="79"/>
      <c r="F458" s="79"/>
      <c r="G458" s="80"/>
      <c r="H458" s="80"/>
      <c r="I458" s="80"/>
      <c r="J458" s="80"/>
      <c r="K458" s="80"/>
      <c r="L458" s="80"/>
    </row>
    <row r="459" spans="1:12" ht="24">
      <c r="A459" s="334"/>
      <c r="B459" s="335"/>
      <c r="C459" s="88"/>
      <c r="D459" s="79"/>
      <c r="E459" s="79"/>
      <c r="F459" s="79"/>
      <c r="G459" s="80"/>
      <c r="H459" s="80"/>
      <c r="I459" s="80"/>
      <c r="J459" s="80"/>
      <c r="K459" s="80"/>
      <c r="L459" s="80"/>
    </row>
    <row r="460" spans="1:12" ht="24">
      <c r="A460" s="334"/>
      <c r="B460" s="335"/>
      <c r="C460" s="88"/>
      <c r="D460" s="79"/>
      <c r="E460" s="79"/>
      <c r="F460" s="79"/>
      <c r="G460" s="80"/>
      <c r="H460" s="80"/>
      <c r="I460" s="80"/>
      <c r="J460" s="80"/>
      <c r="K460" s="80"/>
      <c r="L460" s="80"/>
    </row>
    <row r="461" spans="1:12" ht="24">
      <c r="A461" s="334"/>
      <c r="B461" s="335"/>
      <c r="C461" s="88"/>
      <c r="D461" s="79"/>
      <c r="E461" s="79"/>
      <c r="F461" s="79"/>
      <c r="G461" s="80"/>
      <c r="H461" s="80"/>
      <c r="I461" s="80"/>
      <c r="J461" s="80"/>
      <c r="K461" s="80"/>
      <c r="L461" s="80"/>
    </row>
    <row r="462" spans="1:12" ht="24">
      <c r="A462" s="334"/>
      <c r="B462" s="335"/>
      <c r="C462" s="88"/>
      <c r="D462" s="79"/>
      <c r="E462" s="79"/>
      <c r="F462" s="79"/>
      <c r="G462" s="80"/>
      <c r="H462" s="80"/>
      <c r="I462" s="80"/>
      <c r="J462" s="80"/>
      <c r="K462" s="80"/>
      <c r="L462" s="80"/>
    </row>
    <row r="463" spans="1:12" ht="24">
      <c r="A463" s="334"/>
      <c r="B463" s="335"/>
      <c r="C463" s="88"/>
      <c r="D463" s="79"/>
      <c r="E463" s="79"/>
      <c r="F463" s="79"/>
      <c r="G463" s="80"/>
      <c r="H463" s="80"/>
      <c r="I463" s="80"/>
      <c r="J463" s="80"/>
      <c r="K463" s="80"/>
      <c r="L463" s="80"/>
    </row>
    <row r="464" spans="1:12" ht="24">
      <c r="A464" s="334"/>
      <c r="B464" s="335"/>
      <c r="C464" s="88"/>
      <c r="D464" s="79"/>
      <c r="E464" s="79"/>
      <c r="F464" s="79"/>
      <c r="G464" s="80"/>
      <c r="H464" s="80"/>
      <c r="I464" s="80"/>
      <c r="J464" s="80"/>
      <c r="K464" s="80"/>
      <c r="L464" s="80"/>
    </row>
    <row r="465" spans="1:12" ht="24">
      <c r="A465" s="334"/>
      <c r="B465" s="335"/>
      <c r="C465" s="88"/>
      <c r="D465" s="79"/>
      <c r="E465" s="79"/>
      <c r="F465" s="79"/>
      <c r="G465" s="80"/>
      <c r="H465" s="80"/>
      <c r="I465" s="80"/>
      <c r="J465" s="80"/>
      <c r="K465" s="80"/>
      <c r="L465" s="80"/>
    </row>
    <row r="466" spans="1:12" ht="24">
      <c r="A466" s="334"/>
      <c r="B466" s="335"/>
      <c r="C466" s="88"/>
      <c r="D466" s="79"/>
      <c r="E466" s="79"/>
      <c r="F466" s="79"/>
      <c r="G466" s="80"/>
      <c r="H466" s="80"/>
      <c r="I466" s="80"/>
      <c r="J466" s="80"/>
      <c r="K466" s="80"/>
      <c r="L466" s="80"/>
    </row>
    <row r="467" spans="1:12" ht="24">
      <c r="A467" s="334"/>
      <c r="B467" s="335"/>
      <c r="C467" s="88"/>
      <c r="D467" s="79"/>
      <c r="E467" s="79"/>
      <c r="F467" s="79"/>
      <c r="G467" s="80"/>
      <c r="H467" s="80"/>
      <c r="I467" s="80"/>
      <c r="J467" s="80"/>
      <c r="K467" s="80"/>
      <c r="L467" s="80"/>
    </row>
    <row r="468" spans="1:12" ht="24">
      <c r="A468" s="334"/>
      <c r="B468" s="335"/>
      <c r="C468" s="88"/>
      <c r="D468" s="79"/>
      <c r="E468" s="79"/>
      <c r="F468" s="79"/>
      <c r="G468" s="80"/>
      <c r="H468" s="80"/>
      <c r="I468" s="80"/>
      <c r="J468" s="80"/>
      <c r="K468" s="80"/>
      <c r="L468" s="80"/>
    </row>
    <row r="469" spans="1:12" ht="24">
      <c r="A469" s="334"/>
      <c r="B469" s="335"/>
      <c r="C469" s="88"/>
      <c r="D469" s="79"/>
      <c r="E469" s="79"/>
      <c r="F469" s="79"/>
      <c r="G469" s="80"/>
      <c r="H469" s="80"/>
      <c r="I469" s="80"/>
      <c r="J469" s="80"/>
      <c r="K469" s="80"/>
      <c r="L469" s="80"/>
    </row>
    <row r="470" spans="1:12" ht="24">
      <c r="A470" s="334"/>
      <c r="B470" s="335"/>
      <c r="C470" s="88"/>
      <c r="D470" s="79"/>
      <c r="E470" s="79"/>
      <c r="F470" s="79"/>
      <c r="G470" s="80"/>
      <c r="H470" s="80"/>
      <c r="I470" s="80"/>
      <c r="J470" s="80"/>
      <c r="K470" s="80"/>
      <c r="L470" s="80"/>
    </row>
    <row r="471" spans="1:12" ht="24">
      <c r="A471" s="334"/>
      <c r="B471" s="335"/>
      <c r="C471" s="88"/>
      <c r="D471" s="79"/>
      <c r="E471" s="79"/>
      <c r="F471" s="79"/>
      <c r="G471" s="80"/>
      <c r="H471" s="80"/>
      <c r="I471" s="80"/>
      <c r="J471" s="80"/>
      <c r="K471" s="80"/>
      <c r="L471" s="80"/>
    </row>
    <row r="472" spans="1:12" ht="24">
      <c r="A472" s="334"/>
      <c r="B472" s="335"/>
      <c r="C472" s="88"/>
      <c r="D472" s="79"/>
      <c r="E472" s="79"/>
      <c r="F472" s="79"/>
      <c r="G472" s="80"/>
      <c r="H472" s="80"/>
      <c r="I472" s="80"/>
      <c r="J472" s="80"/>
      <c r="K472" s="80"/>
      <c r="L472" s="80"/>
    </row>
    <row r="473" spans="1:12" ht="24">
      <c r="A473" s="334"/>
      <c r="B473" s="335"/>
      <c r="C473" s="88"/>
      <c r="D473" s="79"/>
      <c r="E473" s="79"/>
      <c r="F473" s="79"/>
      <c r="G473" s="80"/>
      <c r="H473" s="80"/>
      <c r="I473" s="80"/>
      <c r="J473" s="80"/>
      <c r="K473" s="80"/>
      <c r="L473" s="80"/>
    </row>
    <row r="474" spans="1:12" ht="24">
      <c r="A474" s="334"/>
      <c r="B474" s="335"/>
      <c r="C474" s="88"/>
      <c r="D474" s="79"/>
      <c r="E474" s="79"/>
      <c r="F474" s="79"/>
      <c r="G474" s="80"/>
      <c r="H474" s="80"/>
      <c r="I474" s="80"/>
      <c r="J474" s="80"/>
      <c r="K474" s="80"/>
      <c r="L474" s="80"/>
    </row>
    <row r="475" spans="1:12" ht="24">
      <c r="A475" s="334"/>
      <c r="B475" s="335"/>
      <c r="C475" s="88"/>
      <c r="D475" s="79"/>
      <c r="E475" s="79"/>
      <c r="F475" s="79"/>
      <c r="G475" s="80"/>
      <c r="H475" s="80"/>
      <c r="I475" s="80"/>
      <c r="J475" s="80"/>
      <c r="K475" s="80"/>
      <c r="L475" s="80"/>
    </row>
    <row r="476" spans="1:12" ht="24">
      <c r="A476" s="334"/>
      <c r="B476" s="335"/>
      <c r="C476" s="88"/>
      <c r="D476" s="79"/>
      <c r="E476" s="79"/>
      <c r="F476" s="79"/>
      <c r="G476" s="80"/>
      <c r="H476" s="80"/>
      <c r="I476" s="80"/>
      <c r="J476" s="80"/>
      <c r="K476" s="80"/>
      <c r="L476" s="80"/>
    </row>
    <row r="477" spans="1:12" ht="24">
      <c r="A477" s="334"/>
      <c r="B477" s="335"/>
      <c r="C477" s="88"/>
      <c r="D477" s="79"/>
      <c r="E477" s="79"/>
      <c r="F477" s="79"/>
      <c r="G477" s="80"/>
      <c r="H477" s="80"/>
      <c r="I477" s="80"/>
      <c r="J477" s="80"/>
      <c r="K477" s="80"/>
      <c r="L477" s="80"/>
    </row>
    <row r="478" spans="1:12" ht="24">
      <c r="A478" s="334"/>
      <c r="B478" s="335"/>
      <c r="C478" s="88"/>
      <c r="D478" s="79"/>
      <c r="E478" s="79"/>
      <c r="F478" s="79"/>
      <c r="G478" s="80"/>
      <c r="H478" s="80"/>
      <c r="I478" s="80"/>
      <c r="J478" s="80"/>
      <c r="K478" s="80"/>
      <c r="L478" s="80"/>
    </row>
    <row r="479" spans="1:12" ht="24">
      <c r="A479" s="334"/>
      <c r="B479" s="335"/>
      <c r="C479" s="88"/>
      <c r="D479" s="79"/>
      <c r="E479" s="79"/>
      <c r="F479" s="79"/>
      <c r="G479" s="80"/>
      <c r="H479" s="80"/>
      <c r="I479" s="80"/>
      <c r="J479" s="80"/>
      <c r="K479" s="80"/>
      <c r="L479" s="80"/>
    </row>
    <row r="480" spans="1:12" ht="24">
      <c r="A480" s="334"/>
      <c r="B480" s="335"/>
      <c r="C480" s="88"/>
      <c r="D480" s="79"/>
      <c r="E480" s="79"/>
      <c r="F480" s="79"/>
      <c r="G480" s="80"/>
      <c r="H480" s="80"/>
      <c r="I480" s="80"/>
      <c r="J480" s="80"/>
      <c r="K480" s="80"/>
      <c r="L480" s="80"/>
    </row>
    <row r="481" spans="1:12" ht="24">
      <c r="A481" s="334"/>
      <c r="B481" s="335"/>
      <c r="C481" s="88"/>
      <c r="D481" s="79"/>
      <c r="E481" s="79"/>
      <c r="F481" s="79"/>
      <c r="G481" s="80"/>
      <c r="H481" s="80"/>
      <c r="I481" s="80"/>
      <c r="J481" s="80"/>
      <c r="K481" s="80"/>
      <c r="L481" s="80"/>
    </row>
    <row r="482" spans="1:12" ht="24">
      <c r="A482" s="334"/>
      <c r="B482" s="335"/>
      <c r="C482" s="88"/>
      <c r="D482" s="79"/>
      <c r="E482" s="79"/>
      <c r="F482" s="79"/>
      <c r="G482" s="80"/>
      <c r="H482" s="80"/>
      <c r="I482" s="80"/>
      <c r="J482" s="80"/>
      <c r="K482" s="80"/>
      <c r="L482" s="80"/>
    </row>
    <row r="483" spans="1:12" ht="24">
      <c r="A483" s="334"/>
      <c r="B483" s="335"/>
      <c r="C483" s="88"/>
      <c r="D483" s="79"/>
      <c r="E483" s="79"/>
      <c r="F483" s="79"/>
      <c r="G483" s="80"/>
      <c r="H483" s="80"/>
      <c r="I483" s="80"/>
      <c r="J483" s="80"/>
      <c r="K483" s="80"/>
      <c r="L483" s="80"/>
    </row>
    <row r="484" spans="1:12" ht="24">
      <c r="A484" s="334"/>
      <c r="B484" s="335"/>
      <c r="C484" s="88"/>
      <c r="D484" s="79"/>
      <c r="E484" s="79"/>
      <c r="F484" s="79"/>
      <c r="G484" s="80"/>
      <c r="H484" s="80"/>
      <c r="I484" s="80"/>
      <c r="J484" s="80"/>
      <c r="K484" s="80"/>
      <c r="L484" s="80"/>
    </row>
    <row r="485" spans="1:12" ht="24">
      <c r="A485" s="334"/>
      <c r="B485" s="335"/>
      <c r="C485" s="88"/>
      <c r="D485" s="79"/>
      <c r="E485" s="79"/>
      <c r="F485" s="79"/>
      <c r="G485" s="80"/>
      <c r="H485" s="80"/>
      <c r="I485" s="80"/>
      <c r="J485" s="80"/>
      <c r="K485" s="80"/>
      <c r="L485" s="80"/>
    </row>
    <row r="486" spans="1:12" ht="24">
      <c r="A486" s="334"/>
      <c r="B486" s="335"/>
      <c r="C486" s="88"/>
      <c r="D486" s="79"/>
      <c r="E486" s="79"/>
      <c r="F486" s="79"/>
      <c r="G486" s="80"/>
      <c r="H486" s="80"/>
      <c r="I486" s="80"/>
      <c r="J486" s="80"/>
      <c r="K486" s="80"/>
      <c r="L486" s="80"/>
    </row>
    <row r="487" spans="1:12" ht="24">
      <c r="A487" s="334"/>
      <c r="B487" s="335"/>
      <c r="C487" s="88"/>
      <c r="D487" s="79"/>
      <c r="E487" s="79"/>
      <c r="F487" s="79"/>
      <c r="G487" s="80"/>
      <c r="H487" s="80"/>
      <c r="I487" s="80"/>
      <c r="J487" s="80"/>
      <c r="K487" s="80"/>
      <c r="L487" s="80"/>
    </row>
    <row r="488" spans="1:12" ht="24">
      <c r="A488" s="334"/>
      <c r="B488" s="335"/>
      <c r="C488" s="88"/>
      <c r="D488" s="79"/>
      <c r="E488" s="79"/>
      <c r="F488" s="79"/>
      <c r="G488" s="80"/>
      <c r="H488" s="80"/>
      <c r="I488" s="80"/>
      <c r="J488" s="80"/>
      <c r="K488" s="80"/>
      <c r="L488" s="80"/>
    </row>
    <row r="489" spans="1:12" ht="24">
      <c r="A489" s="334"/>
      <c r="B489" s="335"/>
      <c r="C489" s="88"/>
      <c r="D489" s="79"/>
      <c r="E489" s="79"/>
      <c r="F489" s="79"/>
      <c r="G489" s="80"/>
      <c r="H489" s="80"/>
      <c r="I489" s="80"/>
      <c r="J489" s="80"/>
      <c r="K489" s="80"/>
      <c r="L489" s="80"/>
    </row>
    <row r="490" spans="1:12" ht="24">
      <c r="A490" s="334"/>
      <c r="B490" s="335"/>
      <c r="C490" s="88"/>
      <c r="D490" s="79"/>
      <c r="E490" s="79"/>
      <c r="F490" s="79"/>
      <c r="G490" s="80"/>
      <c r="H490" s="80"/>
      <c r="I490" s="80"/>
      <c r="J490" s="80"/>
      <c r="K490" s="80"/>
      <c r="L490" s="80"/>
    </row>
    <row r="491" spans="1:12" ht="24">
      <c r="A491" s="334"/>
      <c r="B491" s="335"/>
      <c r="C491" s="88"/>
      <c r="D491" s="79"/>
      <c r="E491" s="79"/>
      <c r="F491" s="79"/>
      <c r="G491" s="80"/>
      <c r="H491" s="80"/>
      <c r="I491" s="80"/>
      <c r="J491" s="80"/>
      <c r="K491" s="80"/>
      <c r="L491" s="80"/>
    </row>
    <row r="492" spans="1:12" ht="24">
      <c r="A492" s="334"/>
      <c r="B492" s="335"/>
      <c r="C492" s="88"/>
      <c r="D492" s="79"/>
      <c r="E492" s="79"/>
      <c r="F492" s="79"/>
      <c r="G492" s="80"/>
      <c r="H492" s="80"/>
      <c r="I492" s="80"/>
      <c r="J492" s="80"/>
      <c r="K492" s="80"/>
      <c r="L492" s="80"/>
    </row>
    <row r="493" spans="1:12" ht="24">
      <c r="A493" s="334"/>
      <c r="B493" s="335"/>
      <c r="C493" s="88"/>
      <c r="D493" s="79"/>
      <c r="E493" s="79"/>
      <c r="F493" s="79"/>
      <c r="G493" s="80"/>
      <c r="H493" s="80"/>
      <c r="I493" s="80"/>
      <c r="J493" s="80"/>
      <c r="K493" s="80"/>
      <c r="L493" s="80"/>
    </row>
    <row r="494" spans="1:12" ht="24">
      <c r="A494" s="334"/>
      <c r="B494" s="335"/>
      <c r="C494" s="88"/>
      <c r="D494" s="79"/>
      <c r="E494" s="79"/>
      <c r="F494" s="79"/>
      <c r="G494" s="80"/>
      <c r="H494" s="80"/>
      <c r="I494" s="80"/>
      <c r="J494" s="80"/>
      <c r="K494" s="80"/>
      <c r="L494" s="80"/>
    </row>
    <row r="495" spans="1:12" ht="24">
      <c r="A495" s="334"/>
      <c r="B495" s="335"/>
      <c r="C495" s="88"/>
      <c r="D495" s="79"/>
      <c r="E495" s="79"/>
      <c r="F495" s="79"/>
      <c r="G495" s="80"/>
      <c r="H495" s="80"/>
      <c r="I495" s="80"/>
      <c r="J495" s="80"/>
      <c r="K495" s="80"/>
      <c r="L495" s="80"/>
    </row>
    <row r="496" spans="1:12" ht="24">
      <c r="A496" s="334"/>
      <c r="B496" s="335"/>
      <c r="C496" s="88"/>
      <c r="D496" s="79"/>
      <c r="E496" s="79"/>
      <c r="F496" s="79"/>
      <c r="G496" s="80"/>
      <c r="H496" s="80"/>
      <c r="I496" s="80"/>
      <c r="J496" s="80"/>
      <c r="K496" s="80"/>
      <c r="L496" s="80"/>
    </row>
    <row r="497" spans="1:12" ht="24">
      <c r="A497" s="334"/>
      <c r="B497" s="335"/>
      <c r="C497" s="88"/>
      <c r="D497" s="79"/>
      <c r="E497" s="79"/>
      <c r="F497" s="79"/>
      <c r="G497" s="80"/>
      <c r="H497" s="80"/>
      <c r="I497" s="80"/>
      <c r="J497" s="80"/>
      <c r="K497" s="80"/>
      <c r="L497" s="80"/>
    </row>
    <row r="498" spans="1:12" ht="24">
      <c r="A498" s="334"/>
      <c r="B498" s="335"/>
      <c r="C498" s="88"/>
      <c r="D498" s="79"/>
      <c r="E498" s="79"/>
      <c r="F498" s="79"/>
      <c r="G498" s="80"/>
      <c r="H498" s="80"/>
      <c r="I498" s="80"/>
      <c r="J498" s="80"/>
      <c r="K498" s="80"/>
      <c r="L498" s="80"/>
    </row>
    <row r="499" spans="1:12" ht="24">
      <c r="A499" s="334"/>
      <c r="B499" s="335"/>
      <c r="C499" s="88"/>
      <c r="D499" s="79"/>
      <c r="E499" s="79"/>
      <c r="F499" s="79"/>
      <c r="G499" s="80"/>
      <c r="H499" s="80"/>
      <c r="I499" s="80"/>
      <c r="J499" s="80"/>
      <c r="K499" s="80"/>
      <c r="L499" s="80"/>
    </row>
    <row r="500" spans="1:12" ht="24">
      <c r="A500" s="334"/>
      <c r="B500" s="335"/>
      <c r="C500" s="88"/>
      <c r="D500" s="79"/>
      <c r="E500" s="79"/>
      <c r="F500" s="79"/>
      <c r="G500" s="80"/>
      <c r="H500" s="80"/>
      <c r="I500" s="80"/>
      <c r="J500" s="80"/>
      <c r="K500" s="80"/>
      <c r="L500" s="80"/>
    </row>
    <row r="501" spans="1:12" ht="24">
      <c r="A501" s="334"/>
      <c r="B501" s="335"/>
      <c r="C501" s="88"/>
      <c r="D501" s="79"/>
      <c r="E501" s="79"/>
      <c r="F501" s="79"/>
      <c r="G501" s="80"/>
      <c r="H501" s="80"/>
      <c r="I501" s="80"/>
      <c r="J501" s="80"/>
      <c r="K501" s="80"/>
      <c r="L501" s="80"/>
    </row>
    <row r="502" spans="1:12" ht="24">
      <c r="A502" s="334"/>
      <c r="B502" s="335"/>
      <c r="C502" s="88"/>
      <c r="D502" s="79"/>
      <c r="E502" s="79"/>
      <c r="F502" s="79"/>
      <c r="G502" s="80"/>
      <c r="H502" s="80"/>
      <c r="I502" s="80"/>
      <c r="J502" s="80"/>
      <c r="K502" s="80"/>
      <c r="L502" s="80"/>
    </row>
    <row r="503" spans="1:12" ht="24">
      <c r="A503" s="334"/>
      <c r="B503" s="335"/>
      <c r="C503" s="88"/>
      <c r="D503" s="79"/>
      <c r="E503" s="79"/>
      <c r="F503" s="79"/>
      <c r="G503" s="80"/>
      <c r="H503" s="80"/>
      <c r="I503" s="80"/>
      <c r="J503" s="80"/>
      <c r="K503" s="80"/>
      <c r="L503" s="80"/>
    </row>
    <row r="504" spans="1:12" ht="24">
      <c r="A504" s="334"/>
      <c r="B504" s="335"/>
      <c r="C504" s="88"/>
      <c r="D504" s="79"/>
      <c r="E504" s="79"/>
      <c r="F504" s="79"/>
      <c r="G504" s="80"/>
      <c r="H504" s="80"/>
      <c r="I504" s="80"/>
      <c r="J504" s="80"/>
      <c r="K504" s="80"/>
      <c r="L504" s="80"/>
    </row>
    <row r="505" spans="1:12" ht="24">
      <c r="A505" s="334"/>
      <c r="B505" s="335"/>
      <c r="C505" s="88"/>
      <c r="D505" s="79"/>
      <c r="E505" s="79"/>
      <c r="F505" s="79"/>
      <c r="G505" s="80"/>
      <c r="H505" s="80"/>
      <c r="I505" s="80"/>
      <c r="J505" s="80"/>
      <c r="K505" s="80"/>
      <c r="L505" s="80"/>
    </row>
    <row r="506" spans="1:12" ht="24">
      <c r="A506" s="334"/>
      <c r="B506" s="335"/>
      <c r="C506" s="88"/>
      <c r="D506" s="79"/>
      <c r="E506" s="79"/>
      <c r="F506" s="79"/>
      <c r="G506" s="80"/>
      <c r="H506" s="80"/>
      <c r="I506" s="80"/>
      <c r="J506" s="80"/>
      <c r="K506" s="80"/>
      <c r="L506" s="80"/>
    </row>
    <row r="507" spans="1:12" ht="24">
      <c r="A507" s="334"/>
      <c r="B507" s="335"/>
      <c r="C507" s="88"/>
      <c r="D507" s="79"/>
      <c r="E507" s="79"/>
      <c r="F507" s="79"/>
      <c r="G507" s="80"/>
      <c r="H507" s="80"/>
      <c r="I507" s="80"/>
      <c r="J507" s="80"/>
      <c r="K507" s="80"/>
      <c r="L507" s="80"/>
    </row>
    <row r="508" spans="1:12" ht="24">
      <c r="A508" s="334"/>
      <c r="B508" s="335"/>
      <c r="C508" s="88"/>
      <c r="D508" s="79"/>
      <c r="E508" s="79"/>
      <c r="F508" s="79"/>
      <c r="G508" s="80"/>
      <c r="H508" s="80"/>
      <c r="I508" s="80"/>
      <c r="J508" s="80"/>
      <c r="K508" s="80"/>
      <c r="L508" s="80"/>
    </row>
    <row r="509" spans="1:12" ht="24">
      <c r="A509" s="334"/>
      <c r="B509" s="335"/>
      <c r="C509" s="88"/>
      <c r="D509" s="79"/>
      <c r="E509" s="79"/>
      <c r="F509" s="79"/>
      <c r="G509" s="80"/>
      <c r="H509" s="80"/>
      <c r="I509" s="80"/>
      <c r="J509" s="80"/>
      <c r="K509" s="80"/>
      <c r="L509" s="80"/>
    </row>
    <row r="510" spans="1:12" ht="24">
      <c r="A510" s="334"/>
      <c r="B510" s="335"/>
      <c r="C510" s="88"/>
      <c r="D510" s="79"/>
      <c r="E510" s="79"/>
      <c r="F510" s="79"/>
      <c r="G510" s="80"/>
      <c r="H510" s="80"/>
      <c r="I510" s="80"/>
      <c r="J510" s="80"/>
      <c r="K510" s="80"/>
      <c r="L510" s="80"/>
    </row>
    <row r="511" spans="1:12" ht="24">
      <c r="A511" s="334"/>
      <c r="B511" s="335"/>
      <c r="C511" s="88"/>
      <c r="D511" s="79"/>
      <c r="E511" s="79"/>
      <c r="F511" s="79"/>
      <c r="G511" s="80"/>
      <c r="H511" s="80"/>
      <c r="I511" s="80"/>
      <c r="J511" s="80"/>
      <c r="K511" s="80"/>
      <c r="L511" s="80"/>
    </row>
    <row r="512" spans="1:12" ht="24">
      <c r="A512" s="334"/>
      <c r="B512" s="335"/>
      <c r="C512" s="88"/>
      <c r="D512" s="79"/>
      <c r="E512" s="79"/>
      <c r="F512" s="79"/>
      <c r="G512" s="80"/>
      <c r="H512" s="80"/>
      <c r="I512" s="80"/>
      <c r="J512" s="80"/>
      <c r="K512" s="80"/>
      <c r="L512" s="80"/>
    </row>
    <row r="513" spans="1:12" ht="24">
      <c r="A513" s="334"/>
      <c r="B513" s="335"/>
      <c r="C513" s="88"/>
      <c r="D513" s="79"/>
      <c r="E513" s="79"/>
      <c r="F513" s="79"/>
      <c r="G513" s="80"/>
      <c r="H513" s="80"/>
      <c r="I513" s="80"/>
      <c r="J513" s="80"/>
      <c r="K513" s="80"/>
      <c r="L513" s="80"/>
    </row>
    <row r="514" spans="1:12" ht="24">
      <c r="A514" s="334"/>
      <c r="B514" s="335"/>
      <c r="C514" s="88"/>
      <c r="D514" s="79"/>
      <c r="E514" s="79"/>
      <c r="F514" s="79"/>
      <c r="G514" s="80"/>
      <c r="H514" s="80"/>
      <c r="I514" s="80"/>
      <c r="J514" s="80"/>
      <c r="K514" s="80"/>
      <c r="L514" s="80"/>
    </row>
    <row r="515" spans="1:12" ht="24">
      <c r="A515" s="334"/>
      <c r="B515" s="335"/>
      <c r="C515" s="88"/>
      <c r="D515" s="79"/>
      <c r="E515" s="79"/>
      <c r="F515" s="79"/>
      <c r="G515" s="80"/>
      <c r="H515" s="80"/>
      <c r="I515" s="80"/>
      <c r="J515" s="80"/>
      <c r="K515" s="80"/>
      <c r="L515" s="80"/>
    </row>
    <row r="516" spans="1:12" ht="24">
      <c r="A516" s="334"/>
      <c r="B516" s="335"/>
      <c r="C516" s="88"/>
      <c r="D516" s="79"/>
      <c r="E516" s="79"/>
      <c r="F516" s="79"/>
      <c r="G516" s="80"/>
      <c r="H516" s="80"/>
      <c r="I516" s="80"/>
      <c r="J516" s="80"/>
      <c r="K516" s="80"/>
      <c r="L516" s="80"/>
    </row>
    <row r="517" spans="1:12" ht="24">
      <c r="A517" s="334"/>
      <c r="B517" s="335"/>
      <c r="C517" s="88"/>
      <c r="D517" s="79"/>
      <c r="E517" s="79"/>
      <c r="F517" s="79"/>
      <c r="G517" s="80"/>
      <c r="H517" s="80"/>
      <c r="I517" s="80"/>
      <c r="J517" s="80"/>
      <c r="K517" s="80"/>
      <c r="L517" s="80"/>
    </row>
    <row r="518" spans="1:12" ht="24">
      <c r="A518" s="334"/>
      <c r="B518" s="335"/>
      <c r="C518" s="88"/>
      <c r="D518" s="79"/>
      <c r="E518" s="79"/>
      <c r="F518" s="79"/>
      <c r="G518" s="80"/>
      <c r="H518" s="80"/>
      <c r="I518" s="80"/>
      <c r="J518" s="80"/>
      <c r="K518" s="80"/>
      <c r="L518" s="80"/>
    </row>
    <row r="519" spans="1:12" ht="24">
      <c r="A519" s="334"/>
      <c r="B519" s="335"/>
      <c r="C519" s="88"/>
      <c r="D519" s="79"/>
      <c r="E519" s="79"/>
      <c r="F519" s="79"/>
      <c r="G519" s="80"/>
      <c r="H519" s="80"/>
      <c r="I519" s="80"/>
      <c r="J519" s="80"/>
      <c r="K519" s="80"/>
      <c r="L519" s="80"/>
    </row>
    <row r="520" spans="1:12" ht="24">
      <c r="A520" s="334"/>
      <c r="B520" s="335"/>
      <c r="C520" s="88"/>
      <c r="D520" s="79"/>
      <c r="E520" s="79"/>
      <c r="F520" s="79"/>
      <c r="G520" s="80"/>
      <c r="H520" s="80"/>
      <c r="I520" s="80"/>
      <c r="J520" s="80"/>
      <c r="K520" s="80"/>
      <c r="L520" s="80"/>
    </row>
    <row r="521" spans="1:12" ht="24">
      <c r="A521" s="334"/>
      <c r="B521" s="335"/>
      <c r="C521" s="88"/>
      <c r="D521" s="79"/>
      <c r="E521" s="79"/>
      <c r="F521" s="79"/>
      <c r="G521" s="80"/>
      <c r="H521" s="80"/>
      <c r="I521" s="80"/>
      <c r="J521" s="80"/>
      <c r="K521" s="80"/>
      <c r="L521" s="80"/>
    </row>
    <row r="522" spans="1:12" ht="24">
      <c r="A522" s="334"/>
      <c r="B522" s="335"/>
      <c r="C522" s="88"/>
      <c r="D522" s="79"/>
      <c r="E522" s="79"/>
      <c r="F522" s="79"/>
      <c r="G522" s="80"/>
      <c r="H522" s="80"/>
      <c r="I522" s="80"/>
      <c r="J522" s="80"/>
      <c r="K522" s="80"/>
      <c r="L522" s="80"/>
    </row>
    <row r="523" spans="1:12" ht="24">
      <c r="A523" s="334"/>
      <c r="B523" s="335"/>
      <c r="C523" s="88"/>
      <c r="D523" s="79"/>
      <c r="E523" s="79"/>
      <c r="F523" s="79"/>
      <c r="G523" s="80"/>
      <c r="H523" s="80"/>
      <c r="I523" s="80"/>
      <c r="J523" s="80"/>
      <c r="K523" s="80"/>
      <c r="L523" s="80"/>
    </row>
    <row r="524" spans="1:12" ht="24">
      <c r="A524" s="334"/>
      <c r="B524" s="335"/>
      <c r="C524" s="88"/>
      <c r="D524" s="79"/>
      <c r="E524" s="79"/>
      <c r="F524" s="79"/>
      <c r="G524" s="80"/>
      <c r="H524" s="80"/>
      <c r="I524" s="80"/>
      <c r="J524" s="80"/>
      <c r="K524" s="80"/>
      <c r="L524" s="80"/>
    </row>
    <row r="525" spans="1:12" ht="24">
      <c r="A525" s="334"/>
      <c r="B525" s="335"/>
      <c r="C525" s="88"/>
      <c r="D525" s="79"/>
      <c r="E525" s="79"/>
      <c r="F525" s="79"/>
      <c r="G525" s="80"/>
      <c r="H525" s="80"/>
      <c r="I525" s="80"/>
      <c r="J525" s="80"/>
      <c r="K525" s="80"/>
      <c r="L525" s="80"/>
    </row>
    <row r="526" spans="1:12" ht="24">
      <c r="A526" s="334"/>
      <c r="B526" s="335"/>
      <c r="C526" s="88"/>
      <c r="D526" s="79"/>
      <c r="E526" s="79"/>
      <c r="F526" s="79"/>
      <c r="G526" s="80"/>
      <c r="H526" s="80"/>
      <c r="I526" s="80"/>
      <c r="J526" s="80"/>
      <c r="K526" s="80"/>
      <c r="L526" s="80"/>
    </row>
    <row r="527" spans="1:12" ht="24">
      <c r="A527" s="334"/>
      <c r="B527" s="335"/>
      <c r="C527" s="88"/>
      <c r="D527" s="79"/>
      <c r="E527" s="79"/>
      <c r="F527" s="79"/>
      <c r="G527" s="80"/>
      <c r="H527" s="80"/>
      <c r="I527" s="80"/>
      <c r="J527" s="80"/>
      <c r="K527" s="80"/>
      <c r="L527" s="80"/>
    </row>
    <row r="528" spans="1:12" ht="24">
      <c r="A528" s="334"/>
      <c r="B528" s="335"/>
      <c r="C528" s="88"/>
      <c r="D528" s="79"/>
      <c r="E528" s="79"/>
      <c r="F528" s="79"/>
      <c r="G528" s="80"/>
      <c r="H528" s="80"/>
      <c r="I528" s="80"/>
      <c r="J528" s="80"/>
      <c r="K528" s="80"/>
      <c r="L528" s="80"/>
    </row>
    <row r="529" spans="1:12" ht="24">
      <c r="A529" s="334"/>
      <c r="B529" s="335"/>
      <c r="C529" s="88"/>
      <c r="D529" s="79"/>
      <c r="E529" s="79"/>
      <c r="F529" s="79"/>
      <c r="G529" s="80"/>
      <c r="H529" s="80"/>
      <c r="I529" s="80"/>
      <c r="J529" s="80"/>
      <c r="K529" s="80"/>
      <c r="L529" s="80"/>
    </row>
    <row r="530" spans="1:12" ht="24">
      <c r="A530" s="334"/>
      <c r="B530" s="335"/>
      <c r="C530" s="88"/>
      <c r="D530" s="79"/>
      <c r="E530" s="79"/>
      <c r="F530" s="79"/>
      <c r="G530" s="80"/>
      <c r="H530" s="80"/>
      <c r="I530" s="80"/>
      <c r="J530" s="80"/>
      <c r="K530" s="80"/>
      <c r="L530" s="80"/>
    </row>
    <row r="531" spans="1:12" ht="24">
      <c r="A531" s="334"/>
      <c r="B531" s="335"/>
      <c r="C531" s="88"/>
      <c r="D531" s="79"/>
      <c r="E531" s="79"/>
      <c r="F531" s="79"/>
      <c r="G531" s="80"/>
      <c r="H531" s="80"/>
      <c r="I531" s="80"/>
      <c r="J531" s="80"/>
      <c r="K531" s="80"/>
      <c r="L531" s="80"/>
    </row>
    <row r="532" spans="1:12" ht="24">
      <c r="A532" s="334"/>
      <c r="B532" s="335"/>
      <c r="C532" s="88"/>
      <c r="D532" s="79"/>
      <c r="E532" s="79"/>
      <c r="F532" s="79"/>
      <c r="G532" s="80"/>
      <c r="H532" s="80"/>
      <c r="I532" s="80"/>
      <c r="J532" s="80"/>
      <c r="K532" s="80"/>
      <c r="L532" s="80"/>
    </row>
    <row r="533" spans="1:12" ht="24">
      <c r="A533" s="334"/>
      <c r="B533" s="335"/>
      <c r="C533" s="88"/>
      <c r="D533" s="79"/>
      <c r="E533" s="79"/>
      <c r="F533" s="79"/>
      <c r="G533" s="80"/>
      <c r="H533" s="80"/>
      <c r="I533" s="80"/>
      <c r="J533" s="80"/>
      <c r="K533" s="80"/>
      <c r="L533" s="80"/>
    </row>
    <row r="534" spans="1:12" ht="24">
      <c r="A534" s="334"/>
      <c r="B534" s="335"/>
      <c r="C534" s="88"/>
      <c r="D534" s="79"/>
      <c r="E534" s="79"/>
      <c r="F534" s="79"/>
      <c r="G534" s="80"/>
      <c r="H534" s="80"/>
      <c r="I534" s="80"/>
      <c r="J534" s="80"/>
      <c r="K534" s="80"/>
      <c r="L534" s="80"/>
    </row>
    <row r="535" spans="1:12" ht="24">
      <c r="A535" s="334"/>
      <c r="B535" s="335"/>
      <c r="C535" s="88"/>
      <c r="D535" s="79"/>
      <c r="E535" s="79"/>
      <c r="F535" s="79"/>
      <c r="G535" s="80"/>
      <c r="H535" s="80"/>
      <c r="I535" s="80"/>
      <c r="J535" s="80"/>
      <c r="K535" s="80"/>
      <c r="L535" s="80"/>
    </row>
    <row r="536" spans="1:12" ht="24">
      <c r="A536" s="334"/>
      <c r="B536" s="335"/>
      <c r="C536" s="88"/>
      <c r="D536" s="79"/>
      <c r="E536" s="79"/>
      <c r="F536" s="79"/>
      <c r="G536" s="80"/>
      <c r="H536" s="80"/>
      <c r="I536" s="80"/>
      <c r="J536" s="80"/>
      <c r="K536" s="80"/>
      <c r="L536" s="80"/>
    </row>
    <row r="537" spans="1:12" ht="24">
      <c r="A537" s="334"/>
      <c r="B537" s="335"/>
      <c r="C537" s="88"/>
      <c r="D537" s="79"/>
      <c r="E537" s="79"/>
      <c r="F537" s="79"/>
      <c r="G537" s="80"/>
      <c r="H537" s="80"/>
      <c r="I537" s="80"/>
      <c r="J537" s="80"/>
      <c r="K537" s="80"/>
      <c r="L537" s="80"/>
    </row>
    <row r="538" spans="1:12" ht="24">
      <c r="A538" s="334"/>
      <c r="B538" s="335"/>
      <c r="C538" s="88"/>
      <c r="D538" s="79"/>
      <c r="E538" s="79"/>
      <c r="F538" s="79"/>
      <c r="G538" s="80"/>
      <c r="H538" s="80"/>
      <c r="I538" s="80"/>
      <c r="J538" s="80"/>
      <c r="K538" s="80"/>
      <c r="L538" s="80"/>
    </row>
    <row r="539" spans="1:12" ht="24">
      <c r="A539" s="334"/>
      <c r="B539" s="335"/>
      <c r="C539" s="88"/>
      <c r="D539" s="79"/>
      <c r="E539" s="79"/>
      <c r="F539" s="79"/>
      <c r="G539" s="80"/>
      <c r="H539" s="80"/>
      <c r="I539" s="80"/>
      <c r="J539" s="80"/>
      <c r="K539" s="80"/>
      <c r="L539" s="80"/>
    </row>
    <row r="540" spans="1:12" ht="24">
      <c r="A540" s="334"/>
      <c r="B540" s="335"/>
      <c r="C540" s="88"/>
      <c r="D540" s="79"/>
      <c r="E540" s="79"/>
      <c r="F540" s="79"/>
      <c r="G540" s="80"/>
      <c r="H540" s="80"/>
      <c r="I540" s="80"/>
      <c r="J540" s="80"/>
      <c r="K540" s="80"/>
      <c r="L540" s="80"/>
    </row>
    <row r="541" spans="1:12" ht="24">
      <c r="A541" s="334"/>
      <c r="B541" s="335"/>
      <c r="C541" s="88"/>
      <c r="D541" s="79"/>
      <c r="E541" s="79"/>
      <c r="F541" s="79"/>
      <c r="G541" s="80"/>
      <c r="H541" s="80"/>
      <c r="I541" s="80"/>
      <c r="J541" s="80"/>
      <c r="K541" s="80"/>
      <c r="L541" s="80"/>
    </row>
    <row r="542" spans="1:12" ht="24">
      <c r="A542" s="334"/>
      <c r="B542" s="335"/>
      <c r="C542" s="88"/>
      <c r="D542" s="79"/>
      <c r="E542" s="79"/>
      <c r="F542" s="79"/>
      <c r="G542" s="80"/>
      <c r="H542" s="80"/>
      <c r="I542" s="80"/>
      <c r="J542" s="80"/>
      <c r="K542" s="80"/>
      <c r="L542" s="80"/>
    </row>
    <row r="543" spans="1:12" ht="24">
      <c r="A543" s="334"/>
      <c r="B543" s="335"/>
      <c r="C543" s="88"/>
      <c r="D543" s="79"/>
      <c r="E543" s="79"/>
      <c r="F543" s="79"/>
      <c r="G543" s="80"/>
      <c r="H543" s="80"/>
      <c r="I543" s="80"/>
      <c r="J543" s="80"/>
      <c r="K543" s="80"/>
      <c r="L543" s="80"/>
    </row>
    <row r="544" spans="1:12" ht="24">
      <c r="A544" s="334"/>
      <c r="B544" s="335"/>
      <c r="C544" s="88"/>
      <c r="D544" s="79"/>
      <c r="E544" s="79"/>
      <c r="F544" s="79"/>
      <c r="G544" s="80"/>
      <c r="H544" s="80"/>
      <c r="I544" s="80"/>
      <c r="J544" s="80"/>
      <c r="K544" s="80"/>
      <c r="L544" s="80"/>
    </row>
    <row r="545" spans="1:12" ht="24">
      <c r="A545" s="334"/>
      <c r="B545" s="335"/>
      <c r="C545" s="88"/>
      <c r="D545" s="79"/>
      <c r="E545" s="79"/>
      <c r="F545" s="79"/>
      <c r="G545" s="80"/>
      <c r="H545" s="80"/>
      <c r="I545" s="80"/>
      <c r="J545" s="80"/>
      <c r="K545" s="80"/>
      <c r="L545" s="80"/>
    </row>
    <row r="546" spans="1:12" ht="24">
      <c r="A546" s="334"/>
      <c r="B546" s="335"/>
      <c r="C546" s="88"/>
      <c r="D546" s="79"/>
      <c r="E546" s="79"/>
      <c r="F546" s="79"/>
      <c r="G546" s="80"/>
      <c r="H546" s="80"/>
      <c r="I546" s="80"/>
      <c r="J546" s="80"/>
      <c r="K546" s="80"/>
      <c r="L546" s="80"/>
    </row>
    <row r="547" spans="1:12" ht="24">
      <c r="A547" s="334"/>
      <c r="B547" s="335"/>
      <c r="C547" s="88"/>
      <c r="D547" s="79"/>
      <c r="E547" s="79"/>
      <c r="F547" s="79"/>
      <c r="G547" s="80"/>
      <c r="H547" s="80"/>
      <c r="I547" s="80"/>
      <c r="J547" s="80"/>
      <c r="K547" s="80"/>
      <c r="L547" s="80"/>
    </row>
    <row r="548" spans="1:12" ht="24">
      <c r="A548" s="334"/>
      <c r="B548" s="335"/>
      <c r="C548" s="88"/>
      <c r="D548" s="79"/>
      <c r="E548" s="79"/>
      <c r="F548" s="79"/>
      <c r="G548" s="80"/>
      <c r="H548" s="80"/>
      <c r="I548" s="80"/>
      <c r="J548" s="80"/>
      <c r="K548" s="80"/>
      <c r="L548" s="80"/>
    </row>
    <row r="549" spans="1:12" ht="24">
      <c r="A549" s="334"/>
      <c r="B549" s="335"/>
      <c r="C549" s="88"/>
      <c r="D549" s="79"/>
      <c r="E549" s="79"/>
      <c r="F549" s="79"/>
      <c r="G549" s="80"/>
      <c r="H549" s="80"/>
      <c r="I549" s="80"/>
      <c r="J549" s="80"/>
      <c r="K549" s="80"/>
      <c r="L549" s="80"/>
    </row>
    <row r="550" spans="1:12" ht="24">
      <c r="A550" s="334"/>
      <c r="B550" s="335"/>
      <c r="C550" s="88"/>
      <c r="D550" s="79"/>
      <c r="E550" s="79"/>
      <c r="F550" s="79"/>
      <c r="G550" s="80"/>
      <c r="H550" s="80"/>
      <c r="I550" s="80"/>
      <c r="J550" s="80"/>
      <c r="K550" s="80"/>
      <c r="L550" s="80"/>
    </row>
    <row r="551" spans="1:12" ht="24">
      <c r="A551" s="334"/>
      <c r="B551" s="335"/>
      <c r="C551" s="88"/>
      <c r="D551" s="79"/>
      <c r="E551" s="79"/>
      <c r="F551" s="79"/>
      <c r="G551" s="80"/>
      <c r="H551" s="80"/>
      <c r="I551" s="80"/>
      <c r="J551" s="80"/>
      <c r="K551" s="80"/>
      <c r="L551" s="80"/>
    </row>
    <row r="552" spans="1:12" ht="24">
      <c r="A552" s="334"/>
      <c r="B552" s="335"/>
      <c r="C552" s="88"/>
      <c r="D552" s="79"/>
      <c r="E552" s="79"/>
      <c r="F552" s="79"/>
      <c r="G552" s="80"/>
      <c r="H552" s="80"/>
      <c r="I552" s="80"/>
      <c r="J552" s="80"/>
      <c r="K552" s="80"/>
      <c r="L552" s="80"/>
    </row>
    <row r="553" spans="1:12" ht="24">
      <c r="A553" s="334"/>
      <c r="B553" s="335"/>
      <c r="C553" s="88"/>
      <c r="D553" s="79"/>
      <c r="E553" s="79"/>
      <c r="F553" s="79"/>
      <c r="G553" s="80"/>
      <c r="H553" s="80"/>
      <c r="I553" s="80"/>
      <c r="J553" s="80"/>
      <c r="K553" s="80"/>
      <c r="L553" s="80"/>
    </row>
    <row r="554" spans="1:12" ht="24">
      <c r="A554" s="334"/>
      <c r="B554" s="335"/>
      <c r="C554" s="88"/>
      <c r="D554" s="79"/>
      <c r="E554" s="79"/>
      <c r="F554" s="79"/>
      <c r="G554" s="80"/>
      <c r="H554" s="80"/>
      <c r="I554" s="80"/>
      <c r="J554" s="80"/>
      <c r="K554" s="80"/>
      <c r="L554" s="80"/>
    </row>
    <row r="555" spans="1:12" ht="24">
      <c r="A555" s="334"/>
      <c r="B555" s="335"/>
      <c r="C555" s="88"/>
      <c r="D555" s="79"/>
      <c r="E555" s="79"/>
      <c r="F555" s="79"/>
      <c r="G555" s="80"/>
      <c r="H555" s="80"/>
      <c r="I555" s="80"/>
      <c r="J555" s="80"/>
      <c r="K555" s="80"/>
      <c r="L555" s="80"/>
    </row>
    <row r="556" spans="1:12" ht="24">
      <c r="A556" s="334"/>
      <c r="B556" s="335"/>
      <c r="C556" s="88"/>
      <c r="D556" s="79"/>
      <c r="E556" s="79"/>
      <c r="F556" s="79"/>
      <c r="G556" s="80"/>
      <c r="H556" s="80"/>
      <c r="I556" s="80"/>
      <c r="J556" s="80"/>
      <c r="K556" s="80"/>
      <c r="L556" s="80"/>
    </row>
    <row r="557" spans="1:12" ht="24">
      <c r="A557" s="334"/>
      <c r="B557" s="335"/>
      <c r="C557" s="88"/>
      <c r="D557" s="79"/>
      <c r="E557" s="79"/>
      <c r="F557" s="79"/>
      <c r="G557" s="80"/>
      <c r="H557" s="80"/>
      <c r="I557" s="80"/>
      <c r="J557" s="80"/>
      <c r="K557" s="80"/>
      <c r="L557" s="80"/>
    </row>
    <row r="558" spans="1:12" ht="24">
      <c r="A558" s="334"/>
      <c r="B558" s="335"/>
      <c r="C558" s="88"/>
      <c r="D558" s="79"/>
      <c r="E558" s="79"/>
      <c r="F558" s="79"/>
      <c r="G558" s="80"/>
      <c r="H558" s="80"/>
      <c r="I558" s="80"/>
      <c r="J558" s="80"/>
      <c r="K558" s="80"/>
      <c r="L558" s="80"/>
    </row>
    <row r="559" spans="1:12" ht="24">
      <c r="A559" s="334"/>
      <c r="B559" s="335"/>
      <c r="C559" s="88"/>
      <c r="D559" s="79"/>
      <c r="E559" s="79"/>
      <c r="F559" s="79"/>
      <c r="G559" s="80"/>
      <c r="H559" s="80"/>
      <c r="I559" s="80"/>
      <c r="J559" s="80"/>
      <c r="K559" s="80"/>
      <c r="L559" s="80"/>
    </row>
    <row r="560" spans="1:12" ht="24">
      <c r="A560" s="334"/>
      <c r="B560" s="335"/>
      <c r="C560" s="88"/>
      <c r="D560" s="79"/>
      <c r="E560" s="79"/>
      <c r="F560" s="79"/>
      <c r="G560" s="80"/>
      <c r="H560" s="80"/>
      <c r="I560" s="80"/>
      <c r="J560" s="80"/>
      <c r="K560" s="80"/>
      <c r="L560" s="80"/>
    </row>
    <row r="561" spans="1:12" ht="24">
      <c r="A561" s="334"/>
      <c r="B561" s="335"/>
      <c r="C561" s="88"/>
      <c r="D561" s="79"/>
      <c r="E561" s="79"/>
      <c r="F561" s="79"/>
      <c r="G561" s="80"/>
      <c r="H561" s="80"/>
      <c r="I561" s="80"/>
      <c r="J561" s="80"/>
      <c r="K561" s="80"/>
      <c r="L561" s="80"/>
    </row>
    <row r="562" spans="1:12" ht="24">
      <c r="A562" s="334"/>
      <c r="B562" s="335"/>
      <c r="C562" s="88"/>
      <c r="D562" s="79"/>
      <c r="E562" s="79"/>
      <c r="F562" s="79"/>
      <c r="G562" s="80"/>
      <c r="H562" s="80"/>
      <c r="I562" s="80"/>
      <c r="J562" s="80"/>
      <c r="K562" s="80"/>
      <c r="L562" s="80"/>
    </row>
    <row r="563" spans="1:12" ht="24">
      <c r="A563" s="334"/>
      <c r="B563" s="335"/>
      <c r="C563" s="88"/>
      <c r="D563" s="79"/>
      <c r="E563" s="79"/>
      <c r="F563" s="79"/>
      <c r="G563" s="80"/>
      <c r="H563" s="80"/>
      <c r="I563" s="80"/>
      <c r="J563" s="80"/>
      <c r="K563" s="80"/>
      <c r="L563" s="80"/>
    </row>
    <row r="564" spans="1:12" ht="24">
      <c r="A564" s="334"/>
      <c r="B564" s="335"/>
      <c r="C564" s="88"/>
      <c r="D564" s="79"/>
      <c r="E564" s="79"/>
      <c r="F564" s="79"/>
      <c r="G564" s="80"/>
      <c r="H564" s="80"/>
      <c r="I564" s="80"/>
      <c r="J564" s="80"/>
      <c r="K564" s="80"/>
      <c r="L564" s="80"/>
    </row>
    <row r="565" spans="1:12" ht="24">
      <c r="A565" s="334"/>
      <c r="B565" s="335"/>
      <c r="C565" s="88"/>
      <c r="D565" s="79"/>
      <c r="E565" s="79"/>
      <c r="F565" s="79"/>
      <c r="G565" s="80"/>
      <c r="H565" s="80"/>
      <c r="I565" s="80"/>
      <c r="J565" s="80"/>
      <c r="K565" s="80"/>
      <c r="L565" s="80"/>
    </row>
    <row r="566" spans="1:12" ht="24">
      <c r="A566" s="334"/>
      <c r="B566" s="335"/>
      <c r="C566" s="88"/>
      <c r="D566" s="79"/>
      <c r="E566" s="79"/>
      <c r="F566" s="79"/>
      <c r="G566" s="80"/>
      <c r="H566" s="80"/>
      <c r="I566" s="80"/>
      <c r="J566" s="80"/>
      <c r="K566" s="80"/>
      <c r="L566" s="80"/>
    </row>
    <row r="567" spans="1:12" ht="24">
      <c r="A567" s="334"/>
      <c r="B567" s="335"/>
      <c r="C567" s="88"/>
      <c r="D567" s="79"/>
      <c r="E567" s="79"/>
      <c r="F567" s="79"/>
      <c r="G567" s="80"/>
      <c r="H567" s="80"/>
      <c r="I567" s="80"/>
      <c r="J567" s="80"/>
      <c r="K567" s="80"/>
      <c r="L567" s="80"/>
    </row>
    <row r="568" spans="1:12" ht="24">
      <c r="A568" s="334"/>
      <c r="B568" s="335"/>
      <c r="C568" s="88"/>
      <c r="D568" s="79"/>
      <c r="E568" s="79"/>
      <c r="F568" s="79"/>
      <c r="G568" s="80"/>
      <c r="H568" s="80"/>
      <c r="I568" s="80"/>
      <c r="J568" s="80"/>
      <c r="K568" s="80"/>
      <c r="L568" s="80"/>
    </row>
    <row r="569" spans="1:12" ht="24">
      <c r="A569" s="334"/>
      <c r="B569" s="335"/>
      <c r="C569" s="88"/>
      <c r="D569" s="79"/>
      <c r="E569" s="79"/>
      <c r="F569" s="79"/>
      <c r="G569" s="80"/>
      <c r="H569" s="80"/>
      <c r="I569" s="80"/>
      <c r="J569" s="80"/>
      <c r="K569" s="80"/>
      <c r="L569" s="80"/>
    </row>
    <row r="570" spans="1:12" ht="24">
      <c r="A570" s="334"/>
      <c r="B570" s="335"/>
      <c r="C570" s="88"/>
      <c r="D570" s="79"/>
      <c r="E570" s="79"/>
      <c r="F570" s="79"/>
      <c r="G570" s="80"/>
      <c r="H570" s="80"/>
      <c r="I570" s="80"/>
      <c r="J570" s="80"/>
      <c r="K570" s="80"/>
      <c r="L570" s="80"/>
    </row>
    <row r="571" spans="1:12" ht="24">
      <c r="A571" s="334"/>
      <c r="B571" s="335"/>
      <c r="C571" s="88"/>
      <c r="D571" s="79"/>
      <c r="E571" s="79"/>
      <c r="F571" s="79"/>
      <c r="G571" s="80"/>
      <c r="H571" s="80"/>
      <c r="I571" s="80"/>
      <c r="J571" s="80"/>
      <c r="K571" s="80"/>
      <c r="L571" s="80"/>
    </row>
    <row r="572" spans="1:12" ht="24">
      <c r="A572" s="334"/>
      <c r="B572" s="335"/>
      <c r="C572" s="88"/>
      <c r="D572" s="79"/>
      <c r="E572" s="79"/>
      <c r="F572" s="79"/>
      <c r="G572" s="80"/>
      <c r="H572" s="80"/>
      <c r="I572" s="80"/>
      <c r="J572" s="80"/>
      <c r="K572" s="80"/>
      <c r="L572" s="80"/>
    </row>
    <row r="573" spans="1:12" ht="24">
      <c r="A573" s="334"/>
      <c r="B573" s="335"/>
      <c r="C573" s="88"/>
      <c r="D573" s="79"/>
      <c r="E573" s="79"/>
      <c r="F573" s="79"/>
      <c r="G573" s="80"/>
      <c r="H573" s="80"/>
      <c r="I573" s="80"/>
      <c r="J573" s="80"/>
      <c r="K573" s="80"/>
      <c r="L573" s="80"/>
    </row>
    <row r="574" spans="1:12" ht="24">
      <c r="A574" s="334"/>
      <c r="B574" s="335"/>
      <c r="C574" s="88"/>
      <c r="D574" s="79"/>
      <c r="E574" s="79"/>
      <c r="F574" s="79"/>
      <c r="G574" s="80"/>
      <c r="H574" s="80"/>
      <c r="I574" s="80"/>
      <c r="J574" s="80"/>
      <c r="K574" s="80"/>
      <c r="L574" s="80"/>
    </row>
    <row r="575" spans="1:12" ht="24">
      <c r="A575" s="334"/>
      <c r="B575" s="335"/>
      <c r="C575" s="88"/>
      <c r="D575" s="79"/>
      <c r="E575" s="79"/>
      <c r="F575" s="79"/>
      <c r="G575" s="80"/>
      <c r="H575" s="80"/>
      <c r="I575" s="80"/>
      <c r="J575" s="80"/>
      <c r="K575" s="80"/>
      <c r="L575" s="80"/>
    </row>
    <row r="576" spans="1:12" ht="24">
      <c r="A576" s="334"/>
      <c r="B576" s="335"/>
      <c r="C576" s="88"/>
      <c r="D576" s="79"/>
      <c r="E576" s="79"/>
      <c r="F576" s="79"/>
      <c r="G576" s="80"/>
      <c r="H576" s="80"/>
      <c r="I576" s="80"/>
      <c r="J576" s="80"/>
      <c r="K576" s="80"/>
      <c r="L576" s="80"/>
    </row>
    <row r="577" spans="1:12" ht="24">
      <c r="A577" s="334"/>
      <c r="B577" s="335"/>
      <c r="C577" s="88"/>
      <c r="D577" s="79"/>
      <c r="E577" s="79"/>
      <c r="F577" s="79"/>
      <c r="G577" s="80"/>
      <c r="H577" s="80"/>
      <c r="I577" s="80"/>
      <c r="J577" s="80"/>
      <c r="K577" s="80"/>
      <c r="L577" s="80"/>
    </row>
    <row r="578" spans="1:12" ht="24">
      <c r="A578" s="334"/>
      <c r="B578" s="335"/>
      <c r="C578" s="88"/>
      <c r="D578" s="79"/>
      <c r="E578" s="79"/>
      <c r="F578" s="79"/>
      <c r="G578" s="80"/>
      <c r="H578" s="80"/>
      <c r="I578" s="80"/>
      <c r="J578" s="80"/>
      <c r="K578" s="80"/>
      <c r="L578" s="80"/>
    </row>
    <row r="579" spans="1:12" ht="24">
      <c r="A579" s="334"/>
      <c r="B579" s="335"/>
      <c r="C579" s="88"/>
      <c r="D579" s="79"/>
      <c r="E579" s="79"/>
      <c r="F579" s="79"/>
      <c r="G579" s="80"/>
      <c r="H579" s="80"/>
      <c r="I579" s="80"/>
      <c r="J579" s="80"/>
      <c r="K579" s="80"/>
      <c r="L579" s="80"/>
    </row>
    <row r="580" spans="1:12" ht="24">
      <c r="A580" s="334"/>
      <c r="B580" s="335"/>
      <c r="C580" s="88"/>
      <c r="D580" s="79"/>
      <c r="E580" s="79"/>
      <c r="F580" s="79"/>
      <c r="G580" s="80"/>
      <c r="H580" s="80"/>
      <c r="I580" s="80"/>
      <c r="J580" s="80"/>
      <c r="K580" s="80"/>
      <c r="L580" s="80"/>
    </row>
    <row r="581" spans="1:12" ht="24">
      <c r="A581" s="334"/>
      <c r="B581" s="335"/>
      <c r="C581" s="88"/>
      <c r="D581" s="79"/>
      <c r="E581" s="79"/>
      <c r="F581" s="79"/>
      <c r="G581" s="80"/>
      <c r="H581" s="80"/>
      <c r="I581" s="80"/>
      <c r="J581" s="80"/>
      <c r="K581" s="80"/>
      <c r="L581" s="80"/>
    </row>
    <row r="582" spans="1:12" ht="24">
      <c r="A582" s="334"/>
      <c r="B582" s="335"/>
      <c r="C582" s="88"/>
      <c r="D582" s="79"/>
      <c r="E582" s="79"/>
      <c r="F582" s="79"/>
      <c r="G582" s="80"/>
      <c r="H582" s="80"/>
      <c r="I582" s="80"/>
      <c r="J582" s="80"/>
      <c r="K582" s="80"/>
      <c r="L582" s="80"/>
    </row>
    <row r="583" spans="1:12" ht="24">
      <c r="A583" s="334"/>
      <c r="B583" s="335"/>
      <c r="C583" s="88"/>
      <c r="D583" s="79"/>
      <c r="E583" s="79"/>
      <c r="F583" s="79"/>
      <c r="G583" s="80"/>
      <c r="H583" s="80"/>
      <c r="I583" s="80"/>
      <c r="J583" s="80"/>
      <c r="K583" s="80"/>
      <c r="L583" s="80"/>
    </row>
    <row r="584" spans="1:12" ht="24">
      <c r="A584" s="334"/>
      <c r="B584" s="335"/>
      <c r="C584" s="88"/>
      <c r="D584" s="79"/>
      <c r="E584" s="79"/>
      <c r="F584" s="79"/>
      <c r="G584" s="80"/>
      <c r="H584" s="80"/>
      <c r="I584" s="80"/>
      <c r="J584" s="80"/>
      <c r="K584" s="80"/>
      <c r="L584" s="80"/>
    </row>
    <row r="585" spans="1:12" ht="24">
      <c r="A585" s="334"/>
      <c r="B585" s="335"/>
      <c r="C585" s="88"/>
      <c r="D585" s="79"/>
      <c r="E585" s="79"/>
      <c r="F585" s="79"/>
      <c r="G585" s="80"/>
      <c r="H585" s="80"/>
      <c r="I585" s="80"/>
      <c r="J585" s="80"/>
      <c r="K585" s="80"/>
      <c r="L585" s="80"/>
    </row>
    <row r="586" spans="1:12" ht="24">
      <c r="A586" s="334"/>
      <c r="B586" s="335"/>
      <c r="C586" s="88"/>
      <c r="D586" s="79"/>
      <c r="E586" s="79"/>
      <c r="F586" s="79"/>
      <c r="G586" s="80"/>
      <c r="H586" s="80"/>
      <c r="I586" s="80"/>
      <c r="J586" s="80"/>
      <c r="K586" s="80"/>
      <c r="L586" s="80"/>
    </row>
    <row r="587" spans="1:12" ht="24">
      <c r="A587" s="334"/>
      <c r="B587" s="335"/>
      <c r="C587" s="88"/>
      <c r="D587" s="79"/>
      <c r="E587" s="79"/>
      <c r="F587" s="79"/>
      <c r="G587" s="80"/>
      <c r="H587" s="80"/>
      <c r="I587" s="80"/>
      <c r="J587" s="80"/>
      <c r="K587" s="80"/>
      <c r="L587" s="80"/>
    </row>
    <row r="588" spans="1:12" ht="24">
      <c r="A588" s="334"/>
      <c r="B588" s="335"/>
      <c r="C588" s="88"/>
      <c r="D588" s="79"/>
      <c r="E588" s="79"/>
      <c r="F588" s="79"/>
      <c r="G588" s="80"/>
      <c r="H588" s="80"/>
      <c r="I588" s="80"/>
      <c r="J588" s="80"/>
      <c r="K588" s="80"/>
      <c r="L588" s="80"/>
    </row>
    <row r="589" spans="1:12" ht="24">
      <c r="A589" s="334"/>
      <c r="B589" s="335"/>
      <c r="C589" s="88"/>
      <c r="D589" s="79"/>
      <c r="E589" s="79"/>
      <c r="F589" s="79"/>
      <c r="G589" s="80"/>
      <c r="H589" s="80"/>
      <c r="I589" s="80"/>
      <c r="J589" s="80"/>
      <c r="K589" s="80"/>
      <c r="L589" s="80"/>
    </row>
    <row r="590" spans="1:12" ht="24">
      <c r="A590" s="334"/>
      <c r="B590" s="335"/>
      <c r="C590" s="88"/>
      <c r="D590" s="79"/>
      <c r="E590" s="79"/>
      <c r="F590" s="79"/>
      <c r="G590" s="80"/>
      <c r="H590" s="80"/>
      <c r="I590" s="80"/>
      <c r="J590" s="80"/>
      <c r="K590" s="80"/>
      <c r="L590" s="80"/>
    </row>
    <row r="591" spans="1:12" ht="24">
      <c r="A591" s="334"/>
      <c r="B591" s="335"/>
      <c r="C591" s="88"/>
      <c r="D591" s="79"/>
      <c r="E591" s="79"/>
      <c r="F591" s="79"/>
      <c r="G591" s="80"/>
      <c r="H591" s="80"/>
      <c r="I591" s="80"/>
      <c r="J591" s="80"/>
      <c r="K591" s="80"/>
      <c r="L591" s="80"/>
    </row>
    <row r="592" spans="1:12" ht="24">
      <c r="A592" s="334"/>
      <c r="B592" s="335"/>
      <c r="C592" s="88"/>
      <c r="D592" s="79"/>
      <c r="E592" s="79"/>
      <c r="F592" s="79"/>
      <c r="G592" s="80"/>
      <c r="H592" s="80"/>
      <c r="I592" s="80"/>
      <c r="J592" s="80"/>
      <c r="K592" s="80"/>
      <c r="L592" s="80"/>
    </row>
    <row r="593" spans="1:12" ht="24">
      <c r="A593" s="334"/>
      <c r="B593" s="335"/>
      <c r="C593" s="88"/>
      <c r="D593" s="79"/>
      <c r="E593" s="79"/>
      <c r="F593" s="79"/>
      <c r="G593" s="80"/>
      <c r="H593" s="80"/>
      <c r="I593" s="80"/>
      <c r="J593" s="80"/>
      <c r="K593" s="80"/>
      <c r="L593" s="80"/>
    </row>
    <row r="594" spans="1:12" ht="24">
      <c r="A594" s="334"/>
      <c r="B594" s="335"/>
      <c r="C594" s="88"/>
      <c r="D594" s="79"/>
      <c r="E594" s="79"/>
      <c r="F594" s="79"/>
      <c r="G594" s="80"/>
      <c r="H594" s="80"/>
      <c r="I594" s="80"/>
      <c r="J594" s="80"/>
      <c r="K594" s="80"/>
      <c r="L594" s="80"/>
    </row>
    <row r="595" spans="1:12" ht="24">
      <c r="A595" s="334"/>
      <c r="B595" s="335"/>
      <c r="C595" s="88"/>
      <c r="D595" s="79"/>
      <c r="E595" s="79"/>
      <c r="F595" s="79"/>
      <c r="G595" s="80"/>
      <c r="H595" s="80"/>
      <c r="I595" s="80"/>
      <c r="J595" s="80"/>
      <c r="K595" s="80"/>
      <c r="L595" s="80"/>
    </row>
    <row r="596" spans="1:12" ht="24">
      <c r="A596" s="334"/>
      <c r="B596" s="335"/>
      <c r="C596" s="88"/>
      <c r="D596" s="79"/>
      <c r="E596" s="79"/>
      <c r="F596" s="79"/>
      <c r="G596" s="80"/>
      <c r="H596" s="80"/>
      <c r="I596" s="80"/>
      <c r="J596" s="80"/>
      <c r="K596" s="80"/>
      <c r="L596" s="80"/>
    </row>
    <row r="597" spans="1:12" ht="24">
      <c r="A597" s="334"/>
      <c r="B597" s="335"/>
      <c r="C597" s="88"/>
      <c r="D597" s="79"/>
      <c r="E597" s="79"/>
      <c r="F597" s="79"/>
      <c r="G597" s="80"/>
      <c r="H597" s="80"/>
      <c r="I597" s="80"/>
      <c r="J597" s="80"/>
      <c r="K597" s="80"/>
      <c r="L597" s="80"/>
    </row>
    <row r="598" spans="1:12" ht="24">
      <c r="A598" s="334"/>
      <c r="B598" s="335"/>
      <c r="C598" s="88"/>
      <c r="D598" s="79"/>
      <c r="E598" s="79"/>
      <c r="F598" s="79"/>
      <c r="G598" s="80"/>
      <c r="H598" s="80"/>
      <c r="I598" s="80"/>
      <c r="J598" s="80"/>
      <c r="K598" s="80"/>
      <c r="L598" s="80"/>
    </row>
    <row r="599" spans="1:12" ht="24">
      <c r="A599" s="334"/>
      <c r="B599" s="335"/>
      <c r="C599" s="88"/>
      <c r="D599" s="79"/>
      <c r="E599" s="79"/>
      <c r="F599" s="79"/>
      <c r="G599" s="80"/>
      <c r="H599" s="80"/>
      <c r="I599" s="80"/>
      <c r="J599" s="80"/>
      <c r="K599" s="80"/>
      <c r="L599" s="80"/>
    </row>
    <row r="600" spans="1:12" ht="24">
      <c r="A600" s="334"/>
      <c r="B600" s="335"/>
      <c r="C600" s="88"/>
      <c r="D600" s="79"/>
      <c r="E600" s="79"/>
      <c r="F600" s="79"/>
      <c r="G600" s="80"/>
      <c r="H600" s="80"/>
      <c r="I600" s="80"/>
      <c r="J600" s="80"/>
      <c r="K600" s="80"/>
      <c r="L600" s="80"/>
    </row>
  </sheetData>
  <sheetProtection/>
  <mergeCells count="605">
    <mergeCell ref="A598:B598"/>
    <mergeCell ref="A599:B599"/>
    <mergeCell ref="A600:B600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8:B308"/>
    <mergeCell ref="A309:B309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6:B6"/>
    <mergeCell ref="A7:B7"/>
    <mergeCell ref="A2:B3"/>
    <mergeCell ref="C2:C3"/>
    <mergeCell ref="F2:F3"/>
    <mergeCell ref="G2:H2"/>
    <mergeCell ref="I2:I3"/>
    <mergeCell ref="J2:J3"/>
    <mergeCell ref="K2:K3"/>
    <mergeCell ref="L2:L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2.8515625" style="0" customWidth="1"/>
    <col min="2" max="2" width="17.7109375" style="0" customWidth="1"/>
    <col min="3" max="3" width="19.28125" style="0" customWidth="1"/>
    <col min="4" max="5" width="14.421875" style="0" customWidth="1"/>
    <col min="7" max="7" width="22.7109375" style="0" customWidth="1"/>
    <col min="8" max="19" width="12.00390625" style="0" customWidth="1"/>
  </cols>
  <sheetData>
    <row r="1" spans="1:7" ht="33" customHeight="1">
      <c r="A1" s="91" t="s">
        <v>673</v>
      </c>
      <c r="B1" s="92"/>
      <c r="C1" s="92"/>
      <c r="D1" s="92"/>
      <c r="E1" s="92"/>
      <c r="G1" s="161" t="s">
        <v>254</v>
      </c>
    </row>
    <row r="2" spans="1:10" ht="24">
      <c r="A2" s="350" t="s">
        <v>101</v>
      </c>
      <c r="B2" s="351" t="s">
        <v>104</v>
      </c>
      <c r="C2" s="168" t="s">
        <v>105</v>
      </c>
      <c r="D2" s="191" t="s">
        <v>255</v>
      </c>
      <c r="E2" s="191" t="s">
        <v>106</v>
      </c>
      <c r="G2" s="352" t="s">
        <v>101</v>
      </c>
      <c r="H2" s="353" t="s">
        <v>655</v>
      </c>
      <c r="I2" s="355" t="s">
        <v>656</v>
      </c>
      <c r="J2" s="353" t="s">
        <v>657</v>
      </c>
    </row>
    <row r="3" spans="1:10" ht="24">
      <c r="A3" s="350"/>
      <c r="B3" s="351"/>
      <c r="C3" s="168" t="s">
        <v>256</v>
      </c>
      <c r="D3" s="168" t="s">
        <v>256</v>
      </c>
      <c r="E3" s="168" t="s">
        <v>256</v>
      </c>
      <c r="G3" s="352"/>
      <c r="H3" s="354"/>
      <c r="I3" s="352"/>
      <c r="J3" s="353"/>
    </row>
    <row r="4" spans="1:10" ht="24">
      <c r="A4" s="182" t="s">
        <v>116</v>
      </c>
      <c r="B4" s="189" t="s">
        <v>651</v>
      </c>
      <c r="C4" s="190" t="s">
        <v>60</v>
      </c>
      <c r="D4" s="190" t="s">
        <v>60</v>
      </c>
      <c r="E4" s="190" t="s">
        <v>60</v>
      </c>
      <c r="G4" s="182" t="s">
        <v>116</v>
      </c>
      <c r="H4" s="187" t="s">
        <v>60</v>
      </c>
      <c r="I4" s="187"/>
      <c r="J4" s="187"/>
    </row>
    <row r="5" spans="1:10" ht="24">
      <c r="A5" s="182" t="s">
        <v>120</v>
      </c>
      <c r="B5" s="189" t="s">
        <v>652</v>
      </c>
      <c r="C5" s="190" t="s">
        <v>60</v>
      </c>
      <c r="D5" s="190" t="s">
        <v>60</v>
      </c>
      <c r="E5" s="190" t="s">
        <v>60</v>
      </c>
      <c r="G5" s="182" t="s">
        <v>120</v>
      </c>
      <c r="H5" s="187" t="s">
        <v>60</v>
      </c>
      <c r="I5" s="187"/>
      <c r="J5" s="187"/>
    </row>
    <row r="6" spans="1:10" ht="24">
      <c r="A6" s="182" t="s">
        <v>118</v>
      </c>
      <c r="B6" s="189" t="s">
        <v>653</v>
      </c>
      <c r="C6" s="190" t="s">
        <v>60</v>
      </c>
      <c r="D6" s="190" t="s">
        <v>60</v>
      </c>
      <c r="E6" s="190" t="s">
        <v>60</v>
      </c>
      <c r="G6" s="182" t="s">
        <v>118</v>
      </c>
      <c r="H6" s="187" t="s">
        <v>60</v>
      </c>
      <c r="I6" s="187"/>
      <c r="J6" s="187"/>
    </row>
    <row r="7" spans="1:10" ht="24">
      <c r="A7" s="182" t="s">
        <v>123</v>
      </c>
      <c r="B7" s="189" t="s">
        <v>654</v>
      </c>
      <c r="C7" s="190" t="s">
        <v>60</v>
      </c>
      <c r="D7" s="190" t="s">
        <v>60</v>
      </c>
      <c r="E7" s="190" t="s">
        <v>60</v>
      </c>
      <c r="G7" s="182" t="s">
        <v>123</v>
      </c>
      <c r="H7" s="187" t="s">
        <v>60</v>
      </c>
      <c r="I7" s="187"/>
      <c r="J7" s="187"/>
    </row>
    <row r="8" spans="1:7" ht="24">
      <c r="A8" s="182" t="s">
        <v>116</v>
      </c>
      <c r="B8" s="189"/>
      <c r="C8" s="190"/>
      <c r="D8" s="190"/>
      <c r="E8" s="190"/>
      <c r="G8" s="188" t="s">
        <v>257</v>
      </c>
    </row>
    <row r="9" spans="1:5" ht="24">
      <c r="A9" s="182" t="s">
        <v>118</v>
      </c>
      <c r="B9" s="189"/>
      <c r="C9" s="190"/>
      <c r="D9" s="190"/>
      <c r="E9" s="190"/>
    </row>
    <row r="10" spans="1:7" ht="24">
      <c r="A10" s="182" t="s">
        <v>123</v>
      </c>
      <c r="B10" s="189"/>
      <c r="C10" s="190"/>
      <c r="D10" s="190"/>
      <c r="E10" s="190"/>
      <c r="G10" s="162" t="s">
        <v>258</v>
      </c>
    </row>
    <row r="11" spans="1:19" ht="24">
      <c r="A11" s="182" t="s">
        <v>120</v>
      </c>
      <c r="B11" s="189"/>
      <c r="C11" s="190"/>
      <c r="D11" s="190"/>
      <c r="E11" s="190"/>
      <c r="G11" s="352" t="s">
        <v>101</v>
      </c>
      <c r="H11" s="353" t="s">
        <v>633</v>
      </c>
      <c r="I11" s="353" t="s">
        <v>632</v>
      </c>
      <c r="J11" s="353" t="s">
        <v>634</v>
      </c>
      <c r="K11" s="356" t="s">
        <v>658</v>
      </c>
      <c r="L11" s="356" t="s">
        <v>659</v>
      </c>
      <c r="M11" s="353" t="s">
        <v>637</v>
      </c>
      <c r="N11" s="353" t="s">
        <v>638</v>
      </c>
      <c r="O11" s="353" t="s">
        <v>639</v>
      </c>
      <c r="P11" s="353" t="s">
        <v>640</v>
      </c>
      <c r="Q11" s="353" t="s">
        <v>660</v>
      </c>
      <c r="R11" s="353" t="s">
        <v>642</v>
      </c>
      <c r="S11" s="353" t="s">
        <v>643</v>
      </c>
    </row>
    <row r="12" spans="1:19" ht="24">
      <c r="A12" s="182" t="s">
        <v>118</v>
      </c>
      <c r="B12" s="189"/>
      <c r="C12" s="190"/>
      <c r="D12" s="190"/>
      <c r="E12" s="190"/>
      <c r="G12" s="352"/>
      <c r="H12" s="353"/>
      <c r="I12" s="353"/>
      <c r="J12" s="353"/>
      <c r="K12" s="357"/>
      <c r="L12" s="357"/>
      <c r="M12" s="353"/>
      <c r="N12" s="353"/>
      <c r="O12" s="353"/>
      <c r="P12" s="353"/>
      <c r="Q12" s="353"/>
      <c r="R12" s="353"/>
      <c r="S12" s="353"/>
    </row>
    <row r="13" spans="1:19" ht="24">
      <c r="A13" s="182" t="s">
        <v>116</v>
      </c>
      <c r="B13" s="189"/>
      <c r="C13" s="190"/>
      <c r="D13" s="190"/>
      <c r="E13" s="190"/>
      <c r="G13" s="182" t="s">
        <v>116</v>
      </c>
      <c r="H13" s="264" t="s">
        <v>9</v>
      </c>
      <c r="I13" s="187" t="s">
        <v>60</v>
      </c>
      <c r="J13" s="187" t="s">
        <v>9</v>
      </c>
      <c r="K13" s="187" t="s">
        <v>9</v>
      </c>
      <c r="L13" s="187" t="s">
        <v>9</v>
      </c>
      <c r="M13" s="187" t="s">
        <v>9</v>
      </c>
      <c r="N13" s="187"/>
      <c r="O13" s="187" t="s">
        <v>9</v>
      </c>
      <c r="P13" s="187" t="s">
        <v>9</v>
      </c>
      <c r="Q13" s="187"/>
      <c r="R13" s="187" t="s">
        <v>9</v>
      </c>
      <c r="S13" s="187" t="s">
        <v>9</v>
      </c>
    </row>
    <row r="14" spans="1:19" ht="24">
      <c r="A14" s="182" t="s">
        <v>123</v>
      </c>
      <c r="B14" s="189"/>
      <c r="C14" s="190"/>
      <c r="D14" s="190"/>
      <c r="E14" s="190"/>
      <c r="G14" s="182" t="s">
        <v>120</v>
      </c>
      <c r="H14" s="264" t="s">
        <v>9</v>
      </c>
      <c r="I14" s="187" t="s">
        <v>60</v>
      </c>
      <c r="J14" s="187" t="s">
        <v>9</v>
      </c>
      <c r="K14" s="187" t="s">
        <v>9</v>
      </c>
      <c r="L14" s="187" t="s">
        <v>9</v>
      </c>
      <c r="M14" s="187" t="s">
        <v>9</v>
      </c>
      <c r="N14" s="187"/>
      <c r="O14" s="187" t="s">
        <v>9</v>
      </c>
      <c r="P14" s="187" t="s">
        <v>9</v>
      </c>
      <c r="Q14" s="187"/>
      <c r="R14" s="187" t="s">
        <v>9</v>
      </c>
      <c r="S14" s="187" t="s">
        <v>9</v>
      </c>
    </row>
    <row r="15" spans="1:19" ht="24">
      <c r="A15" s="182" t="s">
        <v>116</v>
      </c>
      <c r="B15" s="189"/>
      <c r="C15" s="190"/>
      <c r="D15" s="190"/>
      <c r="E15" s="190"/>
      <c r="G15" s="182" t="s">
        <v>118</v>
      </c>
      <c r="H15" s="264" t="s">
        <v>9</v>
      </c>
      <c r="I15" s="187" t="s">
        <v>9</v>
      </c>
      <c r="J15" s="187" t="s">
        <v>60</v>
      </c>
      <c r="K15" s="187" t="s">
        <v>9</v>
      </c>
      <c r="L15" s="187" t="s">
        <v>9</v>
      </c>
      <c r="M15" s="187"/>
      <c r="N15" s="187" t="s">
        <v>9</v>
      </c>
      <c r="O15" s="187" t="s">
        <v>9</v>
      </c>
      <c r="P15" s="187"/>
      <c r="Q15" s="187" t="s">
        <v>9</v>
      </c>
      <c r="R15" s="187" t="s">
        <v>9</v>
      </c>
      <c r="S15" s="187" t="s">
        <v>9</v>
      </c>
    </row>
    <row r="16" spans="1:19" ht="24">
      <c r="A16" s="182" t="s">
        <v>120</v>
      </c>
      <c r="B16" s="189"/>
      <c r="C16" s="190"/>
      <c r="D16" s="190"/>
      <c r="E16" s="190"/>
      <c r="G16" s="182" t="s">
        <v>123</v>
      </c>
      <c r="H16" s="264" t="s">
        <v>9</v>
      </c>
      <c r="I16" s="187" t="s">
        <v>9</v>
      </c>
      <c r="J16" s="187" t="s">
        <v>60</v>
      </c>
      <c r="K16" s="187" t="s">
        <v>9</v>
      </c>
      <c r="L16" s="187" t="s">
        <v>9</v>
      </c>
      <c r="M16" s="187"/>
      <c r="N16" s="187" t="s">
        <v>9</v>
      </c>
      <c r="O16" s="187" t="s">
        <v>9</v>
      </c>
      <c r="P16" s="187"/>
      <c r="Q16" s="187" t="s">
        <v>9</v>
      </c>
      <c r="R16" s="187" t="s">
        <v>9</v>
      </c>
      <c r="S16" s="187" t="s">
        <v>9</v>
      </c>
    </row>
    <row r="17" spans="1:19" ht="24">
      <c r="A17" t="s">
        <v>259</v>
      </c>
      <c r="G17" s="263" t="s">
        <v>540</v>
      </c>
      <c r="H17" s="264" t="s">
        <v>60</v>
      </c>
      <c r="I17" s="187" t="s">
        <v>9</v>
      </c>
      <c r="J17" s="187" t="s">
        <v>9</v>
      </c>
      <c r="K17" s="187" t="s">
        <v>9</v>
      </c>
      <c r="L17" s="187" t="s">
        <v>9</v>
      </c>
      <c r="M17" s="187" t="s">
        <v>9</v>
      </c>
      <c r="N17" s="187" t="s">
        <v>9</v>
      </c>
      <c r="O17" s="187" t="s">
        <v>9</v>
      </c>
      <c r="P17" s="187" t="s">
        <v>9</v>
      </c>
      <c r="Q17" s="187" t="s">
        <v>9</v>
      </c>
      <c r="R17" s="187" t="s">
        <v>9</v>
      </c>
      <c r="S17" s="187" t="s">
        <v>9</v>
      </c>
    </row>
    <row r="18" spans="7:19" ht="24">
      <c r="G18" s="263" t="s">
        <v>541</v>
      </c>
      <c r="H18" s="264" t="s">
        <v>60</v>
      </c>
      <c r="I18" s="187" t="s">
        <v>9</v>
      </c>
      <c r="J18" s="187" t="s">
        <v>9</v>
      </c>
      <c r="K18" s="187" t="s">
        <v>9</v>
      </c>
      <c r="L18" s="187" t="s">
        <v>9</v>
      </c>
      <c r="M18" s="187" t="s">
        <v>9</v>
      </c>
      <c r="N18" s="187" t="s">
        <v>9</v>
      </c>
      <c r="O18" s="187" t="s">
        <v>9</v>
      </c>
      <c r="P18" s="187" t="s">
        <v>9</v>
      </c>
      <c r="Q18" s="187" t="s">
        <v>9</v>
      </c>
      <c r="R18" s="187" t="s">
        <v>9</v>
      </c>
      <c r="S18" s="187" t="s">
        <v>9</v>
      </c>
    </row>
    <row r="19" spans="7:19" ht="24">
      <c r="G19" s="263" t="s">
        <v>538</v>
      </c>
      <c r="H19" s="264" t="s">
        <v>9</v>
      </c>
      <c r="I19" s="187" t="s">
        <v>60</v>
      </c>
      <c r="J19" s="187" t="s">
        <v>9</v>
      </c>
      <c r="K19" s="187" t="s">
        <v>9</v>
      </c>
      <c r="L19" s="187" t="s">
        <v>9</v>
      </c>
      <c r="M19" s="187" t="s">
        <v>9</v>
      </c>
      <c r="N19" s="187" t="s">
        <v>9</v>
      </c>
      <c r="O19" s="187" t="s">
        <v>9</v>
      </c>
      <c r="P19" s="187" t="s">
        <v>9</v>
      </c>
      <c r="Q19" s="187" t="s">
        <v>9</v>
      </c>
      <c r="R19" s="187" t="s">
        <v>9</v>
      </c>
      <c r="S19" s="187" t="s">
        <v>9</v>
      </c>
    </row>
    <row r="20" spans="7:19" ht="24">
      <c r="G20" s="263" t="s">
        <v>539</v>
      </c>
      <c r="H20" s="264" t="s">
        <v>9</v>
      </c>
      <c r="I20" s="187" t="s">
        <v>60</v>
      </c>
      <c r="J20" s="187" t="s">
        <v>9</v>
      </c>
      <c r="K20" s="187" t="s">
        <v>9</v>
      </c>
      <c r="L20" s="187" t="s">
        <v>9</v>
      </c>
      <c r="M20" s="187" t="s">
        <v>9</v>
      </c>
      <c r="N20" s="187" t="s">
        <v>9</v>
      </c>
      <c r="O20" s="187" t="s">
        <v>9</v>
      </c>
      <c r="P20" s="187" t="s">
        <v>9</v>
      </c>
      <c r="Q20" s="187" t="s">
        <v>9</v>
      </c>
      <c r="R20" s="187" t="s">
        <v>9</v>
      </c>
      <c r="S20" s="187" t="s">
        <v>9</v>
      </c>
    </row>
    <row r="21" spans="7:19" ht="24">
      <c r="G21" s="263" t="s">
        <v>542</v>
      </c>
      <c r="H21" s="264" t="s">
        <v>9</v>
      </c>
      <c r="I21" s="187" t="s">
        <v>9</v>
      </c>
      <c r="J21" s="187" t="s">
        <v>60</v>
      </c>
      <c r="K21" s="187" t="s">
        <v>9</v>
      </c>
      <c r="L21" s="187" t="s">
        <v>9</v>
      </c>
      <c r="M21" s="187" t="s">
        <v>9</v>
      </c>
      <c r="N21" s="187" t="s">
        <v>9</v>
      </c>
      <c r="O21" s="187" t="s">
        <v>9</v>
      </c>
      <c r="P21" s="187" t="s">
        <v>9</v>
      </c>
      <c r="Q21" s="187" t="s">
        <v>9</v>
      </c>
      <c r="R21" s="187" t="s">
        <v>9</v>
      </c>
      <c r="S21" s="187" t="s">
        <v>9</v>
      </c>
    </row>
    <row r="22" spans="7:19" ht="24">
      <c r="G22" s="263" t="s">
        <v>543</v>
      </c>
      <c r="H22" s="264" t="s">
        <v>9</v>
      </c>
      <c r="I22" s="187" t="s">
        <v>9</v>
      </c>
      <c r="J22" s="187" t="s">
        <v>60</v>
      </c>
      <c r="K22" s="187" t="s">
        <v>9</v>
      </c>
      <c r="L22" s="187" t="s">
        <v>9</v>
      </c>
      <c r="M22" s="187" t="s">
        <v>9</v>
      </c>
      <c r="N22" s="187" t="s">
        <v>9</v>
      </c>
      <c r="O22" s="187" t="s">
        <v>9</v>
      </c>
      <c r="P22" s="187" t="s">
        <v>9</v>
      </c>
      <c r="Q22" s="187" t="s">
        <v>9</v>
      </c>
      <c r="R22" s="187" t="s">
        <v>9</v>
      </c>
      <c r="S22" s="187" t="s">
        <v>9</v>
      </c>
    </row>
    <row r="23" spans="7:19" ht="24">
      <c r="G23" s="263" t="s">
        <v>566</v>
      </c>
      <c r="H23" s="264" t="s">
        <v>9</v>
      </c>
      <c r="I23" s="187" t="s">
        <v>9</v>
      </c>
      <c r="J23" s="187" t="s">
        <v>9</v>
      </c>
      <c r="K23" s="187" t="s">
        <v>60</v>
      </c>
      <c r="L23" s="187" t="s">
        <v>9</v>
      </c>
      <c r="M23" s="187" t="s">
        <v>9</v>
      </c>
      <c r="N23" s="187" t="s">
        <v>9</v>
      </c>
      <c r="O23" s="187" t="s">
        <v>9</v>
      </c>
      <c r="P23" s="187" t="s">
        <v>9</v>
      </c>
      <c r="Q23" s="187" t="s">
        <v>9</v>
      </c>
      <c r="R23" s="187" t="s">
        <v>9</v>
      </c>
      <c r="S23" s="187" t="s">
        <v>9</v>
      </c>
    </row>
    <row r="24" spans="7:19" ht="24">
      <c r="G24" s="263" t="s">
        <v>567</v>
      </c>
      <c r="H24" s="264" t="s">
        <v>9</v>
      </c>
      <c r="I24" s="187" t="s">
        <v>9</v>
      </c>
      <c r="J24" s="187" t="s">
        <v>9</v>
      </c>
      <c r="K24" s="187" t="s">
        <v>60</v>
      </c>
      <c r="L24" s="187" t="s">
        <v>9</v>
      </c>
      <c r="M24" s="187" t="s">
        <v>9</v>
      </c>
      <c r="N24" s="187" t="s">
        <v>9</v>
      </c>
      <c r="O24" s="187" t="s">
        <v>9</v>
      </c>
      <c r="P24" s="187" t="s">
        <v>9</v>
      </c>
      <c r="Q24" s="187" t="s">
        <v>9</v>
      </c>
      <c r="R24" s="187" t="s">
        <v>9</v>
      </c>
      <c r="S24" s="187" t="s">
        <v>9</v>
      </c>
    </row>
    <row r="25" spans="7:19" ht="24">
      <c r="G25" s="268" t="s">
        <v>568</v>
      </c>
      <c r="H25" s="269" t="s">
        <v>9</v>
      </c>
      <c r="I25" s="187" t="s">
        <v>9</v>
      </c>
      <c r="J25" s="187" t="s">
        <v>9</v>
      </c>
      <c r="K25" s="187" t="s">
        <v>9</v>
      </c>
      <c r="L25" s="187" t="s">
        <v>60</v>
      </c>
      <c r="M25" s="187" t="s">
        <v>9</v>
      </c>
      <c r="N25" s="187" t="s">
        <v>9</v>
      </c>
      <c r="O25" s="187" t="s">
        <v>9</v>
      </c>
      <c r="P25" s="187" t="s">
        <v>9</v>
      </c>
      <c r="Q25" s="187" t="s">
        <v>9</v>
      </c>
      <c r="R25" s="187" t="s">
        <v>9</v>
      </c>
      <c r="S25" s="187" t="s">
        <v>9</v>
      </c>
    </row>
    <row r="26" spans="7:19" ht="24">
      <c r="G26" s="268" t="s">
        <v>569</v>
      </c>
      <c r="H26" s="269" t="s">
        <v>9</v>
      </c>
      <c r="I26" s="187" t="s">
        <v>9</v>
      </c>
      <c r="J26" s="187" t="s">
        <v>9</v>
      </c>
      <c r="K26" s="187" t="s">
        <v>9</v>
      </c>
      <c r="L26" s="187" t="s">
        <v>60</v>
      </c>
      <c r="M26" s="187" t="s">
        <v>9</v>
      </c>
      <c r="N26" s="187" t="s">
        <v>9</v>
      </c>
      <c r="O26" s="187" t="s">
        <v>9</v>
      </c>
      <c r="P26" s="187" t="s">
        <v>9</v>
      </c>
      <c r="Q26" s="187" t="s">
        <v>9</v>
      </c>
      <c r="R26" s="187" t="s">
        <v>9</v>
      </c>
      <c r="S26" s="187" t="s">
        <v>9</v>
      </c>
    </row>
    <row r="27" spans="7:19" ht="24">
      <c r="G27" s="268" t="s">
        <v>570</v>
      </c>
      <c r="H27" s="269" t="s">
        <v>9</v>
      </c>
      <c r="I27" s="187" t="s">
        <v>9</v>
      </c>
      <c r="J27" s="187" t="s">
        <v>9</v>
      </c>
      <c r="K27" s="187" t="s">
        <v>9</v>
      </c>
      <c r="L27" s="187" t="s">
        <v>9</v>
      </c>
      <c r="M27" s="187"/>
      <c r="N27" s="187" t="s">
        <v>9</v>
      </c>
      <c r="O27" s="187" t="s">
        <v>9</v>
      </c>
      <c r="P27" s="187" t="s">
        <v>9</v>
      </c>
      <c r="Q27" s="187" t="s">
        <v>9</v>
      </c>
      <c r="R27" s="187" t="s">
        <v>9</v>
      </c>
      <c r="S27" s="187" t="s">
        <v>9</v>
      </c>
    </row>
    <row r="28" spans="7:19" ht="24">
      <c r="G28" s="268" t="s">
        <v>110</v>
      </c>
      <c r="H28" s="269" t="s">
        <v>9</v>
      </c>
      <c r="I28" s="187" t="s">
        <v>9</v>
      </c>
      <c r="J28" s="187" t="s">
        <v>9</v>
      </c>
      <c r="K28" s="187" t="s">
        <v>9</v>
      </c>
      <c r="L28" s="187" t="s">
        <v>9</v>
      </c>
      <c r="M28" s="187"/>
      <c r="N28" s="187" t="s">
        <v>9</v>
      </c>
      <c r="O28" s="187" t="s">
        <v>9</v>
      </c>
      <c r="P28" s="187" t="s">
        <v>9</v>
      </c>
      <c r="Q28" s="187" t="s">
        <v>9</v>
      </c>
      <c r="R28" s="187" t="s">
        <v>9</v>
      </c>
      <c r="S28" s="187" t="s">
        <v>9</v>
      </c>
    </row>
    <row r="29" spans="7:19" ht="24">
      <c r="G29" s="268" t="s">
        <v>571</v>
      </c>
      <c r="H29" s="269" t="s">
        <v>9</v>
      </c>
      <c r="I29" s="187" t="s">
        <v>9</v>
      </c>
      <c r="J29" s="187" t="s">
        <v>9</v>
      </c>
      <c r="K29" s="187" t="s">
        <v>9</v>
      </c>
      <c r="L29" s="187" t="s">
        <v>9</v>
      </c>
      <c r="M29" s="187" t="s">
        <v>9</v>
      </c>
      <c r="N29" s="187"/>
      <c r="O29" s="187" t="s">
        <v>9</v>
      </c>
      <c r="P29" s="187" t="s">
        <v>9</v>
      </c>
      <c r="Q29" s="187" t="s">
        <v>9</v>
      </c>
      <c r="R29" s="187" t="s">
        <v>9</v>
      </c>
      <c r="S29" s="187" t="s">
        <v>9</v>
      </c>
    </row>
    <row r="30" spans="7:19" ht="24">
      <c r="G30" s="268" t="s">
        <v>572</v>
      </c>
      <c r="H30" s="269" t="s">
        <v>9</v>
      </c>
      <c r="I30" s="187" t="s">
        <v>9</v>
      </c>
      <c r="J30" s="187" t="s">
        <v>9</v>
      </c>
      <c r="K30" s="187" t="s">
        <v>9</v>
      </c>
      <c r="L30" s="187" t="s">
        <v>9</v>
      </c>
      <c r="M30" s="187" t="s">
        <v>9</v>
      </c>
      <c r="N30" s="187" t="s">
        <v>9</v>
      </c>
      <c r="O30" s="187"/>
      <c r="P30" s="187" t="s">
        <v>9</v>
      </c>
      <c r="Q30" s="187" t="s">
        <v>9</v>
      </c>
      <c r="R30" s="187" t="s">
        <v>9</v>
      </c>
      <c r="S30" s="187" t="s">
        <v>9</v>
      </c>
    </row>
    <row r="31" spans="7:19" ht="24">
      <c r="G31" s="268" t="s">
        <v>109</v>
      </c>
      <c r="H31" s="269" t="s">
        <v>9</v>
      </c>
      <c r="I31" s="187" t="s">
        <v>9</v>
      </c>
      <c r="J31" s="187" t="s">
        <v>9</v>
      </c>
      <c r="K31" s="187" t="s">
        <v>9</v>
      </c>
      <c r="L31" s="187" t="s">
        <v>9</v>
      </c>
      <c r="M31" s="187" t="s">
        <v>9</v>
      </c>
      <c r="N31" s="187" t="s">
        <v>9</v>
      </c>
      <c r="O31" s="187" t="s">
        <v>9</v>
      </c>
      <c r="P31" s="187"/>
      <c r="Q31" s="187" t="s">
        <v>9</v>
      </c>
      <c r="R31" s="187" t="s">
        <v>9</v>
      </c>
      <c r="S31" s="187" t="s">
        <v>9</v>
      </c>
    </row>
    <row r="32" spans="7:19" ht="24">
      <c r="G32" s="268" t="s">
        <v>573</v>
      </c>
      <c r="H32" s="269" t="s">
        <v>9</v>
      </c>
      <c r="I32" s="187" t="s">
        <v>9</v>
      </c>
      <c r="J32" s="187" t="s">
        <v>9</v>
      </c>
      <c r="K32" s="187" t="s">
        <v>9</v>
      </c>
      <c r="L32" s="187" t="s">
        <v>9</v>
      </c>
      <c r="M32" s="187" t="s">
        <v>9</v>
      </c>
      <c r="N32" s="187" t="s">
        <v>9</v>
      </c>
      <c r="O32" s="187" t="s">
        <v>9</v>
      </c>
      <c r="P32" s="187" t="s">
        <v>9</v>
      </c>
      <c r="Q32" s="187"/>
      <c r="R32" s="187" t="s">
        <v>9</v>
      </c>
      <c r="S32" s="187" t="s">
        <v>9</v>
      </c>
    </row>
    <row r="33" spans="7:19" ht="24">
      <c r="G33" s="268" t="s">
        <v>574</v>
      </c>
      <c r="H33" s="269" t="s">
        <v>9</v>
      </c>
      <c r="I33" s="187" t="s">
        <v>9</v>
      </c>
      <c r="J33" s="187" t="s">
        <v>9</v>
      </c>
      <c r="K33" s="187" t="s">
        <v>9</v>
      </c>
      <c r="L33" s="187" t="s">
        <v>9</v>
      </c>
      <c r="M33" s="187" t="s">
        <v>9</v>
      </c>
      <c r="N33" s="187" t="s">
        <v>9</v>
      </c>
      <c r="O33" s="187" t="s">
        <v>9</v>
      </c>
      <c r="P33" s="187" t="s">
        <v>9</v>
      </c>
      <c r="Q33" s="187" t="s">
        <v>9</v>
      </c>
      <c r="R33" s="187"/>
      <c r="S33" s="187" t="s">
        <v>9</v>
      </c>
    </row>
    <row r="34" spans="7:19" ht="24">
      <c r="G34" s="268" t="s">
        <v>575</v>
      </c>
      <c r="H34" s="269" t="s">
        <v>9</v>
      </c>
      <c r="I34" s="187" t="s">
        <v>9</v>
      </c>
      <c r="J34" s="187" t="s">
        <v>9</v>
      </c>
      <c r="K34" s="187" t="s">
        <v>9</v>
      </c>
      <c r="L34" s="187" t="s">
        <v>9</v>
      </c>
      <c r="M34" s="187" t="s">
        <v>9</v>
      </c>
      <c r="N34" s="187" t="s">
        <v>9</v>
      </c>
      <c r="O34" s="187" t="s">
        <v>9</v>
      </c>
      <c r="P34" s="187" t="s">
        <v>9</v>
      </c>
      <c r="Q34" s="187" t="s">
        <v>9</v>
      </c>
      <c r="R34" s="187" t="s">
        <v>9</v>
      </c>
      <c r="S34" s="187"/>
    </row>
    <row r="35" ht="12.75">
      <c r="G35" t="s">
        <v>259</v>
      </c>
    </row>
    <row r="37" ht="14.25">
      <c r="G37" s="162" t="s">
        <v>565</v>
      </c>
    </row>
    <row r="38" spans="7:11" ht="24" customHeight="1">
      <c r="G38" s="352" t="s">
        <v>101</v>
      </c>
      <c r="H38" s="353" t="s">
        <v>633</v>
      </c>
      <c r="I38" s="356" t="s">
        <v>658</v>
      </c>
      <c r="J38" s="353" t="s">
        <v>638</v>
      </c>
      <c r="K38" s="353" t="s">
        <v>660</v>
      </c>
    </row>
    <row r="39" spans="7:11" ht="19.5" customHeight="1">
      <c r="G39" s="352"/>
      <c r="H39" s="353"/>
      <c r="I39" s="357"/>
      <c r="J39" s="353"/>
      <c r="K39" s="353"/>
    </row>
    <row r="40" spans="7:11" ht="24">
      <c r="G40" s="268" t="s">
        <v>116</v>
      </c>
      <c r="H40" s="269" t="s">
        <v>60</v>
      </c>
      <c r="I40" s="270" t="s">
        <v>9</v>
      </c>
      <c r="J40" s="270" t="s">
        <v>9</v>
      </c>
      <c r="K40" s="270" t="s">
        <v>9</v>
      </c>
    </row>
    <row r="41" spans="7:11" ht="24">
      <c r="G41" s="268" t="s">
        <v>120</v>
      </c>
      <c r="H41" s="270" t="s">
        <v>9</v>
      </c>
      <c r="I41" s="270" t="s">
        <v>9</v>
      </c>
      <c r="J41" s="270"/>
      <c r="K41" s="270" t="s">
        <v>9</v>
      </c>
    </row>
    <row r="42" spans="7:11" ht="24">
      <c r="G42" s="268" t="s">
        <v>118</v>
      </c>
      <c r="H42" s="270" t="s">
        <v>9</v>
      </c>
      <c r="I42" s="270" t="s">
        <v>60</v>
      </c>
      <c r="J42" s="270" t="s">
        <v>9</v>
      </c>
      <c r="K42" s="270" t="s">
        <v>9</v>
      </c>
    </row>
    <row r="43" spans="7:11" ht="24">
      <c r="G43" s="268" t="s">
        <v>123</v>
      </c>
      <c r="H43" s="270" t="s">
        <v>9</v>
      </c>
      <c r="I43" s="270" t="s">
        <v>9</v>
      </c>
      <c r="J43" s="270" t="s">
        <v>9</v>
      </c>
      <c r="K43" s="270"/>
    </row>
    <row r="44" spans="7:11" ht="24">
      <c r="G44" s="268" t="s">
        <v>540</v>
      </c>
      <c r="H44" s="270" t="s">
        <v>60</v>
      </c>
      <c r="I44" s="270" t="s">
        <v>9</v>
      </c>
      <c r="J44" s="270" t="s">
        <v>9</v>
      </c>
      <c r="K44" s="270" t="s">
        <v>9</v>
      </c>
    </row>
    <row r="45" spans="7:11" ht="24">
      <c r="G45" s="268" t="s">
        <v>541</v>
      </c>
      <c r="H45" s="270" t="s">
        <v>60</v>
      </c>
      <c r="I45" s="270" t="s">
        <v>9</v>
      </c>
      <c r="J45" s="270" t="s">
        <v>9</v>
      </c>
      <c r="K45" s="270" t="s">
        <v>9</v>
      </c>
    </row>
    <row r="46" spans="7:11" ht="24">
      <c r="G46" s="268" t="s">
        <v>538</v>
      </c>
      <c r="H46" s="270" t="s">
        <v>9</v>
      </c>
      <c r="I46" s="270" t="s">
        <v>60</v>
      </c>
      <c r="J46" s="270" t="s">
        <v>9</v>
      </c>
      <c r="K46" s="270" t="s">
        <v>9</v>
      </c>
    </row>
    <row r="47" spans="7:11" ht="24">
      <c r="G47" s="268" t="s">
        <v>539</v>
      </c>
      <c r="H47" s="270" t="s">
        <v>9</v>
      </c>
      <c r="I47" s="270" t="s">
        <v>9</v>
      </c>
      <c r="J47" s="270"/>
      <c r="K47" s="270" t="s">
        <v>9</v>
      </c>
    </row>
    <row r="48" spans="7:11" ht="24">
      <c r="G48" s="268" t="s">
        <v>542</v>
      </c>
      <c r="H48" s="270" t="s">
        <v>9</v>
      </c>
      <c r="I48" s="270" t="s">
        <v>9</v>
      </c>
      <c r="J48" s="270"/>
      <c r="K48" s="270" t="s">
        <v>9</v>
      </c>
    </row>
    <row r="49" spans="7:11" ht="24">
      <c r="G49" s="268" t="s">
        <v>543</v>
      </c>
      <c r="H49" s="270" t="s">
        <v>9</v>
      </c>
      <c r="I49" s="270" t="s">
        <v>9</v>
      </c>
      <c r="J49" s="270"/>
      <c r="K49" s="270" t="s">
        <v>9</v>
      </c>
    </row>
    <row r="50" spans="7:11" ht="24">
      <c r="G50" s="268" t="s">
        <v>566</v>
      </c>
      <c r="H50" s="270" t="s">
        <v>9</v>
      </c>
      <c r="I50" s="270" t="s">
        <v>60</v>
      </c>
      <c r="J50" s="270" t="s">
        <v>9</v>
      </c>
      <c r="K50" s="270" t="s">
        <v>9</v>
      </c>
    </row>
    <row r="51" spans="7:11" ht="24">
      <c r="G51" s="268" t="s">
        <v>567</v>
      </c>
      <c r="H51" s="270" t="s">
        <v>9</v>
      </c>
      <c r="I51" s="270" t="s">
        <v>60</v>
      </c>
      <c r="J51" s="270" t="s">
        <v>9</v>
      </c>
      <c r="K51" s="270" t="s">
        <v>9</v>
      </c>
    </row>
    <row r="52" spans="7:11" ht="24">
      <c r="G52" s="268" t="s">
        <v>568</v>
      </c>
      <c r="H52" s="270" t="s">
        <v>9</v>
      </c>
      <c r="I52" s="270" t="s">
        <v>9</v>
      </c>
      <c r="J52" s="270"/>
      <c r="K52" s="270" t="s">
        <v>9</v>
      </c>
    </row>
    <row r="53" spans="7:11" ht="24">
      <c r="G53" s="268" t="s">
        <v>569</v>
      </c>
      <c r="H53" s="270" t="s">
        <v>9</v>
      </c>
      <c r="I53" s="270" t="s">
        <v>9</v>
      </c>
      <c r="J53" s="270"/>
      <c r="K53" s="270" t="s">
        <v>9</v>
      </c>
    </row>
    <row r="54" spans="7:11" ht="24">
      <c r="G54" s="268" t="s">
        <v>570</v>
      </c>
      <c r="H54" s="270" t="s">
        <v>60</v>
      </c>
      <c r="I54" s="270" t="s">
        <v>9</v>
      </c>
      <c r="J54" s="270" t="s">
        <v>9</v>
      </c>
      <c r="K54" s="270" t="s">
        <v>9</v>
      </c>
    </row>
    <row r="55" spans="7:11" ht="24">
      <c r="G55" s="268" t="s">
        <v>110</v>
      </c>
      <c r="H55" s="270" t="s">
        <v>60</v>
      </c>
      <c r="I55" s="270" t="s">
        <v>9</v>
      </c>
      <c r="J55" s="270" t="s">
        <v>9</v>
      </c>
      <c r="K55" s="270" t="s">
        <v>9</v>
      </c>
    </row>
    <row r="56" spans="7:11" ht="24">
      <c r="G56" s="268" t="s">
        <v>571</v>
      </c>
      <c r="H56" s="270" t="s">
        <v>9</v>
      </c>
      <c r="I56" s="270" t="s">
        <v>60</v>
      </c>
      <c r="J56" s="270" t="s">
        <v>9</v>
      </c>
      <c r="K56" s="270" t="s">
        <v>9</v>
      </c>
    </row>
    <row r="57" spans="7:11" ht="24">
      <c r="G57" s="268" t="s">
        <v>572</v>
      </c>
      <c r="H57" s="270" t="s">
        <v>9</v>
      </c>
      <c r="I57" s="270" t="s">
        <v>60</v>
      </c>
      <c r="J57" s="270" t="s">
        <v>9</v>
      </c>
      <c r="K57" s="270" t="s">
        <v>9</v>
      </c>
    </row>
    <row r="58" spans="7:11" ht="24">
      <c r="G58" s="268" t="s">
        <v>109</v>
      </c>
      <c r="H58" s="270" t="s">
        <v>9</v>
      </c>
      <c r="I58" s="270" t="s">
        <v>9</v>
      </c>
      <c r="J58" s="270" t="s">
        <v>9</v>
      </c>
      <c r="K58" s="270"/>
    </row>
    <row r="59" spans="7:11" ht="24">
      <c r="G59" s="268" t="s">
        <v>573</v>
      </c>
      <c r="H59" s="270" t="s">
        <v>9</v>
      </c>
      <c r="I59" s="270" t="s">
        <v>9</v>
      </c>
      <c r="J59" s="270" t="s">
        <v>9</v>
      </c>
      <c r="K59" s="187"/>
    </row>
    <row r="60" spans="7:11" ht="24">
      <c r="G60" s="268" t="s">
        <v>574</v>
      </c>
      <c r="H60" s="270" t="s">
        <v>9</v>
      </c>
      <c r="I60" s="270" t="s">
        <v>9</v>
      </c>
      <c r="J60" s="270" t="s">
        <v>9</v>
      </c>
      <c r="K60" s="270"/>
    </row>
    <row r="61" spans="7:11" ht="24">
      <c r="G61" s="268" t="s">
        <v>575</v>
      </c>
      <c r="H61" s="270" t="s">
        <v>9</v>
      </c>
      <c r="I61" s="270" t="s">
        <v>9</v>
      </c>
      <c r="J61" s="270" t="s">
        <v>9</v>
      </c>
      <c r="K61" s="270"/>
    </row>
  </sheetData>
  <sheetProtection/>
  <mergeCells count="24">
    <mergeCell ref="G38:G39"/>
    <mergeCell ref="H38:H39"/>
    <mergeCell ref="I38:I39"/>
    <mergeCell ref="S11:S12"/>
    <mergeCell ref="K38:K39"/>
    <mergeCell ref="J38:J39"/>
    <mergeCell ref="Q11:Q12"/>
    <mergeCell ref="R11:R12"/>
    <mergeCell ref="P11:P12"/>
    <mergeCell ref="G11:G12"/>
    <mergeCell ref="I11:I12"/>
    <mergeCell ref="J11:J12"/>
    <mergeCell ref="M11:M12"/>
    <mergeCell ref="N11:N12"/>
    <mergeCell ref="O11:O12"/>
    <mergeCell ref="H11:H12"/>
    <mergeCell ref="K11:K12"/>
    <mergeCell ref="L11:L12"/>
    <mergeCell ref="A2:A3"/>
    <mergeCell ref="B2:B3"/>
    <mergeCell ref="G2:G3"/>
    <mergeCell ref="H2:H3"/>
    <mergeCell ref="I2:I3"/>
    <mergeCell ref="J2:J3"/>
  </mergeCells>
  <printOptions/>
  <pageMargins left="0.25" right="0.25" top="0.75" bottom="0.75" header="0.3" footer="0.3"/>
  <pageSetup fitToHeight="1" fitToWidth="1" horizontalDpi="600" verticalDpi="600" orientation="portrait" paperSize="9" scale="83" r:id="rId1"/>
  <ignoredErrors>
    <ignoredError sqref="H3:I3 B4:B7 I12:J12 O12:P12 M12:N12 H11:S11 H12 Q12:S12 K12:L12 H38:H39 I38:I39 J38:J39 K38:K39" twoDigitTextYear="1"/>
  </ignoredErrors>
</worksheet>
</file>

<file path=xl/worksheets/sheet3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G1">
      <selection activeCell="G3" sqref="G3:G4"/>
    </sheetView>
  </sheetViews>
  <sheetFormatPr defaultColWidth="9.140625" defaultRowHeight="12.75"/>
  <cols>
    <col min="1" max="1" width="0" style="0" hidden="1" customWidth="1"/>
    <col min="2" max="2" width="14.00390625" style="0" hidden="1" customWidth="1"/>
    <col min="3" max="3" width="20.28125" style="0" hidden="1" customWidth="1"/>
    <col min="4" max="4" width="31.7109375" style="0" hidden="1" customWidth="1"/>
    <col min="5" max="6" width="0" style="0" hidden="1" customWidth="1"/>
    <col min="7" max="7" width="35.8515625" style="0" customWidth="1"/>
    <col min="8" max="11" width="14.57421875" style="0" customWidth="1"/>
  </cols>
  <sheetData>
    <row r="1" spans="1:8" ht="24">
      <c r="A1" s="45" t="s">
        <v>130</v>
      </c>
      <c r="B1" s="45"/>
      <c r="C1" s="45"/>
      <c r="D1" s="46"/>
      <c r="E1" s="46"/>
      <c r="F1" s="46"/>
      <c r="G1" s="45" t="s">
        <v>130</v>
      </c>
      <c r="H1" s="46"/>
    </row>
    <row r="2" spans="1:8" ht="24">
      <c r="A2" s="45" t="s">
        <v>467</v>
      </c>
      <c r="B2" s="45"/>
      <c r="C2" s="45"/>
      <c r="D2" s="46"/>
      <c r="E2" s="46"/>
      <c r="F2" s="46"/>
      <c r="G2" s="45" t="s">
        <v>672</v>
      </c>
      <c r="H2" s="46"/>
    </row>
    <row r="3" spans="1:9" ht="49.5" customHeight="1">
      <c r="A3" s="352" t="s">
        <v>101</v>
      </c>
      <c r="B3" s="358"/>
      <c r="C3" s="354" t="s">
        <v>104</v>
      </c>
      <c r="D3" s="164" t="s">
        <v>134</v>
      </c>
      <c r="G3" s="350" t="s">
        <v>101</v>
      </c>
      <c r="H3" s="360" t="s">
        <v>661</v>
      </c>
      <c r="I3" s="361"/>
    </row>
    <row r="4" spans="1:9" ht="24">
      <c r="A4" s="352"/>
      <c r="B4" s="358"/>
      <c r="C4" s="354"/>
      <c r="D4" s="165" t="s">
        <v>138</v>
      </c>
      <c r="G4" s="350"/>
      <c r="H4" s="167">
        <v>24047</v>
      </c>
      <c r="I4" s="167">
        <v>24198</v>
      </c>
    </row>
    <row r="5" spans="1:9" ht="24">
      <c r="A5" s="359" t="s">
        <v>260</v>
      </c>
      <c r="B5" s="359"/>
      <c r="C5" s="359"/>
      <c r="D5" s="166">
        <v>1</v>
      </c>
      <c r="G5" s="182" t="s">
        <v>116</v>
      </c>
      <c r="H5" s="184" t="s">
        <v>98</v>
      </c>
      <c r="I5" s="184"/>
    </row>
    <row r="6" spans="1:9" ht="24">
      <c r="A6" s="169" t="s">
        <v>261</v>
      </c>
      <c r="B6" s="170"/>
      <c r="C6" s="167" t="s">
        <v>487</v>
      </c>
      <c r="D6" s="166" t="s">
        <v>98</v>
      </c>
      <c r="G6" s="182" t="s">
        <v>118</v>
      </c>
      <c r="H6" s="184" t="s">
        <v>98</v>
      </c>
      <c r="I6" s="184"/>
    </row>
    <row r="7" spans="1:9" ht="24">
      <c r="A7" s="171"/>
      <c r="B7" s="172"/>
      <c r="C7" s="167" t="s">
        <v>488</v>
      </c>
      <c r="D7" s="166" t="s">
        <v>98</v>
      </c>
      <c r="G7" s="182" t="s">
        <v>120</v>
      </c>
      <c r="H7" s="184" t="s">
        <v>98</v>
      </c>
      <c r="I7" s="184"/>
    </row>
    <row r="8" spans="1:9" ht="24">
      <c r="A8" s="171"/>
      <c r="B8" s="172"/>
      <c r="C8" s="167" t="s">
        <v>489</v>
      </c>
      <c r="D8" s="166" t="s">
        <v>98</v>
      </c>
      <c r="G8" s="183" t="s">
        <v>123</v>
      </c>
      <c r="H8" s="184" t="s">
        <v>98</v>
      </c>
      <c r="I8" s="184"/>
    </row>
    <row r="9" spans="1:9" ht="24">
      <c r="A9" s="173"/>
      <c r="B9" s="174"/>
      <c r="C9" s="167" t="s">
        <v>498</v>
      </c>
      <c r="D9" s="166" t="s">
        <v>98</v>
      </c>
      <c r="G9" s="178" t="s">
        <v>504</v>
      </c>
      <c r="H9" s="359">
        <v>1</v>
      </c>
      <c r="I9" s="359"/>
    </row>
    <row r="10" spans="1:10" ht="24">
      <c r="A10" s="169" t="s">
        <v>118</v>
      </c>
      <c r="B10" s="170"/>
      <c r="C10" s="167" t="s">
        <v>487</v>
      </c>
      <c r="D10" s="166" t="s">
        <v>98</v>
      </c>
      <c r="G10" s="46" t="s">
        <v>662</v>
      </c>
      <c r="H10" s="46"/>
      <c r="I10" s="46"/>
      <c r="J10" s="46"/>
    </row>
    <row r="11" spans="1:10" ht="24">
      <c r="A11" s="171"/>
      <c r="B11" s="172"/>
      <c r="C11" s="167" t="s">
        <v>488</v>
      </c>
      <c r="D11" s="166" t="s">
        <v>98</v>
      </c>
      <c r="G11" s="46"/>
      <c r="H11" s="46"/>
      <c r="I11" s="68"/>
      <c r="J11" s="46"/>
    </row>
    <row r="12" spans="1:10" ht="24">
      <c r="A12" s="171"/>
      <c r="B12" s="172"/>
      <c r="C12" s="167" t="s">
        <v>489</v>
      </c>
      <c r="D12" s="166" t="s">
        <v>98</v>
      </c>
      <c r="G12" s="46"/>
      <c r="H12" s="46"/>
      <c r="I12" s="46"/>
      <c r="J12" s="68"/>
    </row>
    <row r="13" spans="1:10" ht="24">
      <c r="A13" s="173"/>
      <c r="B13" s="174"/>
      <c r="C13" s="167" t="s">
        <v>498</v>
      </c>
      <c r="D13" s="166" t="s">
        <v>98</v>
      </c>
      <c r="G13" s="46"/>
      <c r="H13" s="46"/>
      <c r="I13" s="46"/>
      <c r="J13" s="46"/>
    </row>
    <row r="14" spans="1:10" ht="24">
      <c r="A14" s="169" t="s">
        <v>121</v>
      </c>
      <c r="B14" s="170"/>
      <c r="C14" s="167" t="s">
        <v>487</v>
      </c>
      <c r="D14" s="166" t="s">
        <v>98</v>
      </c>
      <c r="G14" s="68"/>
      <c r="H14" s="46"/>
      <c r="I14" s="46"/>
      <c r="J14" s="68"/>
    </row>
    <row r="15" spans="1:10" ht="24">
      <c r="A15" s="171"/>
      <c r="B15" s="172"/>
      <c r="C15" s="167" t="s">
        <v>488</v>
      </c>
      <c r="D15" s="166" t="s">
        <v>98</v>
      </c>
      <c r="G15" s="68"/>
      <c r="H15" s="46"/>
      <c r="I15" s="46"/>
      <c r="J15" s="68"/>
    </row>
    <row r="16" spans="1:4" ht="24">
      <c r="A16" s="171"/>
      <c r="B16" s="172"/>
      <c r="C16" s="167" t="s">
        <v>489</v>
      </c>
      <c r="D16" s="166" t="s">
        <v>98</v>
      </c>
    </row>
    <row r="17" spans="1:4" ht="24">
      <c r="A17" s="173"/>
      <c r="B17" s="174"/>
      <c r="C17" s="167" t="s">
        <v>498</v>
      </c>
      <c r="D17" s="166" t="s">
        <v>98</v>
      </c>
    </row>
    <row r="18" spans="1:8" ht="24">
      <c r="A18" s="169" t="s">
        <v>123</v>
      </c>
      <c r="B18" s="170"/>
      <c r="C18" s="167" t="s">
        <v>487</v>
      </c>
      <c r="D18" s="166" t="s">
        <v>98</v>
      </c>
      <c r="G18" s="46"/>
      <c r="H18" s="46"/>
    </row>
    <row r="19" spans="1:8" ht="24">
      <c r="A19" s="171"/>
      <c r="B19" s="172"/>
      <c r="C19" s="167" t="s">
        <v>488</v>
      </c>
      <c r="D19" s="166" t="s">
        <v>98</v>
      </c>
      <c r="G19" s="46"/>
      <c r="H19" s="46"/>
    </row>
    <row r="20" spans="1:8" ht="24">
      <c r="A20" s="171"/>
      <c r="B20" s="172"/>
      <c r="C20" s="167" t="s">
        <v>489</v>
      </c>
      <c r="D20" s="166" t="s">
        <v>98</v>
      </c>
      <c r="G20" s="68"/>
      <c r="H20" s="68"/>
    </row>
    <row r="21" spans="1:8" ht="24">
      <c r="A21" s="173"/>
      <c r="B21" s="174"/>
      <c r="C21" s="167" t="s">
        <v>498</v>
      </c>
      <c r="D21" s="166" t="s">
        <v>98</v>
      </c>
      <c r="G21" s="46"/>
      <c r="H21" s="46"/>
    </row>
    <row r="22" spans="1:8" ht="24">
      <c r="A22" s="46" t="s">
        <v>124</v>
      </c>
      <c r="B22" s="46" t="s">
        <v>168</v>
      </c>
      <c r="C22" s="46"/>
      <c r="D22" s="46"/>
      <c r="E22" s="46"/>
      <c r="F22" s="46"/>
      <c r="G22" s="68"/>
      <c r="H22" s="68"/>
    </row>
    <row r="23" spans="1:8" ht="24">
      <c r="A23" s="46" t="s">
        <v>171</v>
      </c>
      <c r="B23" s="46" t="s">
        <v>276</v>
      </c>
      <c r="C23" s="68"/>
      <c r="D23" s="46"/>
      <c r="E23" s="46"/>
      <c r="F23" s="46"/>
      <c r="G23" s="68"/>
      <c r="H23" s="68"/>
    </row>
    <row r="24" spans="1:6" ht="24">
      <c r="A24" s="46" t="s">
        <v>173</v>
      </c>
      <c r="B24" s="46" t="s">
        <v>174</v>
      </c>
      <c r="C24" s="46"/>
      <c r="D24" s="68"/>
      <c r="E24" s="68"/>
      <c r="F24" s="68"/>
    </row>
    <row r="25" spans="1:6" ht="24">
      <c r="A25" s="46" t="s">
        <v>177</v>
      </c>
      <c r="B25" s="46" t="s">
        <v>178</v>
      </c>
      <c r="C25" s="46"/>
      <c r="D25" s="46"/>
      <c r="E25" s="46"/>
      <c r="F25" s="46"/>
    </row>
    <row r="26" spans="1:6" ht="24">
      <c r="A26" s="68"/>
      <c r="B26" s="46" t="s">
        <v>180</v>
      </c>
      <c r="C26" s="46"/>
      <c r="D26" s="68"/>
      <c r="E26" s="68"/>
      <c r="F26" s="68"/>
    </row>
    <row r="27" spans="1:6" ht="25.5">
      <c r="A27" s="68"/>
      <c r="B27" s="46" t="s">
        <v>275</v>
      </c>
      <c r="C27" s="46"/>
      <c r="D27" s="68"/>
      <c r="E27" s="68"/>
      <c r="F27" s="68"/>
    </row>
  </sheetData>
  <sheetProtection/>
  <mergeCells count="6">
    <mergeCell ref="G3:G4"/>
    <mergeCell ref="A3:B4"/>
    <mergeCell ref="C3:C4"/>
    <mergeCell ref="A5:C5"/>
    <mergeCell ref="H3:I3"/>
    <mergeCell ref="H9:I9"/>
  </mergeCells>
  <printOptions/>
  <pageMargins left="0.7" right="0.7" top="0.75" bottom="0.75" header="0.3" footer="0.3"/>
  <pageSetup orientation="portrait" paperSize="9"/>
  <ignoredErrors>
    <ignoredError sqref="C6:C21" twoDigitTextYear="1"/>
  </ignoredErrors>
</worksheet>
</file>

<file path=xl/worksheets/sheet3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140625" style="0" customWidth="1"/>
    <col min="3" max="3" width="19.140625" style="0" customWidth="1"/>
    <col min="4" max="5" width="25.57421875" style="0" customWidth="1"/>
  </cols>
  <sheetData>
    <row r="1" spans="1:7" ht="26.25">
      <c r="A1" s="93" t="s">
        <v>671</v>
      </c>
      <c r="B1" s="93"/>
      <c r="C1" s="57"/>
      <c r="D1" s="57"/>
      <c r="E1" s="57"/>
      <c r="F1" s="61"/>
      <c r="G1" s="89"/>
    </row>
    <row r="2" spans="1:7" ht="26.25">
      <c r="A2" s="93"/>
      <c r="B2" s="93"/>
      <c r="C2" s="57"/>
      <c r="D2" s="57"/>
      <c r="E2" s="57"/>
      <c r="F2" s="61"/>
      <c r="G2" s="89"/>
    </row>
    <row r="3" spans="1:7" ht="24">
      <c r="A3" s="350" t="s">
        <v>101</v>
      </c>
      <c r="B3" s="350" t="s">
        <v>503</v>
      </c>
      <c r="C3" s="359"/>
      <c r="D3" s="185" t="s">
        <v>107</v>
      </c>
      <c r="E3" s="186" t="s">
        <v>107</v>
      </c>
      <c r="F3" s="61"/>
      <c r="G3" s="89"/>
    </row>
    <row r="4" spans="1:7" ht="24">
      <c r="A4" s="350"/>
      <c r="B4" s="350"/>
      <c r="C4" s="359"/>
      <c r="D4" s="185" t="s">
        <v>112</v>
      </c>
      <c r="E4" s="186" t="s">
        <v>113</v>
      </c>
      <c r="F4" s="61"/>
      <c r="G4" s="89"/>
    </row>
    <row r="5" spans="1:7" ht="24">
      <c r="A5" s="182" t="s">
        <v>116</v>
      </c>
      <c r="B5" s="288" t="s">
        <v>663</v>
      </c>
      <c r="C5" s="180"/>
      <c r="D5" s="181"/>
      <c r="E5" s="276"/>
      <c r="F5" s="61"/>
      <c r="G5" s="89"/>
    </row>
    <row r="6" spans="1:7" ht="24">
      <c r="A6" s="182" t="s">
        <v>118</v>
      </c>
      <c r="B6" s="288" t="s">
        <v>663</v>
      </c>
      <c r="C6" s="180"/>
      <c r="D6" s="181"/>
      <c r="E6" s="276"/>
      <c r="F6" s="61"/>
      <c r="G6" s="89"/>
    </row>
    <row r="7" spans="1:7" ht="24">
      <c r="A7" s="182" t="s">
        <v>120</v>
      </c>
      <c r="B7" s="288" t="s">
        <v>663</v>
      </c>
      <c r="C7" s="180"/>
      <c r="D7" s="181"/>
      <c r="E7" s="276"/>
      <c r="F7" s="61"/>
      <c r="G7" s="89"/>
    </row>
    <row r="8" spans="1:7" ht="24">
      <c r="A8" s="182" t="s">
        <v>123</v>
      </c>
      <c r="B8" s="288" t="s">
        <v>663</v>
      </c>
      <c r="C8" s="180"/>
      <c r="D8" s="181"/>
      <c r="E8" s="276"/>
      <c r="F8" s="61"/>
      <c r="G8" s="89"/>
    </row>
    <row r="9" spans="1:7" ht="24">
      <c r="A9" s="182" t="s">
        <v>116</v>
      </c>
      <c r="B9" s="267" t="s">
        <v>631</v>
      </c>
      <c r="C9" s="267"/>
      <c r="D9" s="181"/>
      <c r="E9" s="276"/>
      <c r="F9" s="61"/>
      <c r="G9" s="89"/>
    </row>
    <row r="10" spans="1:7" ht="24">
      <c r="A10" s="182" t="s">
        <v>118</v>
      </c>
      <c r="B10" s="267" t="s">
        <v>631</v>
      </c>
      <c r="C10" s="180"/>
      <c r="D10" s="181"/>
      <c r="E10" s="276"/>
      <c r="F10" s="61"/>
      <c r="G10" s="89"/>
    </row>
    <row r="11" spans="1:7" ht="24">
      <c r="A11" s="182" t="s">
        <v>120</v>
      </c>
      <c r="B11" s="267" t="s">
        <v>631</v>
      </c>
      <c r="C11" s="180"/>
      <c r="D11" s="181"/>
      <c r="E11" s="276"/>
      <c r="F11" s="61"/>
      <c r="G11" s="89"/>
    </row>
    <row r="12" spans="1:7" ht="24">
      <c r="A12" s="182" t="s">
        <v>123</v>
      </c>
      <c r="B12" s="267" t="s">
        <v>631</v>
      </c>
      <c r="C12" s="180"/>
      <c r="D12" s="181"/>
      <c r="E12" s="276"/>
      <c r="F12" s="61"/>
      <c r="G12" s="89"/>
    </row>
    <row r="13" spans="1:7" ht="24">
      <c r="A13" s="185" t="s">
        <v>262</v>
      </c>
      <c r="B13" s="185"/>
      <c r="C13" s="185"/>
      <c r="D13" s="166">
        <v>1</v>
      </c>
      <c r="E13" s="179">
        <v>0.5</v>
      </c>
      <c r="F13" s="61"/>
      <c r="G13" s="89"/>
    </row>
    <row r="14" spans="1:7" ht="24">
      <c r="A14" s="56" t="s">
        <v>132</v>
      </c>
      <c r="B14" s="94"/>
      <c r="C14" s="94"/>
      <c r="D14" s="95"/>
      <c r="E14" s="95"/>
      <c r="F14" s="61"/>
      <c r="G14" s="89"/>
    </row>
    <row r="15" spans="1:7" ht="24">
      <c r="A15" s="56" t="s">
        <v>136</v>
      </c>
      <c r="B15" s="95"/>
      <c r="C15" s="95"/>
      <c r="D15" s="95"/>
      <c r="E15" s="95"/>
      <c r="F15" s="61"/>
      <c r="G15" s="89"/>
    </row>
    <row r="16" spans="1:7" ht="24">
      <c r="A16" s="56" t="s">
        <v>140</v>
      </c>
      <c r="B16" s="61"/>
      <c r="C16" s="61"/>
      <c r="D16" s="61"/>
      <c r="E16" s="61"/>
      <c r="F16" s="61"/>
      <c r="G16" s="89"/>
    </row>
    <row r="17" spans="1:7" ht="24">
      <c r="A17" s="56" t="s">
        <v>143</v>
      </c>
      <c r="B17" s="56"/>
      <c r="C17" s="56"/>
      <c r="D17" s="56"/>
      <c r="E17" s="56"/>
      <c r="F17" s="61"/>
      <c r="G17" s="89"/>
    </row>
    <row r="18" spans="1:7" ht="24">
      <c r="A18" s="56" t="s">
        <v>147</v>
      </c>
      <c r="B18" s="57"/>
      <c r="C18" s="57"/>
      <c r="D18" s="57"/>
      <c r="E18" s="57"/>
      <c r="F18" s="61"/>
      <c r="G18" s="89"/>
    </row>
    <row r="19" spans="1:7" ht="24">
      <c r="A19" s="56" t="s">
        <v>150</v>
      </c>
      <c r="B19" s="57"/>
      <c r="C19" s="57"/>
      <c r="D19" s="57"/>
      <c r="E19" s="57"/>
      <c r="F19" s="61"/>
      <c r="G19" s="89"/>
    </row>
    <row r="20" spans="1:7" ht="24">
      <c r="A20" s="56"/>
      <c r="B20" s="57"/>
      <c r="C20" s="57"/>
      <c r="D20" s="57"/>
      <c r="E20" s="57"/>
      <c r="F20" s="61"/>
      <c r="G20" s="89"/>
    </row>
    <row r="21" spans="1:7" ht="24">
      <c r="A21" s="56"/>
      <c r="B21" s="57"/>
      <c r="C21" s="57"/>
      <c r="D21" s="57"/>
      <c r="E21" s="57"/>
      <c r="F21" s="61"/>
      <c r="G21" s="89"/>
    </row>
    <row r="22" spans="1:7" ht="24">
      <c r="A22" s="56"/>
      <c r="B22" s="57"/>
      <c r="C22" s="57"/>
      <c r="D22" s="57"/>
      <c r="E22" s="57"/>
      <c r="F22" s="61"/>
      <c r="G22" s="89"/>
    </row>
    <row r="23" spans="1:7" ht="24">
      <c r="A23" s="56"/>
      <c r="B23" s="61"/>
      <c r="C23" s="61"/>
      <c r="D23" s="61"/>
      <c r="E23" s="61"/>
      <c r="F23" s="61"/>
      <c r="G23" s="89"/>
    </row>
    <row r="24" spans="1:7" ht="24">
      <c r="A24" s="56"/>
      <c r="B24" s="61"/>
      <c r="C24" s="61"/>
      <c r="D24" s="61"/>
      <c r="E24" s="61"/>
      <c r="F24" s="46"/>
      <c r="G24" s="89"/>
    </row>
    <row r="25" spans="1:7" ht="24">
      <c r="A25" s="56"/>
      <c r="B25" s="61"/>
      <c r="C25" s="61"/>
      <c r="D25" s="61"/>
      <c r="E25" s="61"/>
      <c r="F25" s="46"/>
      <c r="G25" s="89"/>
    </row>
    <row r="26" spans="1:7" ht="24">
      <c r="A26" s="56"/>
      <c r="B26" s="96"/>
      <c r="C26" s="97"/>
      <c r="D26" s="95"/>
      <c r="E26" s="98"/>
      <c r="F26" s="46"/>
      <c r="G26" s="89"/>
    </row>
    <row r="27" spans="1:7" ht="14.25">
      <c r="A27" s="89"/>
      <c r="B27" s="89"/>
      <c r="C27" s="89"/>
      <c r="D27" s="89"/>
      <c r="E27" s="89"/>
      <c r="F27" s="89"/>
      <c r="G27" s="89"/>
    </row>
  </sheetData>
  <sheetProtection/>
  <mergeCells count="2">
    <mergeCell ref="A3:A4"/>
    <mergeCell ref="B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2" sqref="A2:A3"/>
    </sheetView>
  </sheetViews>
  <sheetFormatPr defaultColWidth="9.140625" defaultRowHeight="12.75"/>
  <cols>
    <col min="2" max="2" width="30.57421875" style="0" customWidth="1"/>
    <col min="3" max="3" width="17.00390625" style="0" customWidth="1"/>
    <col min="4" max="6" width="12.421875" style="0" customWidth="1"/>
    <col min="7" max="7" width="16.8515625" style="0" customWidth="1"/>
  </cols>
  <sheetData>
    <row r="1" spans="1:7" ht="24">
      <c r="A1" s="46" t="s">
        <v>670</v>
      </c>
      <c r="B1" s="46"/>
      <c r="C1" s="56"/>
      <c r="D1" s="95"/>
      <c r="E1" s="152"/>
      <c r="F1" s="152"/>
      <c r="G1" s="152"/>
    </row>
    <row r="2" spans="1:7" ht="24">
      <c r="A2" s="307" t="s">
        <v>193</v>
      </c>
      <c r="B2" s="307" t="s">
        <v>194</v>
      </c>
      <c r="C2" s="196" t="s">
        <v>195</v>
      </c>
      <c r="D2" s="310" t="s">
        <v>384</v>
      </c>
      <c r="E2" s="310"/>
      <c r="F2" s="310"/>
      <c r="G2" s="310"/>
    </row>
    <row r="3" spans="1:7" ht="24">
      <c r="A3" s="307"/>
      <c r="B3" s="307"/>
      <c r="C3" s="196" t="s">
        <v>197</v>
      </c>
      <c r="D3" s="196" t="s">
        <v>342</v>
      </c>
      <c r="E3" s="196" t="s">
        <v>343</v>
      </c>
      <c r="F3" s="196" t="s">
        <v>344</v>
      </c>
      <c r="G3" s="196" t="s">
        <v>383</v>
      </c>
    </row>
    <row r="4" spans="1:7" ht="24">
      <c r="A4" s="166">
        <v>1</v>
      </c>
      <c r="B4" s="182" t="s">
        <v>385</v>
      </c>
      <c r="C4" s="362" t="s">
        <v>664</v>
      </c>
      <c r="D4" s="166" t="s">
        <v>60</v>
      </c>
      <c r="E4" s="166" t="s">
        <v>60</v>
      </c>
      <c r="F4" s="166" t="s">
        <v>60</v>
      </c>
      <c r="G4" s="166" t="s">
        <v>60</v>
      </c>
    </row>
    <row r="5" spans="1:7" ht="24">
      <c r="A5" s="257">
        <v>3</v>
      </c>
      <c r="B5" s="256" t="s">
        <v>120</v>
      </c>
      <c r="C5" s="363"/>
      <c r="D5" s="257" t="s">
        <v>60</v>
      </c>
      <c r="E5" s="257" t="s">
        <v>60</v>
      </c>
      <c r="F5" s="257" t="s">
        <v>60</v>
      </c>
      <c r="G5" s="257" t="s">
        <v>60</v>
      </c>
    </row>
    <row r="6" spans="1:7" ht="24">
      <c r="A6" s="166">
        <v>4</v>
      </c>
      <c r="B6" s="182" t="s">
        <v>123</v>
      </c>
      <c r="C6" s="363"/>
      <c r="D6" s="166" t="s">
        <v>60</v>
      </c>
      <c r="E6" s="166" t="s">
        <v>60</v>
      </c>
      <c r="F6" s="166" t="s">
        <v>60</v>
      </c>
      <c r="G6" s="166" t="s">
        <v>60</v>
      </c>
    </row>
    <row r="7" spans="1:7" ht="24">
      <c r="A7" s="166">
        <v>2</v>
      </c>
      <c r="B7" s="182" t="s">
        <v>118</v>
      </c>
      <c r="C7" s="364"/>
      <c r="D7" s="166" t="s">
        <v>60</v>
      </c>
      <c r="E7" s="166" t="s">
        <v>60</v>
      </c>
      <c r="F7" s="166" t="s">
        <v>60</v>
      </c>
      <c r="G7" s="166" t="s">
        <v>60</v>
      </c>
    </row>
    <row r="8" spans="1:7" ht="24">
      <c r="A8" s="166">
        <v>5</v>
      </c>
      <c r="B8" s="182" t="s">
        <v>390</v>
      </c>
      <c r="C8" s="362" t="s">
        <v>665</v>
      </c>
      <c r="D8" s="264" t="s">
        <v>60</v>
      </c>
      <c r="E8" s="264" t="s">
        <v>60</v>
      </c>
      <c r="F8" s="264" t="s">
        <v>60</v>
      </c>
      <c r="G8" s="264" t="s">
        <v>60</v>
      </c>
    </row>
    <row r="9" spans="1:7" ht="24">
      <c r="A9" s="166">
        <v>6</v>
      </c>
      <c r="B9" s="182" t="s">
        <v>387</v>
      </c>
      <c r="C9" s="365"/>
      <c r="D9" s="264" t="s">
        <v>60</v>
      </c>
      <c r="E9" s="264" t="s">
        <v>60</v>
      </c>
      <c r="F9" s="264" t="s">
        <v>60</v>
      </c>
      <c r="G9" s="264" t="s">
        <v>60</v>
      </c>
    </row>
    <row r="10" spans="1:7" ht="24">
      <c r="A10" s="166">
        <v>7</v>
      </c>
      <c r="B10" s="182" t="s">
        <v>388</v>
      </c>
      <c r="C10" s="366"/>
      <c r="D10" s="264" t="s">
        <v>60</v>
      </c>
      <c r="E10" s="264" t="s">
        <v>60</v>
      </c>
      <c r="F10" s="264" t="s">
        <v>60</v>
      </c>
      <c r="G10" s="264" t="s">
        <v>60</v>
      </c>
    </row>
    <row r="11" spans="1:7" ht="24">
      <c r="A11" s="166">
        <v>8</v>
      </c>
      <c r="B11" s="182" t="s">
        <v>389</v>
      </c>
      <c r="C11" s="365" t="s">
        <v>666</v>
      </c>
      <c r="D11" s="264" t="s">
        <v>60</v>
      </c>
      <c r="E11" s="264" t="s">
        <v>60</v>
      </c>
      <c r="F11" s="264" t="s">
        <v>60</v>
      </c>
      <c r="G11" s="264" t="s">
        <v>60</v>
      </c>
    </row>
    <row r="12" spans="1:7" ht="24">
      <c r="A12" s="166">
        <v>9</v>
      </c>
      <c r="B12" s="182" t="s">
        <v>145</v>
      </c>
      <c r="C12" s="363"/>
      <c r="D12" s="264" t="s">
        <v>60</v>
      </c>
      <c r="E12" s="264" t="s">
        <v>60</v>
      </c>
      <c r="F12" s="264" t="s">
        <v>60</v>
      </c>
      <c r="G12" s="264" t="s">
        <v>60</v>
      </c>
    </row>
    <row r="13" spans="1:7" ht="24">
      <c r="A13" s="166">
        <v>10</v>
      </c>
      <c r="B13" s="182" t="s">
        <v>386</v>
      </c>
      <c r="C13" s="364"/>
      <c r="D13" s="264" t="s">
        <v>60</v>
      </c>
      <c r="E13" s="264" t="s">
        <v>60</v>
      </c>
      <c r="F13" s="264" t="s">
        <v>60</v>
      </c>
      <c r="G13" s="264" t="s">
        <v>60</v>
      </c>
    </row>
    <row r="14" spans="1:7" ht="24">
      <c r="A14" s="166">
        <v>11</v>
      </c>
      <c r="B14" s="182" t="s">
        <v>184</v>
      </c>
      <c r="C14" s="362" t="s">
        <v>667</v>
      </c>
      <c r="D14" s="264"/>
      <c r="E14" s="264"/>
      <c r="F14" s="264"/>
      <c r="G14" s="264"/>
    </row>
    <row r="15" spans="1:7" ht="24">
      <c r="A15" s="166">
        <v>12</v>
      </c>
      <c r="B15" s="182" t="s">
        <v>176</v>
      </c>
      <c r="C15" s="363"/>
      <c r="D15" s="265"/>
      <c r="E15" s="265"/>
      <c r="F15" s="265"/>
      <c r="G15" s="265"/>
    </row>
    <row r="16" spans="1:7" ht="24">
      <c r="A16" s="166">
        <v>13</v>
      </c>
      <c r="B16" s="182" t="s">
        <v>391</v>
      </c>
      <c r="C16" s="363"/>
      <c r="D16" s="265"/>
      <c r="E16" s="265"/>
      <c r="F16" s="265"/>
      <c r="G16" s="265"/>
    </row>
    <row r="17" spans="1:7" ht="24">
      <c r="A17" s="265">
        <v>14</v>
      </c>
      <c r="B17" s="182" t="s">
        <v>158</v>
      </c>
      <c r="C17" s="364"/>
      <c r="D17" s="265"/>
      <c r="E17" s="265"/>
      <c r="F17" s="265"/>
      <c r="G17" s="265"/>
    </row>
    <row r="18" spans="1:7" ht="24">
      <c r="A18" s="287"/>
      <c r="B18" s="286" t="s">
        <v>392</v>
      </c>
      <c r="C18" s="362" t="s">
        <v>668</v>
      </c>
      <c r="D18" s="287"/>
      <c r="E18" s="287"/>
      <c r="F18" s="287"/>
      <c r="G18" s="287"/>
    </row>
    <row r="19" spans="1:7" ht="24">
      <c r="A19" s="265">
        <v>15</v>
      </c>
      <c r="B19" s="182" t="s">
        <v>393</v>
      </c>
      <c r="C19" s="365"/>
      <c r="D19" s="270"/>
      <c r="E19" s="270"/>
      <c r="F19" s="270"/>
      <c r="G19" s="270"/>
    </row>
    <row r="20" spans="1:7" ht="24">
      <c r="A20" s="265">
        <v>16</v>
      </c>
      <c r="B20" s="182" t="s">
        <v>394</v>
      </c>
      <c r="C20" s="365"/>
      <c r="D20" s="270"/>
      <c r="E20" s="270"/>
      <c r="F20" s="270"/>
      <c r="G20" s="270"/>
    </row>
    <row r="21" spans="1:7" ht="24">
      <c r="A21" s="265">
        <v>17</v>
      </c>
      <c r="B21" s="182" t="s">
        <v>395</v>
      </c>
      <c r="C21" s="365"/>
      <c r="D21" s="270"/>
      <c r="E21" s="270"/>
      <c r="F21" s="270"/>
      <c r="G21" s="270"/>
    </row>
    <row r="22" spans="1:7" ht="24">
      <c r="A22" s="265">
        <v>18</v>
      </c>
      <c r="B22" s="182" t="s">
        <v>396</v>
      </c>
      <c r="C22" s="366"/>
      <c r="D22" s="270"/>
      <c r="E22" s="270"/>
      <c r="F22" s="270"/>
      <c r="G22" s="270"/>
    </row>
    <row r="23" spans="1:7" ht="24">
      <c r="A23" s="265">
        <v>19</v>
      </c>
      <c r="B23" s="182" t="s">
        <v>397</v>
      </c>
      <c r="C23" s="362" t="s">
        <v>669</v>
      </c>
      <c r="D23" s="275"/>
      <c r="E23" s="275"/>
      <c r="F23" s="275"/>
      <c r="G23" s="275"/>
    </row>
    <row r="24" spans="1:7" ht="24">
      <c r="A24" s="265">
        <v>19</v>
      </c>
      <c r="B24" s="182" t="s">
        <v>398</v>
      </c>
      <c r="C24" s="363"/>
      <c r="D24" s="275"/>
      <c r="E24" s="275"/>
      <c r="F24" s="275"/>
      <c r="G24" s="275"/>
    </row>
    <row r="25" spans="1:7" ht="24">
      <c r="A25" s="265">
        <v>20</v>
      </c>
      <c r="B25" s="182" t="s">
        <v>399</v>
      </c>
      <c r="C25" s="364"/>
      <c r="D25" s="275"/>
      <c r="E25" s="275"/>
      <c r="F25" s="275"/>
      <c r="G25" s="275"/>
    </row>
    <row r="26" spans="1:7" ht="24" hidden="1">
      <c r="A26" s="265">
        <v>22</v>
      </c>
      <c r="B26" s="182" t="s">
        <v>158</v>
      </c>
      <c r="C26" s="266"/>
      <c r="D26" s="166"/>
      <c r="E26" s="166"/>
      <c r="F26" s="166"/>
      <c r="G26" s="166"/>
    </row>
  </sheetData>
  <sheetProtection/>
  <mergeCells count="9">
    <mergeCell ref="C14:C17"/>
    <mergeCell ref="C18:C22"/>
    <mergeCell ref="C23:C25"/>
    <mergeCell ref="A2:A3"/>
    <mergeCell ref="B2:B3"/>
    <mergeCell ref="D2:G2"/>
    <mergeCell ref="C4:C7"/>
    <mergeCell ref="C11:C13"/>
    <mergeCell ref="C8:C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75" zoomScaleSheetLayoutView="75" workbookViewId="0" topLeftCell="A1">
      <selection activeCell="H17" sqref="H17"/>
    </sheetView>
  </sheetViews>
  <sheetFormatPr defaultColWidth="9.140625" defaultRowHeight="12.75"/>
  <cols>
    <col min="1" max="1" width="40.7109375" style="0" customWidth="1"/>
    <col min="2" max="2" width="25.28125" style="0" customWidth="1"/>
    <col min="3" max="6" width="24.140625" style="0" customWidth="1"/>
    <col min="7" max="7" width="22.00390625" style="0" hidden="1" customWidth="1"/>
    <col min="8" max="8" width="18.421875" style="0" customWidth="1"/>
    <col min="9" max="9" width="20.00390625" style="0" hidden="1" customWidth="1"/>
  </cols>
  <sheetData>
    <row r="1" spans="1:9" ht="36">
      <c r="A1" s="13" t="s">
        <v>623</v>
      </c>
      <c r="B1" s="14"/>
      <c r="C1" s="14"/>
      <c r="D1" s="14"/>
      <c r="E1" s="14"/>
      <c r="F1" s="14"/>
      <c r="G1" s="14"/>
      <c r="H1" s="14"/>
      <c r="I1" s="2"/>
    </row>
    <row r="2" spans="1:9" ht="13.5" customHeight="1" thickBot="1">
      <c r="A2" s="13"/>
      <c r="B2" s="14"/>
      <c r="C2" s="14"/>
      <c r="D2" s="14"/>
      <c r="E2" s="14"/>
      <c r="F2" s="14"/>
      <c r="G2" s="14"/>
      <c r="H2" s="14"/>
      <c r="I2" s="2"/>
    </row>
    <row r="3" spans="1:9" ht="30" customHeight="1">
      <c r="A3" s="293" t="s">
        <v>0</v>
      </c>
      <c r="B3" s="293" t="s">
        <v>1</v>
      </c>
      <c r="C3" s="289" t="s">
        <v>212</v>
      </c>
      <c r="D3" s="289" t="s">
        <v>149</v>
      </c>
      <c r="E3" s="289" t="s">
        <v>316</v>
      </c>
      <c r="F3" s="289" t="s">
        <v>123</v>
      </c>
      <c r="G3" s="289">
        <v>0</v>
      </c>
      <c r="H3" s="15" t="s">
        <v>3</v>
      </c>
      <c r="I3" s="291" t="s">
        <v>4</v>
      </c>
    </row>
    <row r="4" spans="1:9" ht="51.75" customHeight="1" thickBot="1">
      <c r="A4" s="294"/>
      <c r="B4" s="294"/>
      <c r="C4" s="290"/>
      <c r="D4" s="290"/>
      <c r="E4" s="290"/>
      <c r="F4" s="290"/>
      <c r="G4" s="290"/>
      <c r="H4" s="16" t="s">
        <v>5</v>
      </c>
      <c r="I4" s="292"/>
    </row>
    <row r="5" spans="1:9" ht="30" customHeight="1">
      <c r="A5" s="17" t="s">
        <v>6</v>
      </c>
      <c r="B5" s="18" t="s">
        <v>7</v>
      </c>
      <c r="C5" s="19">
        <v>1.59</v>
      </c>
      <c r="D5" s="19">
        <v>1.3</v>
      </c>
      <c r="E5" s="19">
        <v>1.05</v>
      </c>
      <c r="F5" s="19">
        <v>0.04</v>
      </c>
      <c r="G5" s="19">
        <v>0</v>
      </c>
      <c r="H5" s="19" t="s">
        <v>8</v>
      </c>
      <c r="I5" s="3" t="s">
        <v>9</v>
      </c>
    </row>
    <row r="6" spans="1:9" ht="30" customHeight="1">
      <c r="A6" s="20" t="s">
        <v>536</v>
      </c>
      <c r="B6" s="21" t="s">
        <v>11</v>
      </c>
      <c r="C6" s="21">
        <v>3</v>
      </c>
      <c r="D6" s="21">
        <v>1</v>
      </c>
      <c r="E6" s="21">
        <v>3</v>
      </c>
      <c r="F6" s="21">
        <v>4</v>
      </c>
      <c r="G6" s="21" t="s">
        <v>347</v>
      </c>
      <c r="H6" s="21" t="s">
        <v>12</v>
      </c>
      <c r="I6" s="5" t="s">
        <v>13</v>
      </c>
    </row>
    <row r="7" spans="1:9" ht="30" customHeight="1">
      <c r="A7" s="17" t="s">
        <v>14</v>
      </c>
      <c r="B7" s="18" t="s">
        <v>15</v>
      </c>
      <c r="C7" s="19">
        <v>0.25</v>
      </c>
      <c r="D7" s="19">
        <v>0.3</v>
      </c>
      <c r="E7" s="18">
        <v>0.35</v>
      </c>
      <c r="F7" s="19">
        <v>0.2</v>
      </c>
      <c r="G7" s="18">
        <v>0</v>
      </c>
      <c r="H7" s="22">
        <v>1</v>
      </c>
      <c r="I7" s="3" t="s">
        <v>16</v>
      </c>
    </row>
    <row r="8" spans="1:9" ht="30" customHeight="1">
      <c r="A8" s="20" t="s">
        <v>17</v>
      </c>
      <c r="B8" s="21" t="s">
        <v>9</v>
      </c>
      <c r="C8" s="27">
        <v>7.05</v>
      </c>
      <c r="D8" s="21">
        <v>7.48</v>
      </c>
      <c r="E8" s="27">
        <v>7.23</v>
      </c>
      <c r="F8" s="27">
        <v>7.61</v>
      </c>
      <c r="G8" s="21">
        <v>0</v>
      </c>
      <c r="H8" s="21" t="s">
        <v>18</v>
      </c>
      <c r="I8" s="5" t="s">
        <v>19</v>
      </c>
    </row>
    <row r="9" spans="1:9" ht="30" customHeight="1">
      <c r="A9" s="17" t="s">
        <v>20</v>
      </c>
      <c r="B9" s="18" t="s">
        <v>457</v>
      </c>
      <c r="C9" s="18">
        <v>263</v>
      </c>
      <c r="D9" s="18">
        <v>271</v>
      </c>
      <c r="E9" s="18">
        <v>261</v>
      </c>
      <c r="F9" s="18">
        <v>260</v>
      </c>
      <c r="G9" s="18">
        <v>0</v>
      </c>
      <c r="H9" s="18" t="s">
        <v>9</v>
      </c>
      <c r="I9" s="3" t="s">
        <v>9</v>
      </c>
    </row>
    <row r="10" spans="1:9" ht="30" customHeight="1">
      <c r="A10" s="20" t="s">
        <v>22</v>
      </c>
      <c r="B10" s="21" t="s">
        <v>7</v>
      </c>
      <c r="C10" s="23">
        <v>158</v>
      </c>
      <c r="D10" s="23">
        <v>163</v>
      </c>
      <c r="E10" s="23">
        <v>157</v>
      </c>
      <c r="F10" s="23">
        <v>156</v>
      </c>
      <c r="G10" s="23">
        <v>0</v>
      </c>
      <c r="H10" s="24">
        <v>1000</v>
      </c>
      <c r="I10" s="5" t="s">
        <v>23</v>
      </c>
    </row>
    <row r="11" spans="1:9" ht="30" customHeight="1">
      <c r="A11" s="17" t="s">
        <v>24</v>
      </c>
      <c r="B11" s="18" t="s">
        <v>7</v>
      </c>
      <c r="C11" s="18" t="s">
        <v>208</v>
      </c>
      <c r="D11" s="18" t="s">
        <v>208</v>
      </c>
      <c r="E11" s="18" t="s">
        <v>208</v>
      </c>
      <c r="F11" s="18" t="s">
        <v>208</v>
      </c>
      <c r="G11" s="18">
        <v>0</v>
      </c>
      <c r="H11" s="18">
        <v>0.3</v>
      </c>
      <c r="I11" s="3" t="s">
        <v>25</v>
      </c>
    </row>
    <row r="12" spans="1:9" ht="30" customHeight="1">
      <c r="A12" s="20" t="s">
        <v>26</v>
      </c>
      <c r="B12" s="21" t="s">
        <v>9</v>
      </c>
      <c r="C12" s="21" t="s">
        <v>99</v>
      </c>
      <c r="D12" s="21" t="s">
        <v>99</v>
      </c>
      <c r="E12" s="21" t="s">
        <v>99</v>
      </c>
      <c r="F12" s="21" t="s">
        <v>99</v>
      </c>
      <c r="G12" s="21">
        <v>0</v>
      </c>
      <c r="H12" s="25" t="s">
        <v>27</v>
      </c>
      <c r="I12" s="5" t="s">
        <v>27</v>
      </c>
    </row>
    <row r="13" spans="1:9" ht="30" customHeight="1">
      <c r="A13" s="26" t="s">
        <v>210</v>
      </c>
      <c r="B13" s="18" t="s">
        <v>7</v>
      </c>
      <c r="C13" s="18">
        <v>80</v>
      </c>
      <c r="D13" s="18">
        <v>117</v>
      </c>
      <c r="E13" s="18">
        <v>79</v>
      </c>
      <c r="F13" s="18">
        <v>91</v>
      </c>
      <c r="G13" s="18">
        <v>0</v>
      </c>
      <c r="H13" s="18" t="s">
        <v>9</v>
      </c>
      <c r="I13" s="3" t="s">
        <v>9</v>
      </c>
    </row>
    <row r="14" spans="1:9" ht="30" customHeight="1">
      <c r="A14" s="20" t="s">
        <v>28</v>
      </c>
      <c r="B14" s="21" t="s">
        <v>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 t="s">
        <v>9</v>
      </c>
      <c r="I14" s="5" t="s">
        <v>9</v>
      </c>
    </row>
    <row r="15" spans="1:9" ht="30" customHeight="1">
      <c r="A15" s="17" t="s">
        <v>29</v>
      </c>
      <c r="B15" s="18" t="s">
        <v>7</v>
      </c>
      <c r="C15" s="18">
        <v>158</v>
      </c>
      <c r="D15" s="18">
        <v>163</v>
      </c>
      <c r="E15" s="18">
        <v>157</v>
      </c>
      <c r="F15" s="18">
        <v>156</v>
      </c>
      <c r="G15" s="18">
        <v>0</v>
      </c>
      <c r="H15" s="18" t="s">
        <v>9</v>
      </c>
      <c r="I15" s="3" t="s">
        <v>9</v>
      </c>
    </row>
    <row r="16" spans="1:9" ht="30" customHeight="1">
      <c r="A16" s="20" t="s">
        <v>30</v>
      </c>
      <c r="B16" s="21" t="s">
        <v>7</v>
      </c>
      <c r="C16" s="21">
        <v>84</v>
      </c>
      <c r="D16" s="21">
        <v>121</v>
      </c>
      <c r="E16" s="21">
        <v>83</v>
      </c>
      <c r="F16" s="21">
        <v>85</v>
      </c>
      <c r="G16" s="21">
        <v>0</v>
      </c>
      <c r="H16" s="21">
        <v>300</v>
      </c>
      <c r="I16" s="5" t="s">
        <v>9</v>
      </c>
    </row>
    <row r="17" spans="1:9" ht="30" customHeight="1">
      <c r="A17" s="17" t="s">
        <v>31</v>
      </c>
      <c r="B17" s="18" t="s">
        <v>7</v>
      </c>
      <c r="C17" s="18">
        <v>80</v>
      </c>
      <c r="D17" s="18">
        <v>117</v>
      </c>
      <c r="E17" s="18">
        <v>79</v>
      </c>
      <c r="F17" s="18">
        <v>85</v>
      </c>
      <c r="G17" s="18">
        <v>0</v>
      </c>
      <c r="H17" s="18" t="s">
        <v>9</v>
      </c>
      <c r="I17" s="3" t="s">
        <v>9</v>
      </c>
    </row>
    <row r="18" spans="1:9" ht="30" customHeight="1">
      <c r="A18" s="20" t="s">
        <v>32</v>
      </c>
      <c r="B18" s="21" t="s">
        <v>7</v>
      </c>
      <c r="C18" s="21">
        <v>4</v>
      </c>
      <c r="D18" s="21">
        <v>4</v>
      </c>
      <c r="E18" s="21">
        <v>4</v>
      </c>
      <c r="F18" s="21">
        <v>0</v>
      </c>
      <c r="G18" s="21">
        <v>0</v>
      </c>
      <c r="H18" s="21" t="s">
        <v>9</v>
      </c>
      <c r="I18" s="5" t="s">
        <v>9</v>
      </c>
    </row>
    <row r="19" spans="1:9" ht="30" customHeight="1">
      <c r="A19" s="17" t="s">
        <v>33</v>
      </c>
      <c r="B19" s="18" t="s">
        <v>7</v>
      </c>
      <c r="C19" s="18">
        <v>19</v>
      </c>
      <c r="D19" s="18">
        <v>10</v>
      </c>
      <c r="E19" s="18">
        <v>19</v>
      </c>
      <c r="F19" s="18">
        <v>20</v>
      </c>
      <c r="G19" s="18">
        <v>0</v>
      </c>
      <c r="H19" s="18">
        <v>250</v>
      </c>
      <c r="I19" s="3" t="s">
        <v>34</v>
      </c>
    </row>
    <row r="20" spans="1:9" ht="30" customHeight="1">
      <c r="A20" s="20" t="s">
        <v>35</v>
      </c>
      <c r="B20" s="21" t="s">
        <v>7</v>
      </c>
      <c r="C20" s="21">
        <v>19</v>
      </c>
      <c r="D20" s="21">
        <v>6</v>
      </c>
      <c r="E20" s="21">
        <v>23</v>
      </c>
      <c r="F20" s="21">
        <v>9</v>
      </c>
      <c r="G20" s="21">
        <v>0</v>
      </c>
      <c r="H20" s="21">
        <v>250</v>
      </c>
      <c r="I20" s="5" t="s">
        <v>34</v>
      </c>
    </row>
    <row r="21" spans="1:9" ht="30" customHeight="1">
      <c r="A21" s="17" t="s">
        <v>36</v>
      </c>
      <c r="B21" s="18" t="s">
        <v>7</v>
      </c>
      <c r="C21" s="22">
        <v>23.8</v>
      </c>
      <c r="D21" s="22">
        <v>36.2</v>
      </c>
      <c r="E21" s="22">
        <v>24.2</v>
      </c>
      <c r="F21" s="22">
        <v>26.8</v>
      </c>
      <c r="G21" s="22">
        <v>0</v>
      </c>
      <c r="H21" s="22" t="s">
        <v>9</v>
      </c>
      <c r="I21" s="3" t="s">
        <v>9</v>
      </c>
    </row>
    <row r="22" spans="1:9" ht="30" customHeight="1">
      <c r="A22" s="20" t="s">
        <v>37</v>
      </c>
      <c r="B22" s="21" t="s">
        <v>7</v>
      </c>
      <c r="C22" s="27">
        <v>0.34</v>
      </c>
      <c r="D22" s="27">
        <v>0.15</v>
      </c>
      <c r="E22" s="27">
        <v>0.3</v>
      </c>
      <c r="F22" s="27">
        <v>0.26</v>
      </c>
      <c r="G22" s="27">
        <v>0</v>
      </c>
      <c r="H22" s="28">
        <v>0.7</v>
      </c>
      <c r="I22" s="5" t="s">
        <v>38</v>
      </c>
    </row>
    <row r="23" spans="1:9" ht="30" customHeight="1">
      <c r="A23" s="17" t="s">
        <v>39</v>
      </c>
      <c r="B23" s="18" t="s">
        <v>7</v>
      </c>
      <c r="C23" s="18" t="s">
        <v>209</v>
      </c>
      <c r="D23" s="18" t="s">
        <v>209</v>
      </c>
      <c r="E23" s="18">
        <v>0.0031</v>
      </c>
      <c r="F23" s="18" t="s">
        <v>209</v>
      </c>
      <c r="G23" s="18">
        <v>0</v>
      </c>
      <c r="H23" s="18">
        <v>0.1</v>
      </c>
      <c r="I23" s="3" t="s">
        <v>40</v>
      </c>
    </row>
    <row r="24" spans="1:9" ht="30" customHeight="1">
      <c r="A24" s="20" t="s">
        <v>41</v>
      </c>
      <c r="B24" s="21" t="s">
        <v>7</v>
      </c>
      <c r="C24" s="27">
        <v>5.88</v>
      </c>
      <c r="D24" s="27">
        <v>7.32</v>
      </c>
      <c r="E24" s="27">
        <v>5.4</v>
      </c>
      <c r="F24" s="27">
        <v>4.32</v>
      </c>
      <c r="G24" s="27">
        <v>0</v>
      </c>
      <c r="H24" s="21" t="s">
        <v>9</v>
      </c>
      <c r="I24" s="5" t="s">
        <v>9</v>
      </c>
    </row>
    <row r="25" spans="1:9" ht="30" customHeight="1">
      <c r="A25" s="17" t="s">
        <v>42</v>
      </c>
      <c r="B25" s="18" t="s">
        <v>7</v>
      </c>
      <c r="C25" s="30">
        <v>8.5013</v>
      </c>
      <c r="D25" s="30">
        <v>4.5336</v>
      </c>
      <c r="E25" s="30">
        <v>8.5343</v>
      </c>
      <c r="F25" s="30">
        <v>8.4828</v>
      </c>
      <c r="G25" s="18">
        <v>0</v>
      </c>
      <c r="H25" s="18" t="s">
        <v>9</v>
      </c>
      <c r="I25" s="3" t="s">
        <v>9</v>
      </c>
    </row>
    <row r="26" spans="1:9" ht="30" customHeight="1">
      <c r="A26" s="20" t="s">
        <v>43</v>
      </c>
      <c r="B26" s="21" t="s">
        <v>7</v>
      </c>
      <c r="C26" s="29">
        <v>0.0651</v>
      </c>
      <c r="D26" s="29">
        <v>0.1737</v>
      </c>
      <c r="E26" s="29">
        <v>0.0781</v>
      </c>
      <c r="F26" s="29">
        <v>0.0694</v>
      </c>
      <c r="G26" s="29">
        <v>0</v>
      </c>
      <c r="H26" s="28">
        <v>0.2</v>
      </c>
      <c r="I26" s="5" t="s">
        <v>44</v>
      </c>
    </row>
    <row r="27" spans="1:9" ht="30" customHeight="1" hidden="1">
      <c r="A27" s="17" t="s">
        <v>45</v>
      </c>
      <c r="B27" s="18" t="s">
        <v>7</v>
      </c>
      <c r="C27" s="22" t="e">
        <v>#REF!</v>
      </c>
      <c r="D27" s="22" t="e">
        <v>#REF!</v>
      </c>
      <c r="E27" s="22" t="e">
        <v>#REF!</v>
      </c>
      <c r="F27" s="22" t="e">
        <v>#REF!</v>
      </c>
      <c r="G27" s="22" t="e">
        <v>#REF!</v>
      </c>
      <c r="H27" s="22"/>
      <c r="I27" s="3" t="s">
        <v>9</v>
      </c>
    </row>
    <row r="28" spans="1:9" ht="30" customHeight="1">
      <c r="A28" s="17" t="s">
        <v>46</v>
      </c>
      <c r="B28" s="18" t="s">
        <v>7</v>
      </c>
      <c r="C28" s="18" t="s">
        <v>98</v>
      </c>
      <c r="D28" s="18" t="s">
        <v>98</v>
      </c>
      <c r="E28" s="18" t="s">
        <v>98</v>
      </c>
      <c r="F28" s="18" t="s">
        <v>98</v>
      </c>
      <c r="G28" s="18">
        <v>0</v>
      </c>
      <c r="H28" s="18">
        <v>0.02</v>
      </c>
      <c r="I28" s="6" t="s">
        <v>47</v>
      </c>
    </row>
    <row r="29" spans="1:9" ht="30" customHeight="1">
      <c r="A29" s="20" t="s">
        <v>48</v>
      </c>
      <c r="B29" s="21" t="s">
        <v>7</v>
      </c>
      <c r="C29" s="29">
        <v>0.0013</v>
      </c>
      <c r="D29" s="29" t="s">
        <v>277</v>
      </c>
      <c r="E29" s="29" t="s">
        <v>277</v>
      </c>
      <c r="F29" s="29" t="s">
        <v>277</v>
      </c>
      <c r="G29" s="29">
        <v>0</v>
      </c>
      <c r="H29" s="27">
        <v>0.07</v>
      </c>
      <c r="I29" s="4" t="s">
        <v>49</v>
      </c>
    </row>
    <row r="30" spans="1:9" ht="30" customHeight="1">
      <c r="A30" s="17" t="s">
        <v>50</v>
      </c>
      <c r="B30" s="18" t="s">
        <v>7</v>
      </c>
      <c r="C30" s="30">
        <v>0.0587</v>
      </c>
      <c r="D30" s="30">
        <v>0.0391</v>
      </c>
      <c r="E30" s="30">
        <v>0.0588</v>
      </c>
      <c r="F30" s="30">
        <v>0.0571</v>
      </c>
      <c r="G30" s="30">
        <v>0</v>
      </c>
      <c r="H30" s="22">
        <v>1.3</v>
      </c>
      <c r="I30" s="6" t="s">
        <v>38</v>
      </c>
    </row>
    <row r="31" spans="1:9" ht="30" customHeight="1">
      <c r="A31" s="20" t="s">
        <v>51</v>
      </c>
      <c r="B31" s="21" t="s">
        <v>7</v>
      </c>
      <c r="C31" s="21" t="s">
        <v>98</v>
      </c>
      <c r="D31" s="21" t="s">
        <v>400</v>
      </c>
      <c r="E31" s="21" t="s">
        <v>98</v>
      </c>
      <c r="F31" s="21" t="s">
        <v>98</v>
      </c>
      <c r="G31" s="21">
        <v>0</v>
      </c>
      <c r="H31" s="21">
        <v>0.04</v>
      </c>
      <c r="I31" s="4" t="s">
        <v>52</v>
      </c>
    </row>
    <row r="32" spans="1:9" ht="30" customHeight="1">
      <c r="A32" s="17" t="s">
        <v>53</v>
      </c>
      <c r="B32" s="18" t="s">
        <v>7</v>
      </c>
      <c r="C32" s="18">
        <v>0.0023</v>
      </c>
      <c r="D32" s="18">
        <v>0.0023</v>
      </c>
      <c r="E32" s="18" t="s">
        <v>98</v>
      </c>
      <c r="F32" s="18" t="s">
        <v>98</v>
      </c>
      <c r="G32" s="18">
        <v>0</v>
      </c>
      <c r="H32" s="18">
        <v>0.1</v>
      </c>
      <c r="I32" s="6" t="s">
        <v>40</v>
      </c>
    </row>
    <row r="33" spans="1:9" ht="30" customHeight="1">
      <c r="A33" s="20" t="s">
        <v>54</v>
      </c>
      <c r="B33" s="21" t="s">
        <v>7</v>
      </c>
      <c r="C33" s="21" t="s">
        <v>98</v>
      </c>
      <c r="D33" s="21" t="s">
        <v>98</v>
      </c>
      <c r="E33" s="21" t="s">
        <v>98</v>
      </c>
      <c r="F33" s="21" t="s">
        <v>98</v>
      </c>
      <c r="G33" s="21">
        <v>0</v>
      </c>
      <c r="H33" s="21">
        <v>0.01</v>
      </c>
      <c r="I33" s="4" t="s">
        <v>55</v>
      </c>
    </row>
    <row r="34" spans="1:9" ht="30" customHeight="1" hidden="1">
      <c r="A34" s="17" t="s">
        <v>56</v>
      </c>
      <c r="B34" s="18" t="s">
        <v>7</v>
      </c>
      <c r="C34" s="18"/>
      <c r="D34" s="18"/>
      <c r="E34" s="18"/>
      <c r="F34" s="18"/>
      <c r="G34" s="18"/>
      <c r="H34" s="18"/>
      <c r="I34" s="6" t="s">
        <v>9</v>
      </c>
    </row>
    <row r="35" spans="1:9" ht="30" customHeight="1" hidden="1">
      <c r="A35" s="20" t="s">
        <v>57</v>
      </c>
      <c r="B35" s="21" t="s">
        <v>7</v>
      </c>
      <c r="C35" s="21"/>
      <c r="D35" s="21"/>
      <c r="E35" s="21"/>
      <c r="F35" s="21"/>
      <c r="G35" s="21"/>
      <c r="H35" s="21"/>
      <c r="I35" s="4" t="s">
        <v>9</v>
      </c>
    </row>
    <row r="36" spans="1:9" ht="30" customHeight="1" hidden="1">
      <c r="A36" s="17" t="s">
        <v>58</v>
      </c>
      <c r="B36" s="18" t="s">
        <v>7</v>
      </c>
      <c r="C36" s="18"/>
      <c r="D36" s="18"/>
      <c r="E36" s="18"/>
      <c r="F36" s="18"/>
      <c r="G36" s="18"/>
      <c r="H36" s="18"/>
      <c r="I36" s="6" t="s">
        <v>49</v>
      </c>
    </row>
    <row r="37" spans="1:9" ht="30" customHeight="1">
      <c r="A37" s="17" t="s">
        <v>211</v>
      </c>
      <c r="B37" s="18" t="s">
        <v>59</v>
      </c>
      <c r="C37" s="18" t="s">
        <v>60</v>
      </c>
      <c r="D37" s="18" t="s">
        <v>60</v>
      </c>
      <c r="E37" s="18" t="s">
        <v>60</v>
      </c>
      <c r="F37" s="18" t="s">
        <v>60</v>
      </c>
      <c r="G37" s="18">
        <v>0</v>
      </c>
      <c r="H37" s="18" t="s">
        <v>60</v>
      </c>
      <c r="I37" s="3" t="s">
        <v>60</v>
      </c>
    </row>
    <row r="38" spans="1:9" ht="30" customHeight="1">
      <c r="A38" s="20" t="s">
        <v>61</v>
      </c>
      <c r="B38" s="21" t="s">
        <v>7</v>
      </c>
      <c r="C38" s="21">
        <v>2.56</v>
      </c>
      <c r="D38" s="21">
        <v>0.79</v>
      </c>
      <c r="E38" s="21">
        <v>3.4</v>
      </c>
      <c r="F38" s="27">
        <v>2.7</v>
      </c>
      <c r="G38" s="27">
        <v>0</v>
      </c>
      <c r="H38" s="21" t="s">
        <v>9</v>
      </c>
      <c r="I38" s="5" t="s">
        <v>9</v>
      </c>
    </row>
    <row r="39" spans="1:9" ht="30" customHeight="1">
      <c r="A39" s="17" t="s">
        <v>62</v>
      </c>
      <c r="B39" s="18" t="s">
        <v>7</v>
      </c>
      <c r="C39" s="19" t="s">
        <v>98</v>
      </c>
      <c r="D39" s="19" t="s">
        <v>98</v>
      </c>
      <c r="E39" s="19" t="s">
        <v>98</v>
      </c>
      <c r="F39" s="19" t="s">
        <v>98</v>
      </c>
      <c r="G39" s="19">
        <v>0</v>
      </c>
      <c r="H39" s="22">
        <v>1.5</v>
      </c>
      <c r="I39" s="3" t="s">
        <v>63</v>
      </c>
    </row>
    <row r="40" spans="1:9" ht="30" customHeight="1">
      <c r="A40" s="20" t="s">
        <v>64</v>
      </c>
      <c r="B40" s="21" t="s">
        <v>7</v>
      </c>
      <c r="C40" s="27">
        <v>1.45</v>
      </c>
      <c r="D40" s="27">
        <v>0.53</v>
      </c>
      <c r="E40" s="27">
        <v>2.27</v>
      </c>
      <c r="F40" s="27">
        <v>2.16</v>
      </c>
      <c r="G40" s="27">
        <v>0</v>
      </c>
      <c r="H40" s="23">
        <v>50</v>
      </c>
      <c r="I40" s="5" t="s">
        <v>65</v>
      </c>
    </row>
    <row r="41" spans="1:9" ht="30" customHeight="1">
      <c r="A41" s="17" t="s">
        <v>66</v>
      </c>
      <c r="B41" s="18" t="s">
        <v>7</v>
      </c>
      <c r="C41" s="18" t="s">
        <v>98</v>
      </c>
      <c r="D41" s="18" t="s">
        <v>98</v>
      </c>
      <c r="E41" s="101" t="s">
        <v>98</v>
      </c>
      <c r="F41" s="18" t="s">
        <v>98</v>
      </c>
      <c r="G41" s="18">
        <v>0</v>
      </c>
      <c r="H41" s="18">
        <v>3</v>
      </c>
      <c r="I41" s="3" t="s">
        <v>67</v>
      </c>
    </row>
    <row r="42" spans="1:9" ht="30" customHeight="1">
      <c r="A42" s="20" t="s">
        <v>273</v>
      </c>
      <c r="B42" s="25" t="s">
        <v>68</v>
      </c>
      <c r="C42" s="21">
        <v>1</v>
      </c>
      <c r="D42" s="21">
        <v>1</v>
      </c>
      <c r="E42" s="21">
        <v>0</v>
      </c>
      <c r="F42" s="21">
        <v>0</v>
      </c>
      <c r="G42" s="21">
        <v>0</v>
      </c>
      <c r="H42" s="21">
        <v>500</v>
      </c>
      <c r="I42" s="5" t="s">
        <v>9</v>
      </c>
    </row>
    <row r="43" spans="1:9" ht="30" customHeight="1">
      <c r="A43" s="17" t="s">
        <v>69</v>
      </c>
      <c r="B43" s="18" t="s">
        <v>7</v>
      </c>
      <c r="C43" s="18">
        <v>17.67</v>
      </c>
      <c r="D43" s="19">
        <v>6.07</v>
      </c>
      <c r="E43" s="18">
        <v>17.69</v>
      </c>
      <c r="F43" s="18">
        <v>17.91</v>
      </c>
      <c r="G43" s="18">
        <v>0</v>
      </c>
      <c r="H43" s="18">
        <v>200</v>
      </c>
      <c r="I43" s="3" t="s">
        <v>9</v>
      </c>
    </row>
    <row r="44" spans="1:9" ht="30" customHeight="1">
      <c r="A44" s="20" t="s">
        <v>70</v>
      </c>
      <c r="B44" s="21" t="s">
        <v>7</v>
      </c>
      <c r="C44" s="27">
        <v>5.3</v>
      </c>
      <c r="D44" s="27">
        <v>2.23</v>
      </c>
      <c r="E44" s="21">
        <v>5.44</v>
      </c>
      <c r="F44" s="27">
        <v>5.27</v>
      </c>
      <c r="G44" s="27">
        <v>0</v>
      </c>
      <c r="H44" s="21" t="s">
        <v>9</v>
      </c>
      <c r="I44" s="4" t="s">
        <v>9</v>
      </c>
    </row>
    <row r="45" spans="1:9" ht="30" customHeight="1">
      <c r="A45" s="17" t="s">
        <v>71</v>
      </c>
      <c r="B45" s="18" t="s">
        <v>72</v>
      </c>
      <c r="C45" s="18">
        <v>0.41</v>
      </c>
      <c r="D45" s="19">
        <v>0.08</v>
      </c>
      <c r="E45" s="18">
        <v>0.34</v>
      </c>
      <c r="F45" s="18">
        <v>0.23</v>
      </c>
      <c r="G45" s="18">
        <v>0</v>
      </c>
      <c r="H45" s="18">
        <v>1</v>
      </c>
      <c r="I45" s="3" t="s">
        <v>73</v>
      </c>
    </row>
    <row r="46" spans="1:9" ht="30" customHeight="1">
      <c r="A46" s="20" t="s">
        <v>74</v>
      </c>
      <c r="B46" s="21" t="s">
        <v>7</v>
      </c>
      <c r="C46" s="28">
        <v>4.4</v>
      </c>
      <c r="D46" s="28">
        <v>1.3</v>
      </c>
      <c r="E46" s="28">
        <v>4.1</v>
      </c>
      <c r="F46" s="28">
        <v>4</v>
      </c>
      <c r="G46" s="28">
        <v>0</v>
      </c>
      <c r="H46" s="28" t="s">
        <v>9</v>
      </c>
      <c r="I46" s="5" t="s">
        <v>9</v>
      </c>
    </row>
    <row r="47" spans="1:9" ht="30" customHeight="1" thickBot="1">
      <c r="A47" s="32" t="s">
        <v>75</v>
      </c>
      <c r="B47" s="33" t="s">
        <v>7</v>
      </c>
      <c r="C47" s="33">
        <v>0.0045</v>
      </c>
      <c r="D47" s="33" t="s">
        <v>98</v>
      </c>
      <c r="E47" s="33">
        <v>0.0029</v>
      </c>
      <c r="F47" s="33">
        <v>0.004</v>
      </c>
      <c r="G47" s="33">
        <v>0</v>
      </c>
      <c r="H47" s="33">
        <v>0.01</v>
      </c>
      <c r="I47" s="7" t="s">
        <v>55</v>
      </c>
    </row>
    <row r="48" spans="1:9" ht="30" customHeight="1">
      <c r="A48" s="17" t="s">
        <v>76</v>
      </c>
      <c r="B48" s="18" t="s">
        <v>7</v>
      </c>
      <c r="C48" s="18" t="s">
        <v>98</v>
      </c>
      <c r="D48" s="18" t="s">
        <v>98</v>
      </c>
      <c r="E48" s="34" t="s">
        <v>98</v>
      </c>
      <c r="F48" s="18" t="s">
        <v>98</v>
      </c>
      <c r="G48" s="18">
        <v>0</v>
      </c>
      <c r="H48" s="18">
        <v>0.05</v>
      </c>
      <c r="I48" s="6" t="s">
        <v>77</v>
      </c>
    </row>
    <row r="49" spans="1:9" ht="30" customHeight="1">
      <c r="A49" s="20" t="s">
        <v>78</v>
      </c>
      <c r="B49" s="21" t="s">
        <v>7</v>
      </c>
      <c r="C49" s="21">
        <v>0.0002</v>
      </c>
      <c r="D49" s="21">
        <v>0.0002</v>
      </c>
      <c r="E49" s="21">
        <v>0.0002</v>
      </c>
      <c r="F49" s="21" t="s">
        <v>98</v>
      </c>
      <c r="G49" s="21">
        <v>0</v>
      </c>
      <c r="H49" s="21">
        <v>0.003</v>
      </c>
      <c r="I49" s="4" t="s">
        <v>79</v>
      </c>
    </row>
    <row r="50" spans="1:9" ht="30" customHeight="1">
      <c r="A50" s="17" t="s">
        <v>80</v>
      </c>
      <c r="B50" s="18" t="s">
        <v>7</v>
      </c>
      <c r="C50" s="18" t="s">
        <v>208</v>
      </c>
      <c r="D50" s="18" t="s">
        <v>208</v>
      </c>
      <c r="E50" s="18" t="s">
        <v>208</v>
      </c>
      <c r="F50" s="18" t="s">
        <v>208</v>
      </c>
      <c r="G50" s="18">
        <v>0</v>
      </c>
      <c r="H50" s="18">
        <v>1</v>
      </c>
      <c r="I50" s="6" t="s">
        <v>81</v>
      </c>
    </row>
    <row r="51" spans="1:9" ht="30" customHeight="1">
      <c r="A51" s="20" t="s">
        <v>82</v>
      </c>
      <c r="B51" s="21" t="s">
        <v>7</v>
      </c>
      <c r="C51" s="21" t="s">
        <v>98</v>
      </c>
      <c r="D51" s="21" t="s">
        <v>98</v>
      </c>
      <c r="E51" s="21" t="s">
        <v>98</v>
      </c>
      <c r="F51" s="21" t="s">
        <v>98</v>
      </c>
      <c r="G51" s="21">
        <v>0</v>
      </c>
      <c r="H51" s="21">
        <v>3</v>
      </c>
      <c r="I51" s="4" t="s">
        <v>67</v>
      </c>
    </row>
    <row r="52" spans="1:9" ht="30" customHeight="1">
      <c r="A52" s="17" t="s">
        <v>83</v>
      </c>
      <c r="B52" s="18" t="s">
        <v>7</v>
      </c>
      <c r="C52" s="18">
        <v>0.00021</v>
      </c>
      <c r="D52" s="18">
        <v>0.0001</v>
      </c>
      <c r="E52" s="18">
        <v>0.00023</v>
      </c>
      <c r="F52" s="18">
        <v>0.00022</v>
      </c>
      <c r="G52" s="18">
        <v>0</v>
      </c>
      <c r="H52" s="18">
        <v>0.006</v>
      </c>
      <c r="I52" s="6" t="s">
        <v>84</v>
      </c>
    </row>
    <row r="53" spans="1:9" ht="30" customHeight="1">
      <c r="A53" s="20" t="s">
        <v>85</v>
      </c>
      <c r="B53" s="21" t="s">
        <v>7</v>
      </c>
      <c r="C53" s="21" t="s">
        <v>98</v>
      </c>
      <c r="D53" s="21" t="s">
        <v>98</v>
      </c>
      <c r="E53" s="21" t="s">
        <v>98</v>
      </c>
      <c r="F53" s="21" t="s">
        <v>98</v>
      </c>
      <c r="G53" s="21">
        <v>0</v>
      </c>
      <c r="H53" s="21">
        <v>0.01</v>
      </c>
      <c r="I53" s="4" t="s">
        <v>55</v>
      </c>
    </row>
    <row r="54" spans="1:9" ht="30" customHeight="1">
      <c r="A54" s="17" t="s">
        <v>86</v>
      </c>
      <c r="B54" s="18" t="s">
        <v>7</v>
      </c>
      <c r="C54" s="18" t="s">
        <v>98</v>
      </c>
      <c r="D54" s="18" t="s">
        <v>98</v>
      </c>
      <c r="E54" s="18" t="s">
        <v>98</v>
      </c>
      <c r="F54" s="18" t="s">
        <v>98</v>
      </c>
      <c r="G54" s="18">
        <v>0</v>
      </c>
      <c r="H54" s="22">
        <v>0.7</v>
      </c>
      <c r="I54" s="3" t="s">
        <v>49</v>
      </c>
    </row>
    <row r="55" spans="1:9" ht="30" customHeight="1">
      <c r="A55" s="20" t="s">
        <v>87</v>
      </c>
      <c r="B55" s="21" t="s">
        <v>7</v>
      </c>
      <c r="C55" s="21" t="s">
        <v>98</v>
      </c>
      <c r="D55" s="21" t="s">
        <v>98</v>
      </c>
      <c r="E55" s="21" t="s">
        <v>98</v>
      </c>
      <c r="F55" s="21" t="s">
        <v>98</v>
      </c>
      <c r="G55" s="21">
        <v>0</v>
      </c>
      <c r="H55" s="21" t="s">
        <v>9</v>
      </c>
      <c r="I55" s="4" t="s">
        <v>9</v>
      </c>
    </row>
    <row r="56" spans="1:9" ht="30" customHeight="1">
      <c r="A56" s="17" t="s">
        <v>88</v>
      </c>
      <c r="B56" s="18" t="s">
        <v>7</v>
      </c>
      <c r="C56" s="18" t="s">
        <v>98</v>
      </c>
      <c r="D56" s="18" t="s">
        <v>98</v>
      </c>
      <c r="E56" s="18" t="s">
        <v>98</v>
      </c>
      <c r="F56" s="18" t="s">
        <v>98</v>
      </c>
      <c r="G56" s="18">
        <v>0</v>
      </c>
      <c r="H56" s="18" t="s">
        <v>9</v>
      </c>
      <c r="I56" s="3" t="s">
        <v>89</v>
      </c>
    </row>
    <row r="57" spans="1:9" ht="30" customHeight="1">
      <c r="A57" s="20" t="s">
        <v>90</v>
      </c>
      <c r="B57" s="21" t="s">
        <v>7</v>
      </c>
      <c r="C57" s="21" t="s">
        <v>98</v>
      </c>
      <c r="D57" s="21" t="s">
        <v>98</v>
      </c>
      <c r="E57" s="21" t="s">
        <v>98</v>
      </c>
      <c r="F57" s="21" t="s">
        <v>98</v>
      </c>
      <c r="G57" s="21">
        <v>0</v>
      </c>
      <c r="H57" s="21">
        <v>0.02</v>
      </c>
      <c r="I57" s="4" t="s">
        <v>47</v>
      </c>
    </row>
    <row r="58" spans="1:9" ht="30" customHeight="1">
      <c r="A58" s="17" t="s">
        <v>91</v>
      </c>
      <c r="B58" s="18" t="s">
        <v>7</v>
      </c>
      <c r="C58" s="18" t="s">
        <v>98</v>
      </c>
      <c r="D58" s="18" t="s">
        <v>98</v>
      </c>
      <c r="E58" s="18" t="s">
        <v>98</v>
      </c>
      <c r="F58" s="18" t="s">
        <v>98</v>
      </c>
      <c r="G58" s="18">
        <v>0</v>
      </c>
      <c r="H58" s="18" t="s">
        <v>9</v>
      </c>
      <c r="I58" s="3" t="s">
        <v>9</v>
      </c>
    </row>
    <row r="59" spans="1:9" ht="30" customHeight="1">
      <c r="A59" s="20" t="s">
        <v>92</v>
      </c>
      <c r="B59" s="21" t="s">
        <v>7</v>
      </c>
      <c r="C59" s="21" t="s">
        <v>98</v>
      </c>
      <c r="D59" s="21" t="s">
        <v>98</v>
      </c>
      <c r="E59" s="21" t="s">
        <v>98</v>
      </c>
      <c r="F59" s="21" t="s">
        <v>98</v>
      </c>
      <c r="G59" s="21">
        <v>0</v>
      </c>
      <c r="H59" s="21" t="s">
        <v>9</v>
      </c>
      <c r="I59" s="4" t="s">
        <v>9</v>
      </c>
    </row>
    <row r="60" spans="1:9" ht="30" customHeight="1">
      <c r="A60" s="17" t="s">
        <v>93</v>
      </c>
      <c r="B60" s="18" t="s">
        <v>7</v>
      </c>
      <c r="C60" s="18" t="s">
        <v>98</v>
      </c>
      <c r="D60" s="18" t="s">
        <v>98</v>
      </c>
      <c r="E60" s="18" t="s">
        <v>98</v>
      </c>
      <c r="F60" s="18" t="s">
        <v>98</v>
      </c>
      <c r="G60" s="18">
        <v>0</v>
      </c>
      <c r="H60" s="18" t="s">
        <v>9</v>
      </c>
      <c r="I60" s="3" t="s">
        <v>9</v>
      </c>
    </row>
    <row r="61" spans="1:9" ht="30" customHeight="1" thickBot="1">
      <c r="A61" s="35" t="s">
        <v>94</v>
      </c>
      <c r="B61" s="36" t="s">
        <v>7</v>
      </c>
      <c r="C61" s="36" t="s">
        <v>98</v>
      </c>
      <c r="D61" s="36" t="s">
        <v>98</v>
      </c>
      <c r="E61" s="36" t="s">
        <v>98</v>
      </c>
      <c r="F61" s="36" t="s">
        <v>98</v>
      </c>
      <c r="G61" s="36">
        <v>0</v>
      </c>
      <c r="H61" s="36" t="s">
        <v>9</v>
      </c>
      <c r="I61" s="8" t="s">
        <v>9</v>
      </c>
    </row>
    <row r="62" spans="1:9" ht="18.75" customHeight="1">
      <c r="A62" s="37"/>
      <c r="B62" s="38"/>
      <c r="C62" s="38"/>
      <c r="D62" s="38"/>
      <c r="E62" s="38"/>
      <c r="F62" s="38"/>
      <c r="G62" s="38"/>
      <c r="H62" s="38"/>
      <c r="I62" s="9"/>
    </row>
    <row r="63" spans="1:9" ht="21.75" customHeight="1">
      <c r="A63" s="39" t="s">
        <v>624</v>
      </c>
      <c r="B63" s="40"/>
      <c r="C63" s="40"/>
      <c r="D63" s="40"/>
      <c r="E63" s="40"/>
      <c r="F63" s="40"/>
      <c r="G63" s="40"/>
      <c r="H63" s="40"/>
      <c r="I63" s="11"/>
    </row>
    <row r="64" spans="1:9" ht="21.75" customHeight="1">
      <c r="A64" s="39" t="s">
        <v>95</v>
      </c>
      <c r="B64" s="40"/>
      <c r="C64" s="40"/>
      <c r="D64" s="40"/>
      <c r="E64" s="40"/>
      <c r="F64" s="40"/>
      <c r="G64" s="40"/>
      <c r="H64" s="40"/>
      <c r="I64" s="11"/>
    </row>
    <row r="65" spans="1:9" ht="27">
      <c r="A65" s="39" t="s">
        <v>96</v>
      </c>
      <c r="B65" s="14"/>
      <c r="C65" s="14"/>
      <c r="D65" s="14"/>
      <c r="E65" s="14"/>
      <c r="F65" s="14"/>
      <c r="G65" s="14"/>
      <c r="H65" s="14"/>
      <c r="I65" s="1"/>
    </row>
    <row r="66" spans="1:8" ht="24">
      <c r="A66" s="39" t="s">
        <v>401</v>
      </c>
      <c r="B66" s="41"/>
      <c r="C66" s="41"/>
      <c r="D66" s="41"/>
      <c r="E66" s="41"/>
      <c r="F66" s="41"/>
      <c r="G66" s="41"/>
      <c r="H66" s="41"/>
    </row>
    <row r="67" spans="1:8" ht="24">
      <c r="A67" s="39" t="s">
        <v>402</v>
      </c>
      <c r="B67" s="41"/>
      <c r="C67" s="41"/>
      <c r="D67" s="41"/>
      <c r="E67" s="41"/>
      <c r="F67" s="41"/>
      <c r="G67" s="41"/>
      <c r="H67" s="41"/>
    </row>
    <row r="68" spans="1:8" ht="24">
      <c r="A68" s="39" t="s">
        <v>403</v>
      </c>
      <c r="B68" s="41"/>
      <c r="C68" s="41"/>
      <c r="D68" s="41"/>
      <c r="E68" s="41"/>
      <c r="F68" s="41"/>
      <c r="G68" s="41"/>
      <c r="H68" s="41"/>
    </row>
    <row r="69" spans="1:8" ht="24">
      <c r="A69" s="39" t="s">
        <v>404</v>
      </c>
      <c r="B69" s="41"/>
      <c r="C69" s="41"/>
      <c r="D69" s="41"/>
      <c r="E69" s="41"/>
      <c r="F69" s="41"/>
      <c r="G69" s="41"/>
      <c r="H69" s="41"/>
    </row>
    <row r="70" spans="1:8" s="12" customFormat="1" ht="24">
      <c r="A70" s="42" t="s">
        <v>405</v>
      </c>
      <c r="B70" s="42"/>
      <c r="C70" s="42"/>
      <c r="D70" s="42"/>
      <c r="E70" s="42"/>
      <c r="F70" s="42"/>
      <c r="G70" s="42"/>
      <c r="H70" s="42"/>
    </row>
    <row r="71" spans="1:8" s="12" customFormat="1" ht="24">
      <c r="A71" s="42" t="s">
        <v>406</v>
      </c>
      <c r="B71" s="42"/>
      <c r="C71" s="42"/>
      <c r="D71" s="42"/>
      <c r="E71" s="42"/>
      <c r="F71" s="42"/>
      <c r="G71" s="42"/>
      <c r="H71" s="42"/>
    </row>
    <row r="72" ht="23.25" hidden="1">
      <c r="A72" s="10" t="s">
        <v>97</v>
      </c>
    </row>
    <row r="73" ht="26.25">
      <c r="A73" s="1"/>
    </row>
  </sheetData>
  <sheetProtection/>
  <mergeCells count="8">
    <mergeCell ref="G3:G4"/>
    <mergeCell ref="I3:I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74015748031497" bottom="0.4724409448818898" header="0.6692913385826772" footer="0.31496062992125984"/>
  <pageSetup fitToHeight="2" fitToWidth="2" horizontalDpi="600" verticalDpi="600" orientation="portrait" paperSize="9" scale="56" r:id="rId1"/>
  <rowBreaks count="1" manualBreakCount="1">
    <brk id="4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75" zoomScaleSheetLayoutView="75" workbookViewId="0" topLeftCell="A1">
      <selection activeCell="A15" sqref="A15"/>
    </sheetView>
  </sheetViews>
  <sheetFormatPr defaultColWidth="9.140625" defaultRowHeight="12.75"/>
  <cols>
    <col min="1" max="1" width="40.7109375" style="0" customWidth="1"/>
    <col min="2" max="2" width="25.28125" style="0" customWidth="1"/>
    <col min="3" max="6" width="24.140625" style="0" customWidth="1"/>
    <col min="7" max="7" width="22.00390625" style="0" hidden="1" customWidth="1"/>
    <col min="8" max="8" width="18.421875" style="0" customWidth="1"/>
    <col min="9" max="9" width="20.00390625" style="0" hidden="1" customWidth="1"/>
  </cols>
  <sheetData>
    <row r="1" spans="1:9" ht="36">
      <c r="A1" s="13" t="s">
        <v>620</v>
      </c>
      <c r="B1" s="14"/>
      <c r="C1" s="14"/>
      <c r="D1" s="14"/>
      <c r="E1" s="14"/>
      <c r="F1" s="14"/>
      <c r="G1" s="14"/>
      <c r="H1" s="14"/>
      <c r="I1" s="2"/>
    </row>
    <row r="2" spans="1:9" ht="13.5" customHeight="1" thickBot="1">
      <c r="A2" s="13"/>
      <c r="B2" s="14"/>
      <c r="C2" s="14"/>
      <c r="D2" s="14"/>
      <c r="E2" s="14"/>
      <c r="F2" s="14"/>
      <c r="G2" s="14"/>
      <c r="H2" s="14"/>
      <c r="I2" s="2"/>
    </row>
    <row r="3" spans="1:9" ht="30" customHeight="1">
      <c r="A3" s="293" t="s">
        <v>0</v>
      </c>
      <c r="B3" s="293" t="s">
        <v>1</v>
      </c>
      <c r="C3" s="289" t="s">
        <v>192</v>
      </c>
      <c r="D3" s="289" t="s">
        <v>213</v>
      </c>
      <c r="E3" s="289" t="s">
        <v>410</v>
      </c>
      <c r="F3" s="289" t="s">
        <v>123</v>
      </c>
      <c r="G3" s="289">
        <v>0</v>
      </c>
      <c r="H3" s="15" t="s">
        <v>3</v>
      </c>
      <c r="I3" s="291" t="s">
        <v>4</v>
      </c>
    </row>
    <row r="4" spans="1:9" ht="51.75" customHeight="1" thickBot="1">
      <c r="A4" s="294"/>
      <c r="B4" s="294"/>
      <c r="C4" s="290"/>
      <c r="D4" s="290"/>
      <c r="E4" s="290"/>
      <c r="F4" s="290"/>
      <c r="G4" s="290"/>
      <c r="H4" s="16" t="s">
        <v>5</v>
      </c>
      <c r="I4" s="292"/>
    </row>
    <row r="5" spans="1:9" ht="30" customHeight="1">
      <c r="A5" s="17" t="s">
        <v>6</v>
      </c>
      <c r="B5" s="18" t="s">
        <v>7</v>
      </c>
      <c r="C5" s="19">
        <v>1.67</v>
      </c>
      <c r="D5" s="19">
        <v>1.37</v>
      </c>
      <c r="E5" s="19">
        <v>0.7</v>
      </c>
      <c r="F5" s="19">
        <v>1.36</v>
      </c>
      <c r="G5" s="19">
        <v>0</v>
      </c>
      <c r="H5" s="19" t="s">
        <v>8</v>
      </c>
      <c r="I5" s="3" t="s">
        <v>9</v>
      </c>
    </row>
    <row r="6" spans="1:9" ht="30" customHeight="1">
      <c r="A6" s="20" t="s">
        <v>536</v>
      </c>
      <c r="B6" s="21" t="s">
        <v>11</v>
      </c>
      <c r="C6" s="21">
        <v>0</v>
      </c>
      <c r="D6" s="21">
        <v>0</v>
      </c>
      <c r="E6" s="21">
        <v>1</v>
      </c>
      <c r="F6" s="21">
        <v>0</v>
      </c>
      <c r="G6" s="21" t="s">
        <v>347</v>
      </c>
      <c r="H6" s="21" t="s">
        <v>12</v>
      </c>
      <c r="I6" s="5" t="s">
        <v>13</v>
      </c>
    </row>
    <row r="7" spans="1:9" ht="30" customHeight="1">
      <c r="A7" s="17" t="s">
        <v>14</v>
      </c>
      <c r="B7" s="18" t="s">
        <v>15</v>
      </c>
      <c r="C7" s="19">
        <v>0.7</v>
      </c>
      <c r="D7" s="19" t="s">
        <v>274</v>
      </c>
      <c r="E7" s="18">
        <v>0.3</v>
      </c>
      <c r="F7" s="19">
        <v>0.25</v>
      </c>
      <c r="G7" s="18">
        <v>0</v>
      </c>
      <c r="H7" s="22">
        <v>1</v>
      </c>
      <c r="I7" s="3" t="s">
        <v>16</v>
      </c>
    </row>
    <row r="8" spans="1:9" ht="30" customHeight="1">
      <c r="A8" s="20" t="s">
        <v>17</v>
      </c>
      <c r="B8" s="21" t="s">
        <v>9</v>
      </c>
      <c r="C8" s="27">
        <v>6.8</v>
      </c>
      <c r="D8" s="21">
        <v>7.52</v>
      </c>
      <c r="E8" s="27">
        <v>7.24</v>
      </c>
      <c r="F8" s="27">
        <v>7.27</v>
      </c>
      <c r="G8" s="21">
        <v>0</v>
      </c>
      <c r="H8" s="21" t="s">
        <v>18</v>
      </c>
      <c r="I8" s="5" t="s">
        <v>19</v>
      </c>
    </row>
    <row r="9" spans="1:9" ht="30" customHeight="1">
      <c r="A9" s="17" t="s">
        <v>20</v>
      </c>
      <c r="B9" s="18" t="s">
        <v>457</v>
      </c>
      <c r="C9" s="18">
        <v>231</v>
      </c>
      <c r="D9" s="18">
        <v>255</v>
      </c>
      <c r="E9" s="18">
        <v>226</v>
      </c>
      <c r="F9" s="18">
        <v>223</v>
      </c>
      <c r="G9" s="18">
        <v>0</v>
      </c>
      <c r="H9" s="18" t="s">
        <v>9</v>
      </c>
      <c r="I9" s="3" t="s">
        <v>9</v>
      </c>
    </row>
    <row r="10" spans="1:9" ht="30" customHeight="1">
      <c r="A10" s="20" t="s">
        <v>22</v>
      </c>
      <c r="B10" s="21" t="s">
        <v>7</v>
      </c>
      <c r="C10" s="23">
        <v>139</v>
      </c>
      <c r="D10" s="23">
        <v>153</v>
      </c>
      <c r="E10" s="23">
        <v>136</v>
      </c>
      <c r="F10" s="23">
        <v>134</v>
      </c>
      <c r="G10" s="23">
        <v>0</v>
      </c>
      <c r="H10" s="24">
        <v>1000</v>
      </c>
      <c r="I10" s="5" t="s">
        <v>23</v>
      </c>
    </row>
    <row r="11" spans="1:9" ht="30" customHeight="1">
      <c r="A11" s="17" t="s">
        <v>24</v>
      </c>
      <c r="B11" s="18" t="s">
        <v>7</v>
      </c>
      <c r="C11" s="18" t="s">
        <v>208</v>
      </c>
      <c r="D11" s="18" t="s">
        <v>208</v>
      </c>
      <c r="E11" s="18" t="s">
        <v>208</v>
      </c>
      <c r="F11" s="18" t="s">
        <v>208</v>
      </c>
      <c r="G11" s="18">
        <v>0</v>
      </c>
      <c r="H11" s="18">
        <v>0.3</v>
      </c>
      <c r="I11" s="3" t="s">
        <v>25</v>
      </c>
    </row>
    <row r="12" spans="1:9" ht="30" customHeight="1">
      <c r="A12" s="20" t="s">
        <v>26</v>
      </c>
      <c r="B12" s="21" t="s">
        <v>9</v>
      </c>
      <c r="C12" s="21" t="s">
        <v>99</v>
      </c>
      <c r="D12" s="21" t="s">
        <v>99</v>
      </c>
      <c r="E12" s="21" t="s">
        <v>99</v>
      </c>
      <c r="F12" s="21" t="s">
        <v>99</v>
      </c>
      <c r="G12" s="21">
        <v>0</v>
      </c>
      <c r="H12" s="25" t="s">
        <v>27</v>
      </c>
      <c r="I12" s="5" t="s">
        <v>27</v>
      </c>
    </row>
    <row r="13" spans="1:9" ht="30" customHeight="1">
      <c r="A13" s="26" t="s">
        <v>210</v>
      </c>
      <c r="B13" s="18" t="s">
        <v>7</v>
      </c>
      <c r="C13" s="18">
        <v>59</v>
      </c>
      <c r="D13" s="18">
        <v>106</v>
      </c>
      <c r="E13" s="18">
        <v>68</v>
      </c>
      <c r="F13" s="18">
        <v>72</v>
      </c>
      <c r="G13" s="18">
        <v>0</v>
      </c>
      <c r="H13" s="18" t="s">
        <v>9</v>
      </c>
      <c r="I13" s="3" t="s">
        <v>9</v>
      </c>
    </row>
    <row r="14" spans="1:9" ht="30" customHeight="1">
      <c r="A14" s="20" t="s">
        <v>28</v>
      </c>
      <c r="B14" s="21" t="s">
        <v>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 t="s">
        <v>9</v>
      </c>
      <c r="I14" s="5" t="s">
        <v>9</v>
      </c>
    </row>
    <row r="15" spans="1:9" ht="30" customHeight="1">
      <c r="A15" s="17" t="s">
        <v>622</v>
      </c>
      <c r="B15" s="18" t="s">
        <v>7</v>
      </c>
      <c r="C15" s="18">
        <v>140</v>
      </c>
      <c r="D15" s="18">
        <v>153</v>
      </c>
      <c r="E15" s="18">
        <v>136</v>
      </c>
      <c r="F15" s="18">
        <v>134</v>
      </c>
      <c r="G15" s="18">
        <v>0</v>
      </c>
      <c r="H15" s="18" t="s">
        <v>9</v>
      </c>
      <c r="I15" s="3" t="s">
        <v>9</v>
      </c>
    </row>
    <row r="16" spans="1:9" ht="30" customHeight="1">
      <c r="A16" s="20" t="s">
        <v>30</v>
      </c>
      <c r="B16" s="21" t="s">
        <v>7</v>
      </c>
      <c r="C16" s="21">
        <v>75</v>
      </c>
      <c r="D16" s="21">
        <v>103</v>
      </c>
      <c r="E16" s="21">
        <v>75</v>
      </c>
      <c r="F16" s="21">
        <v>76</v>
      </c>
      <c r="G16" s="21">
        <v>0</v>
      </c>
      <c r="H16" s="21" t="s">
        <v>9</v>
      </c>
      <c r="I16" s="5" t="s">
        <v>9</v>
      </c>
    </row>
    <row r="17" spans="1:9" ht="30" customHeight="1">
      <c r="A17" s="17" t="s">
        <v>31</v>
      </c>
      <c r="B17" s="18" t="s">
        <v>7</v>
      </c>
      <c r="C17" s="18">
        <v>59</v>
      </c>
      <c r="D17" s="18">
        <v>103</v>
      </c>
      <c r="E17" s="18">
        <v>68</v>
      </c>
      <c r="F17" s="18">
        <v>72</v>
      </c>
      <c r="G17" s="18">
        <v>0</v>
      </c>
      <c r="H17" s="18" t="s">
        <v>9</v>
      </c>
      <c r="I17" s="3" t="s">
        <v>9</v>
      </c>
    </row>
    <row r="18" spans="1:9" ht="30" customHeight="1">
      <c r="A18" s="20" t="s">
        <v>32</v>
      </c>
      <c r="B18" s="21" t="s">
        <v>7</v>
      </c>
      <c r="C18" s="21">
        <v>16</v>
      </c>
      <c r="D18" s="21">
        <v>0</v>
      </c>
      <c r="E18" s="21">
        <v>7</v>
      </c>
      <c r="F18" s="21">
        <v>4</v>
      </c>
      <c r="G18" s="21">
        <v>0</v>
      </c>
      <c r="H18" s="21" t="s">
        <v>9</v>
      </c>
      <c r="I18" s="5" t="s">
        <v>9</v>
      </c>
    </row>
    <row r="19" spans="1:9" ht="30" customHeight="1">
      <c r="A19" s="17" t="s">
        <v>33</v>
      </c>
      <c r="B19" s="18" t="s">
        <v>7</v>
      </c>
      <c r="C19" s="18">
        <v>12</v>
      </c>
      <c r="D19" s="18">
        <v>11</v>
      </c>
      <c r="E19" s="18">
        <v>9</v>
      </c>
      <c r="F19" s="18">
        <v>10</v>
      </c>
      <c r="G19" s="18">
        <v>0</v>
      </c>
      <c r="H19" s="18">
        <v>250</v>
      </c>
      <c r="I19" s="3" t="s">
        <v>34</v>
      </c>
    </row>
    <row r="20" spans="1:9" ht="30" customHeight="1">
      <c r="A20" s="20" t="s">
        <v>35</v>
      </c>
      <c r="B20" s="21" t="s">
        <v>7</v>
      </c>
      <c r="C20" s="21">
        <v>35</v>
      </c>
      <c r="D20" s="21">
        <v>11</v>
      </c>
      <c r="E20" s="21">
        <v>29</v>
      </c>
      <c r="F20" s="21">
        <v>27</v>
      </c>
      <c r="G20" s="21">
        <v>0</v>
      </c>
      <c r="H20" s="21">
        <v>250</v>
      </c>
      <c r="I20" s="5" t="s">
        <v>34</v>
      </c>
    </row>
    <row r="21" spans="1:9" ht="30" customHeight="1">
      <c r="A21" s="17" t="s">
        <v>36</v>
      </c>
      <c r="B21" s="18" t="s">
        <v>7</v>
      </c>
      <c r="C21" s="22">
        <v>22.1</v>
      </c>
      <c r="D21" s="22">
        <v>31.3</v>
      </c>
      <c r="E21" s="22">
        <v>21.7</v>
      </c>
      <c r="F21" s="22">
        <v>21.5</v>
      </c>
      <c r="G21" s="22">
        <v>0</v>
      </c>
      <c r="H21" s="22" t="s">
        <v>9</v>
      </c>
      <c r="I21" s="3" t="s">
        <v>9</v>
      </c>
    </row>
    <row r="22" spans="1:9" ht="30" customHeight="1">
      <c r="A22" s="20" t="s">
        <v>37</v>
      </c>
      <c r="B22" s="21" t="s">
        <v>7</v>
      </c>
      <c r="C22" s="27">
        <v>0.24</v>
      </c>
      <c r="D22" s="27">
        <v>0.21</v>
      </c>
      <c r="E22" s="27">
        <v>0.25</v>
      </c>
      <c r="F22" s="27">
        <v>0.26</v>
      </c>
      <c r="G22" s="27">
        <v>0</v>
      </c>
      <c r="H22" s="28">
        <v>0.7</v>
      </c>
      <c r="I22" s="5" t="s">
        <v>38</v>
      </c>
    </row>
    <row r="23" spans="1:9" ht="30" customHeight="1">
      <c r="A23" s="17" t="s">
        <v>39</v>
      </c>
      <c r="B23" s="18" t="s">
        <v>7</v>
      </c>
      <c r="C23" s="18">
        <v>0.0012</v>
      </c>
      <c r="D23" s="18" t="s">
        <v>209</v>
      </c>
      <c r="E23" s="18">
        <v>0.0082</v>
      </c>
      <c r="F23" s="18" t="s">
        <v>209</v>
      </c>
      <c r="G23" s="18">
        <v>0</v>
      </c>
      <c r="H23" s="18">
        <v>0.1</v>
      </c>
      <c r="I23" s="3" t="s">
        <v>40</v>
      </c>
    </row>
    <row r="24" spans="1:9" ht="30" customHeight="1">
      <c r="A24" s="20" t="s">
        <v>41</v>
      </c>
      <c r="B24" s="21" t="s">
        <v>7</v>
      </c>
      <c r="C24" s="27">
        <v>4.74</v>
      </c>
      <c r="D24" s="27">
        <v>5.94</v>
      </c>
      <c r="E24" s="27">
        <v>4.98</v>
      </c>
      <c r="F24" s="27">
        <v>5.34</v>
      </c>
      <c r="G24" s="27">
        <v>0</v>
      </c>
      <c r="H24" s="21" t="s">
        <v>9</v>
      </c>
      <c r="I24" s="5" t="s">
        <v>9</v>
      </c>
    </row>
    <row r="25" spans="1:9" ht="30" customHeight="1">
      <c r="A25" s="17" t="s">
        <v>42</v>
      </c>
      <c r="B25" s="18" t="s">
        <v>7</v>
      </c>
      <c r="C25" s="30">
        <v>6.9356</v>
      </c>
      <c r="D25" s="30">
        <v>5.4171</v>
      </c>
      <c r="E25" s="30">
        <v>6.7541</v>
      </c>
      <c r="F25" s="30">
        <v>6.898</v>
      </c>
      <c r="G25" s="18">
        <v>0</v>
      </c>
      <c r="H25" s="18" t="s">
        <v>9</v>
      </c>
      <c r="I25" s="3" t="s">
        <v>9</v>
      </c>
    </row>
    <row r="26" spans="1:9" ht="30" customHeight="1">
      <c r="A26" s="20" t="s">
        <v>43</v>
      </c>
      <c r="B26" s="21" t="s">
        <v>7</v>
      </c>
      <c r="C26" s="29">
        <v>0.0652</v>
      </c>
      <c r="D26" s="29">
        <v>0.1224</v>
      </c>
      <c r="E26" s="29">
        <v>0.0407</v>
      </c>
      <c r="F26" s="29">
        <v>0.0672</v>
      </c>
      <c r="G26" s="29">
        <v>0</v>
      </c>
      <c r="H26" s="28">
        <v>0.2</v>
      </c>
      <c r="I26" s="5" t="s">
        <v>44</v>
      </c>
    </row>
    <row r="27" spans="1:9" ht="30" customHeight="1" hidden="1">
      <c r="A27" s="17" t="s">
        <v>45</v>
      </c>
      <c r="B27" s="18" t="s">
        <v>7</v>
      </c>
      <c r="C27" s="22" t="e">
        <v>#REF!</v>
      </c>
      <c r="D27" s="22" t="e">
        <v>#REF!</v>
      </c>
      <c r="E27" s="22" t="e">
        <v>#REF!</v>
      </c>
      <c r="F27" s="22" t="e">
        <v>#REF!</v>
      </c>
      <c r="G27" s="22" t="e">
        <v>#REF!</v>
      </c>
      <c r="H27" s="22"/>
      <c r="I27" s="3" t="s">
        <v>9</v>
      </c>
    </row>
    <row r="28" spans="1:9" ht="30" customHeight="1">
      <c r="A28" s="17" t="s">
        <v>46</v>
      </c>
      <c r="B28" s="18" t="s">
        <v>7</v>
      </c>
      <c r="C28" s="18" t="s">
        <v>98</v>
      </c>
      <c r="D28" s="18" t="s">
        <v>98</v>
      </c>
      <c r="E28" s="18" t="s">
        <v>98</v>
      </c>
      <c r="F28" s="18" t="s">
        <v>98</v>
      </c>
      <c r="G28" s="18">
        <v>0</v>
      </c>
      <c r="H28" s="18">
        <v>0.02</v>
      </c>
      <c r="I28" s="6" t="s">
        <v>47</v>
      </c>
    </row>
    <row r="29" spans="1:9" ht="30" customHeight="1">
      <c r="A29" s="20" t="s">
        <v>48</v>
      </c>
      <c r="B29" s="21" t="s">
        <v>7</v>
      </c>
      <c r="C29" s="29" t="s">
        <v>277</v>
      </c>
      <c r="D29" s="29" t="s">
        <v>277</v>
      </c>
      <c r="E29" s="29" t="s">
        <v>277</v>
      </c>
      <c r="F29" s="29">
        <v>0.0016</v>
      </c>
      <c r="G29" s="29">
        <v>0</v>
      </c>
      <c r="H29" s="27">
        <v>0.07</v>
      </c>
      <c r="I29" s="4" t="s">
        <v>49</v>
      </c>
    </row>
    <row r="30" spans="1:9" ht="30" customHeight="1">
      <c r="A30" s="17" t="s">
        <v>50</v>
      </c>
      <c r="B30" s="18" t="s">
        <v>7</v>
      </c>
      <c r="C30" s="30">
        <v>0.0615</v>
      </c>
      <c r="D30" s="30">
        <v>0.0395</v>
      </c>
      <c r="E30" s="30">
        <v>0.0566</v>
      </c>
      <c r="F30" s="30">
        <v>0.0562</v>
      </c>
      <c r="G30" s="30">
        <v>0</v>
      </c>
      <c r="H30" s="22">
        <v>1.3</v>
      </c>
      <c r="I30" s="6" t="s">
        <v>38</v>
      </c>
    </row>
    <row r="31" spans="1:9" ht="30" customHeight="1">
      <c r="A31" s="20" t="s">
        <v>51</v>
      </c>
      <c r="B31" s="21" t="s">
        <v>7</v>
      </c>
      <c r="C31" s="21" t="s">
        <v>98</v>
      </c>
      <c r="D31" s="21" t="s">
        <v>98</v>
      </c>
      <c r="E31" s="21" t="s">
        <v>400</v>
      </c>
      <c r="F31" s="21" t="s">
        <v>98</v>
      </c>
      <c r="G31" s="21">
        <v>0</v>
      </c>
      <c r="H31" s="21">
        <v>0.04</v>
      </c>
      <c r="I31" s="4" t="s">
        <v>52</v>
      </c>
    </row>
    <row r="32" spans="1:9" ht="30" customHeight="1">
      <c r="A32" s="17" t="s">
        <v>53</v>
      </c>
      <c r="B32" s="18" t="s">
        <v>7</v>
      </c>
      <c r="C32" s="18" t="s">
        <v>98</v>
      </c>
      <c r="D32" s="18" t="s">
        <v>98</v>
      </c>
      <c r="E32" s="18" t="s">
        <v>98</v>
      </c>
      <c r="F32" s="18" t="s">
        <v>98</v>
      </c>
      <c r="G32" s="18">
        <v>0</v>
      </c>
      <c r="H32" s="18">
        <v>0.1</v>
      </c>
      <c r="I32" s="6" t="s">
        <v>40</v>
      </c>
    </row>
    <row r="33" spans="1:9" ht="30" customHeight="1">
      <c r="A33" s="20" t="s">
        <v>54</v>
      </c>
      <c r="B33" s="21" t="s">
        <v>7</v>
      </c>
      <c r="C33" s="21" t="s">
        <v>98</v>
      </c>
      <c r="D33" s="21" t="s">
        <v>98</v>
      </c>
      <c r="E33" s="21" t="s">
        <v>98</v>
      </c>
      <c r="F33" s="21" t="s">
        <v>98</v>
      </c>
      <c r="G33" s="21">
        <v>0</v>
      </c>
      <c r="H33" s="21">
        <v>0.01</v>
      </c>
      <c r="I33" s="4" t="s">
        <v>55</v>
      </c>
    </row>
    <row r="34" spans="1:9" ht="30" customHeight="1" hidden="1">
      <c r="A34" s="17" t="s">
        <v>56</v>
      </c>
      <c r="B34" s="18" t="s">
        <v>7</v>
      </c>
      <c r="C34" s="18"/>
      <c r="D34" s="18"/>
      <c r="E34" s="18"/>
      <c r="F34" s="18"/>
      <c r="G34" s="18"/>
      <c r="H34" s="18"/>
      <c r="I34" s="6" t="s">
        <v>9</v>
      </c>
    </row>
    <row r="35" spans="1:9" ht="30" customHeight="1" hidden="1">
      <c r="A35" s="20" t="s">
        <v>57</v>
      </c>
      <c r="B35" s="21" t="s">
        <v>7</v>
      </c>
      <c r="C35" s="21"/>
      <c r="D35" s="21"/>
      <c r="E35" s="21"/>
      <c r="F35" s="21"/>
      <c r="G35" s="21"/>
      <c r="H35" s="21"/>
      <c r="I35" s="4" t="s">
        <v>9</v>
      </c>
    </row>
    <row r="36" spans="1:9" ht="30" customHeight="1" hidden="1">
      <c r="A36" s="17" t="s">
        <v>58</v>
      </c>
      <c r="B36" s="18" t="s">
        <v>7</v>
      </c>
      <c r="C36" s="18"/>
      <c r="D36" s="18"/>
      <c r="E36" s="18"/>
      <c r="F36" s="18"/>
      <c r="G36" s="18"/>
      <c r="H36" s="18"/>
      <c r="I36" s="6" t="s">
        <v>49</v>
      </c>
    </row>
    <row r="37" spans="1:9" ht="30" customHeight="1">
      <c r="A37" s="17" t="s">
        <v>211</v>
      </c>
      <c r="B37" s="18" t="s">
        <v>59</v>
      </c>
      <c r="C37" s="18" t="s">
        <v>60</v>
      </c>
      <c r="D37" s="18" t="s">
        <v>60</v>
      </c>
      <c r="E37" s="18" t="s">
        <v>60</v>
      </c>
      <c r="F37" s="18" t="s">
        <v>60</v>
      </c>
      <c r="G37" s="18">
        <v>0</v>
      </c>
      <c r="H37" s="18" t="s">
        <v>60</v>
      </c>
      <c r="I37" s="3" t="s">
        <v>60</v>
      </c>
    </row>
    <row r="38" spans="1:9" ht="30" customHeight="1">
      <c r="A38" s="20" t="s">
        <v>61</v>
      </c>
      <c r="B38" s="21" t="s">
        <v>7</v>
      </c>
      <c r="C38" s="21">
        <v>1.66</v>
      </c>
      <c r="D38" s="21">
        <v>1.93</v>
      </c>
      <c r="E38" s="21">
        <v>4.87</v>
      </c>
      <c r="F38" s="27">
        <v>2.07</v>
      </c>
      <c r="G38" s="27">
        <v>0</v>
      </c>
      <c r="H38" s="21" t="s">
        <v>9</v>
      </c>
      <c r="I38" s="5" t="s">
        <v>9</v>
      </c>
    </row>
    <row r="39" spans="1:9" ht="30" customHeight="1">
      <c r="A39" s="17" t="s">
        <v>62</v>
      </c>
      <c r="B39" s="18" t="s">
        <v>7</v>
      </c>
      <c r="C39" s="19">
        <v>0.009</v>
      </c>
      <c r="D39" s="19">
        <v>0.007</v>
      </c>
      <c r="E39" s="19" t="s">
        <v>98</v>
      </c>
      <c r="F39" s="19">
        <v>0.009</v>
      </c>
      <c r="G39" s="19">
        <v>0</v>
      </c>
      <c r="H39" s="22">
        <v>1.5</v>
      </c>
      <c r="I39" s="3" t="s">
        <v>63</v>
      </c>
    </row>
    <row r="40" spans="1:9" ht="30" customHeight="1">
      <c r="A40" s="20" t="s">
        <v>64</v>
      </c>
      <c r="B40" s="21" t="s">
        <v>7</v>
      </c>
      <c r="C40" s="27">
        <v>2.44</v>
      </c>
      <c r="D40" s="27">
        <v>2.93</v>
      </c>
      <c r="E40" s="27">
        <v>3.01</v>
      </c>
      <c r="F40" s="27">
        <v>4.1</v>
      </c>
      <c r="G40" s="27">
        <v>0</v>
      </c>
      <c r="H40" s="23">
        <v>50</v>
      </c>
      <c r="I40" s="5" t="s">
        <v>65</v>
      </c>
    </row>
    <row r="41" spans="1:9" ht="30" customHeight="1">
      <c r="A41" s="17" t="s">
        <v>66</v>
      </c>
      <c r="B41" s="18" t="s">
        <v>7</v>
      </c>
      <c r="C41" s="18" t="s">
        <v>98</v>
      </c>
      <c r="D41" s="18">
        <v>0.02</v>
      </c>
      <c r="E41" s="101" t="s">
        <v>98</v>
      </c>
      <c r="F41" s="18" t="s">
        <v>98</v>
      </c>
      <c r="G41" s="18">
        <v>0</v>
      </c>
      <c r="H41" s="18">
        <v>3</v>
      </c>
      <c r="I41" s="3" t="s">
        <v>67</v>
      </c>
    </row>
    <row r="42" spans="1:9" ht="30" customHeight="1">
      <c r="A42" s="20" t="s">
        <v>273</v>
      </c>
      <c r="B42" s="25" t="s">
        <v>68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500</v>
      </c>
      <c r="I42" s="5" t="s">
        <v>9</v>
      </c>
    </row>
    <row r="43" spans="1:9" ht="30" customHeight="1">
      <c r="A43" s="17" t="s">
        <v>69</v>
      </c>
      <c r="B43" s="18" t="s">
        <v>7</v>
      </c>
      <c r="C43" s="18">
        <v>12.57</v>
      </c>
      <c r="D43" s="19">
        <v>6.14</v>
      </c>
      <c r="E43" s="18">
        <v>12.35</v>
      </c>
      <c r="F43" s="18">
        <v>11.91</v>
      </c>
      <c r="G43" s="18">
        <v>0</v>
      </c>
      <c r="H43" s="18">
        <v>200</v>
      </c>
      <c r="I43" s="3" t="s">
        <v>9</v>
      </c>
    </row>
    <row r="44" spans="1:9" ht="30" customHeight="1">
      <c r="A44" s="20" t="s">
        <v>70</v>
      </c>
      <c r="B44" s="21" t="s">
        <v>7</v>
      </c>
      <c r="C44" s="27">
        <v>3.95</v>
      </c>
      <c r="D44" s="27">
        <v>2.7</v>
      </c>
      <c r="E44" s="21">
        <v>3.65</v>
      </c>
      <c r="F44" s="27">
        <v>3.65</v>
      </c>
      <c r="G44" s="27">
        <v>0</v>
      </c>
      <c r="H44" s="21" t="s">
        <v>9</v>
      </c>
      <c r="I44" s="4" t="s">
        <v>9</v>
      </c>
    </row>
    <row r="45" spans="1:9" ht="30" customHeight="1">
      <c r="A45" s="17" t="s">
        <v>71</v>
      </c>
      <c r="B45" s="18" t="s">
        <v>72</v>
      </c>
      <c r="C45" s="18">
        <v>0.05</v>
      </c>
      <c r="D45" s="19">
        <v>0.03</v>
      </c>
      <c r="E45" s="18">
        <v>0.06</v>
      </c>
      <c r="F45" s="18">
        <v>0.03</v>
      </c>
      <c r="G45" s="18">
        <v>0</v>
      </c>
      <c r="H45" s="18">
        <v>1</v>
      </c>
      <c r="I45" s="3" t="s">
        <v>73</v>
      </c>
    </row>
    <row r="46" spans="1:9" ht="30" customHeight="1">
      <c r="A46" s="20" t="s">
        <v>74</v>
      </c>
      <c r="B46" s="21" t="s">
        <v>7</v>
      </c>
      <c r="C46" s="28">
        <v>2.6</v>
      </c>
      <c r="D46" s="28">
        <v>1.9</v>
      </c>
      <c r="E46" s="28">
        <v>2.8</v>
      </c>
      <c r="F46" s="28">
        <v>2.8</v>
      </c>
      <c r="G46" s="28">
        <v>0</v>
      </c>
      <c r="H46" s="28" t="s">
        <v>9</v>
      </c>
      <c r="I46" s="5" t="s">
        <v>9</v>
      </c>
    </row>
    <row r="47" spans="1:9" ht="30" customHeight="1" thickBot="1">
      <c r="A47" s="32" t="s">
        <v>75</v>
      </c>
      <c r="B47" s="33" t="s">
        <v>7</v>
      </c>
      <c r="C47" s="33">
        <v>0.0021</v>
      </c>
      <c r="D47" s="33" t="s">
        <v>98</v>
      </c>
      <c r="E47" s="33">
        <v>0.0031</v>
      </c>
      <c r="F47" s="33">
        <v>0.0049</v>
      </c>
      <c r="G47" s="33">
        <v>0</v>
      </c>
      <c r="H47" s="33">
        <v>0.01</v>
      </c>
      <c r="I47" s="7" t="s">
        <v>55</v>
      </c>
    </row>
    <row r="48" spans="1:9" ht="30" customHeight="1">
      <c r="A48" s="17" t="s">
        <v>76</v>
      </c>
      <c r="B48" s="18" t="s">
        <v>7</v>
      </c>
      <c r="C48" s="18" t="s">
        <v>98</v>
      </c>
      <c r="D48" s="18" t="s">
        <v>98</v>
      </c>
      <c r="E48" s="34" t="s">
        <v>98</v>
      </c>
      <c r="F48" s="18" t="s">
        <v>98</v>
      </c>
      <c r="G48" s="18">
        <v>0</v>
      </c>
      <c r="H48" s="18">
        <v>0.05</v>
      </c>
      <c r="I48" s="6" t="s">
        <v>77</v>
      </c>
    </row>
    <row r="49" spans="1:9" ht="30" customHeight="1">
      <c r="A49" s="20" t="s">
        <v>78</v>
      </c>
      <c r="B49" s="21" t="s">
        <v>7</v>
      </c>
      <c r="C49" s="21">
        <v>0.0002</v>
      </c>
      <c r="D49" s="21" t="s">
        <v>98</v>
      </c>
      <c r="E49" s="21">
        <v>0.0002</v>
      </c>
      <c r="F49" s="21" t="s">
        <v>98</v>
      </c>
      <c r="G49" s="21">
        <v>0</v>
      </c>
      <c r="H49" s="21">
        <v>0.003</v>
      </c>
      <c r="I49" s="4" t="s">
        <v>79</v>
      </c>
    </row>
    <row r="50" spans="1:9" ht="30" customHeight="1">
      <c r="A50" s="17" t="s">
        <v>80</v>
      </c>
      <c r="B50" s="18" t="s">
        <v>7</v>
      </c>
      <c r="C50" s="18" t="s">
        <v>208</v>
      </c>
      <c r="D50" s="18" t="s">
        <v>208</v>
      </c>
      <c r="E50" s="18" t="s">
        <v>208</v>
      </c>
      <c r="F50" s="18" t="s">
        <v>208</v>
      </c>
      <c r="G50" s="18">
        <v>0</v>
      </c>
      <c r="H50" s="18">
        <v>1</v>
      </c>
      <c r="I50" s="6" t="s">
        <v>81</v>
      </c>
    </row>
    <row r="51" spans="1:9" ht="30" customHeight="1">
      <c r="A51" s="20" t="s">
        <v>82</v>
      </c>
      <c r="B51" s="21" t="s">
        <v>7</v>
      </c>
      <c r="C51" s="21" t="s">
        <v>98</v>
      </c>
      <c r="D51" s="21" t="s">
        <v>98</v>
      </c>
      <c r="E51" s="21" t="s">
        <v>98</v>
      </c>
      <c r="F51" s="21" t="s">
        <v>98</v>
      </c>
      <c r="G51" s="21">
        <v>0</v>
      </c>
      <c r="H51" s="21">
        <v>3</v>
      </c>
      <c r="I51" s="4" t="s">
        <v>67</v>
      </c>
    </row>
    <row r="52" spans="1:9" ht="30" customHeight="1">
      <c r="A52" s="17" t="s">
        <v>83</v>
      </c>
      <c r="B52" s="18" t="s">
        <v>7</v>
      </c>
      <c r="C52" s="18">
        <v>0.00024</v>
      </c>
      <c r="D52" s="18">
        <v>0.00023</v>
      </c>
      <c r="E52" s="18">
        <v>8E-05</v>
      </c>
      <c r="F52" s="18">
        <v>0.00017</v>
      </c>
      <c r="G52" s="18">
        <v>0</v>
      </c>
      <c r="H52" s="18">
        <v>0.006</v>
      </c>
      <c r="I52" s="6" t="s">
        <v>84</v>
      </c>
    </row>
    <row r="53" spans="1:9" ht="30" customHeight="1">
      <c r="A53" s="20" t="s">
        <v>85</v>
      </c>
      <c r="B53" s="21" t="s">
        <v>7</v>
      </c>
      <c r="C53" s="21" t="s">
        <v>98</v>
      </c>
      <c r="D53" s="21" t="s">
        <v>98</v>
      </c>
      <c r="E53" s="21" t="s">
        <v>98</v>
      </c>
      <c r="F53" s="21" t="s">
        <v>98</v>
      </c>
      <c r="G53" s="21">
        <v>0</v>
      </c>
      <c r="H53" s="21">
        <v>0.01</v>
      </c>
      <c r="I53" s="4" t="s">
        <v>55</v>
      </c>
    </row>
    <row r="54" spans="1:9" ht="30" customHeight="1">
      <c r="A54" s="17" t="s">
        <v>86</v>
      </c>
      <c r="B54" s="18" t="s">
        <v>7</v>
      </c>
      <c r="C54" s="18" t="s">
        <v>98</v>
      </c>
      <c r="D54" s="18" t="s">
        <v>98</v>
      </c>
      <c r="E54" s="18" t="s">
        <v>98</v>
      </c>
      <c r="F54" s="18" t="s">
        <v>98</v>
      </c>
      <c r="G54" s="18">
        <v>0</v>
      </c>
      <c r="H54" s="22">
        <v>0.7</v>
      </c>
      <c r="I54" s="3" t="s">
        <v>49</v>
      </c>
    </row>
    <row r="55" spans="1:9" ht="30" customHeight="1">
      <c r="A55" s="20" t="s">
        <v>87</v>
      </c>
      <c r="B55" s="21" t="s">
        <v>7</v>
      </c>
      <c r="C55" s="21" t="s">
        <v>98</v>
      </c>
      <c r="D55" s="21" t="s">
        <v>98</v>
      </c>
      <c r="E55" s="21" t="s">
        <v>98</v>
      </c>
      <c r="F55" s="21" t="s">
        <v>98</v>
      </c>
      <c r="G55" s="21">
        <v>0</v>
      </c>
      <c r="H55" s="21" t="s">
        <v>9</v>
      </c>
      <c r="I55" s="4" t="s">
        <v>9</v>
      </c>
    </row>
    <row r="56" spans="1:9" ht="30" customHeight="1">
      <c r="A56" s="17" t="s">
        <v>88</v>
      </c>
      <c r="B56" s="18" t="s">
        <v>7</v>
      </c>
      <c r="C56" s="18" t="s">
        <v>98</v>
      </c>
      <c r="D56" s="18" t="s">
        <v>98</v>
      </c>
      <c r="E56" s="18" t="s">
        <v>98</v>
      </c>
      <c r="F56" s="18" t="s">
        <v>98</v>
      </c>
      <c r="G56" s="18">
        <v>0</v>
      </c>
      <c r="H56" s="18" t="s">
        <v>9</v>
      </c>
      <c r="I56" s="3" t="s">
        <v>89</v>
      </c>
    </row>
    <row r="57" spans="1:9" ht="30" customHeight="1">
      <c r="A57" s="20" t="s">
        <v>90</v>
      </c>
      <c r="B57" s="21" t="s">
        <v>7</v>
      </c>
      <c r="C57" s="21" t="s">
        <v>98</v>
      </c>
      <c r="D57" s="21" t="s">
        <v>98</v>
      </c>
      <c r="E57" s="21" t="s">
        <v>98</v>
      </c>
      <c r="F57" s="21" t="s">
        <v>98</v>
      </c>
      <c r="G57" s="21">
        <v>0</v>
      </c>
      <c r="H57" s="21">
        <v>0.02</v>
      </c>
      <c r="I57" s="4" t="s">
        <v>47</v>
      </c>
    </row>
    <row r="58" spans="1:9" ht="30" customHeight="1">
      <c r="A58" s="17" t="s">
        <v>91</v>
      </c>
      <c r="B58" s="18" t="s">
        <v>7</v>
      </c>
      <c r="C58" s="18" t="s">
        <v>98</v>
      </c>
      <c r="D58" s="18" t="s">
        <v>98</v>
      </c>
      <c r="E58" s="18" t="s">
        <v>98</v>
      </c>
      <c r="F58" s="18" t="s">
        <v>98</v>
      </c>
      <c r="G58" s="18">
        <v>0</v>
      </c>
      <c r="H58" s="18" t="s">
        <v>9</v>
      </c>
      <c r="I58" s="3" t="s">
        <v>9</v>
      </c>
    </row>
    <row r="59" spans="1:9" ht="30" customHeight="1">
      <c r="A59" s="20" t="s">
        <v>92</v>
      </c>
      <c r="B59" s="21" t="s">
        <v>7</v>
      </c>
      <c r="C59" s="21" t="s">
        <v>98</v>
      </c>
      <c r="D59" s="21" t="s">
        <v>98</v>
      </c>
      <c r="E59" s="21" t="s">
        <v>98</v>
      </c>
      <c r="F59" s="21" t="s">
        <v>98</v>
      </c>
      <c r="G59" s="21">
        <v>0</v>
      </c>
      <c r="H59" s="21" t="s">
        <v>9</v>
      </c>
      <c r="I59" s="4" t="s">
        <v>9</v>
      </c>
    </row>
    <row r="60" spans="1:9" ht="30" customHeight="1">
      <c r="A60" s="17" t="s">
        <v>93</v>
      </c>
      <c r="B60" s="18" t="s">
        <v>7</v>
      </c>
      <c r="C60" s="18" t="s">
        <v>98</v>
      </c>
      <c r="D60" s="18" t="s">
        <v>98</v>
      </c>
      <c r="E60" s="18" t="s">
        <v>98</v>
      </c>
      <c r="F60" s="18" t="s">
        <v>98</v>
      </c>
      <c r="G60" s="18">
        <v>0</v>
      </c>
      <c r="H60" s="18" t="s">
        <v>9</v>
      </c>
      <c r="I60" s="3" t="s">
        <v>9</v>
      </c>
    </row>
    <row r="61" spans="1:9" ht="30" customHeight="1" thickBot="1">
      <c r="A61" s="35" t="s">
        <v>94</v>
      </c>
      <c r="B61" s="36" t="s">
        <v>7</v>
      </c>
      <c r="C61" s="36" t="s">
        <v>98</v>
      </c>
      <c r="D61" s="36" t="s">
        <v>98</v>
      </c>
      <c r="E61" s="36" t="s">
        <v>98</v>
      </c>
      <c r="F61" s="36" t="s">
        <v>98</v>
      </c>
      <c r="G61" s="36">
        <v>0</v>
      </c>
      <c r="H61" s="36" t="s">
        <v>9</v>
      </c>
      <c r="I61" s="8" t="s">
        <v>9</v>
      </c>
    </row>
    <row r="62" spans="1:9" ht="18.75" customHeight="1">
      <c r="A62" s="37"/>
      <c r="B62" s="38"/>
      <c r="C62" s="38"/>
      <c r="D62" s="38"/>
      <c r="E62" s="38"/>
      <c r="F62" s="38"/>
      <c r="G62" s="38"/>
      <c r="H62" s="38"/>
      <c r="I62" s="9"/>
    </row>
    <row r="63" spans="1:9" ht="21.75" customHeight="1">
      <c r="A63" s="39" t="s">
        <v>621</v>
      </c>
      <c r="B63" s="40"/>
      <c r="C63" s="40"/>
      <c r="D63" s="40"/>
      <c r="E63" s="40"/>
      <c r="F63" s="40"/>
      <c r="G63" s="40"/>
      <c r="H63" s="40"/>
      <c r="I63" s="11"/>
    </row>
    <row r="64" spans="1:9" ht="21.75" customHeight="1">
      <c r="A64" s="39" t="s">
        <v>95</v>
      </c>
      <c r="B64" s="40"/>
      <c r="C64" s="40"/>
      <c r="D64" s="40"/>
      <c r="E64" s="40"/>
      <c r="F64" s="40"/>
      <c r="G64" s="40"/>
      <c r="H64" s="40"/>
      <c r="I64" s="11"/>
    </row>
    <row r="65" spans="1:9" ht="27">
      <c r="A65" s="39" t="s">
        <v>96</v>
      </c>
      <c r="B65" s="14"/>
      <c r="C65" s="14"/>
      <c r="D65" s="14"/>
      <c r="E65" s="14"/>
      <c r="F65" s="14"/>
      <c r="G65" s="14"/>
      <c r="H65" s="14"/>
      <c r="I65" s="1"/>
    </row>
    <row r="66" spans="1:8" ht="24">
      <c r="A66" s="39" t="s">
        <v>401</v>
      </c>
      <c r="B66" s="41"/>
      <c r="C66" s="41"/>
      <c r="D66" s="41"/>
      <c r="E66" s="41"/>
      <c r="F66" s="41"/>
      <c r="G66" s="41"/>
      <c r="H66" s="41"/>
    </row>
    <row r="67" spans="1:8" ht="24">
      <c r="A67" s="39" t="s">
        <v>402</v>
      </c>
      <c r="B67" s="41"/>
      <c r="C67" s="41"/>
      <c r="D67" s="41"/>
      <c r="E67" s="41"/>
      <c r="F67" s="41"/>
      <c r="G67" s="41"/>
      <c r="H67" s="41"/>
    </row>
    <row r="68" spans="1:8" ht="24">
      <c r="A68" s="39" t="s">
        <v>403</v>
      </c>
      <c r="B68" s="41"/>
      <c r="C68" s="41"/>
      <c r="D68" s="41"/>
      <c r="E68" s="41"/>
      <c r="F68" s="41"/>
      <c r="G68" s="41"/>
      <c r="H68" s="41"/>
    </row>
    <row r="69" spans="1:8" ht="24">
      <c r="A69" s="39" t="s">
        <v>404</v>
      </c>
      <c r="B69" s="41"/>
      <c r="C69" s="41"/>
      <c r="D69" s="41"/>
      <c r="E69" s="41"/>
      <c r="F69" s="41"/>
      <c r="G69" s="41"/>
      <c r="H69" s="41"/>
    </row>
    <row r="70" spans="1:8" s="12" customFormat="1" ht="24">
      <c r="A70" s="42" t="s">
        <v>405</v>
      </c>
      <c r="B70" s="42"/>
      <c r="C70" s="42"/>
      <c r="D70" s="42"/>
      <c r="E70" s="42"/>
      <c r="F70" s="42"/>
      <c r="G70" s="42"/>
      <c r="H70" s="42"/>
    </row>
    <row r="71" spans="1:8" s="12" customFormat="1" ht="24">
      <c r="A71" s="42" t="s">
        <v>406</v>
      </c>
      <c r="B71" s="42"/>
      <c r="C71" s="42"/>
      <c r="D71" s="42"/>
      <c r="E71" s="42"/>
      <c r="F71" s="42"/>
      <c r="G71" s="42"/>
      <c r="H71" s="42"/>
    </row>
    <row r="72" ht="23.25" hidden="1">
      <c r="A72" s="10" t="s">
        <v>97</v>
      </c>
    </row>
    <row r="73" ht="26.25">
      <c r="A73" s="1"/>
    </row>
  </sheetData>
  <sheetProtection/>
  <mergeCells count="8">
    <mergeCell ref="G3:G4"/>
    <mergeCell ref="I3:I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74015748031497" bottom="0.4724409448818898" header="0.6692913385826772" footer="0.31496062992125984"/>
  <pageSetup fitToHeight="2" fitToWidth="2" horizontalDpi="600" verticalDpi="600" orientation="portrait" paperSize="9" scale="56" r:id="rId1"/>
  <rowBreaks count="1" manualBreakCount="1">
    <brk id="4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75" zoomScaleSheetLayoutView="75" workbookViewId="0" topLeftCell="A1">
      <selection activeCell="A15" sqref="A15"/>
    </sheetView>
  </sheetViews>
  <sheetFormatPr defaultColWidth="9.140625" defaultRowHeight="12.75"/>
  <cols>
    <col min="1" max="1" width="40.7109375" style="0" customWidth="1"/>
    <col min="2" max="2" width="25.28125" style="0" customWidth="1"/>
    <col min="3" max="6" width="24.140625" style="0" customWidth="1"/>
    <col min="7" max="7" width="22.00390625" style="0" hidden="1" customWidth="1"/>
    <col min="8" max="8" width="18.421875" style="0" customWidth="1"/>
    <col min="9" max="9" width="20.00390625" style="0" hidden="1" customWidth="1"/>
  </cols>
  <sheetData>
    <row r="1" spans="1:9" ht="36">
      <c r="A1" s="13" t="s">
        <v>610</v>
      </c>
      <c r="B1" s="14"/>
      <c r="C1" s="14"/>
      <c r="D1" s="14"/>
      <c r="E1" s="14"/>
      <c r="F1" s="14"/>
      <c r="G1" s="14"/>
      <c r="H1" s="14"/>
      <c r="I1" s="2"/>
    </row>
    <row r="2" spans="1:9" ht="13.5" customHeight="1" thickBot="1">
      <c r="A2" s="13"/>
      <c r="B2" s="14"/>
      <c r="C2" s="14"/>
      <c r="D2" s="14"/>
      <c r="E2" s="14"/>
      <c r="F2" s="14"/>
      <c r="G2" s="14"/>
      <c r="H2" s="14"/>
      <c r="I2" s="2"/>
    </row>
    <row r="3" spans="1:9" ht="30" customHeight="1">
      <c r="A3" s="293" t="s">
        <v>0</v>
      </c>
      <c r="B3" s="293" t="s">
        <v>1</v>
      </c>
      <c r="C3" s="289" t="s">
        <v>212</v>
      </c>
      <c r="D3" s="289" t="s">
        <v>213</v>
      </c>
      <c r="E3" s="289" t="s">
        <v>280</v>
      </c>
      <c r="F3" s="289" t="s">
        <v>123</v>
      </c>
      <c r="G3" s="289">
        <v>0</v>
      </c>
      <c r="H3" s="15" t="s">
        <v>3</v>
      </c>
      <c r="I3" s="291" t="s">
        <v>4</v>
      </c>
    </row>
    <row r="4" spans="1:9" ht="51.75" customHeight="1" thickBot="1">
      <c r="A4" s="294"/>
      <c r="B4" s="294"/>
      <c r="C4" s="290"/>
      <c r="D4" s="290"/>
      <c r="E4" s="290"/>
      <c r="F4" s="290"/>
      <c r="G4" s="290"/>
      <c r="H4" s="16" t="s">
        <v>5</v>
      </c>
      <c r="I4" s="292"/>
    </row>
    <row r="5" spans="1:9" ht="30" customHeight="1">
      <c r="A5" s="17" t="s">
        <v>6</v>
      </c>
      <c r="B5" s="18" t="s">
        <v>7</v>
      </c>
      <c r="C5" s="19">
        <v>1.7</v>
      </c>
      <c r="D5" s="19">
        <v>1.6</v>
      </c>
      <c r="E5" s="19">
        <v>1.1</v>
      </c>
      <c r="F5" s="19">
        <v>1.51</v>
      </c>
      <c r="G5" s="19">
        <v>0</v>
      </c>
      <c r="H5" s="19" t="s">
        <v>8</v>
      </c>
      <c r="I5" s="3" t="s">
        <v>9</v>
      </c>
    </row>
    <row r="6" spans="1:9" ht="30" customHeight="1">
      <c r="A6" s="20" t="s">
        <v>536</v>
      </c>
      <c r="B6" s="21" t="s">
        <v>11</v>
      </c>
      <c r="C6" s="21">
        <v>1</v>
      </c>
      <c r="D6" s="21">
        <v>0</v>
      </c>
      <c r="E6" s="21">
        <v>1</v>
      </c>
      <c r="F6" s="21">
        <v>2</v>
      </c>
      <c r="G6" s="21" t="s">
        <v>347</v>
      </c>
      <c r="H6" s="21" t="s">
        <v>12</v>
      </c>
      <c r="I6" s="5" t="s">
        <v>13</v>
      </c>
    </row>
    <row r="7" spans="1:9" ht="30" customHeight="1">
      <c r="A7" s="17" t="s">
        <v>14</v>
      </c>
      <c r="B7" s="18" t="s">
        <v>15</v>
      </c>
      <c r="C7" s="19">
        <v>0.35</v>
      </c>
      <c r="D7" s="19" t="s">
        <v>274</v>
      </c>
      <c r="E7" s="18">
        <v>0.2</v>
      </c>
      <c r="F7" s="19" t="s">
        <v>274</v>
      </c>
      <c r="G7" s="18">
        <v>0</v>
      </c>
      <c r="H7" s="22">
        <v>1</v>
      </c>
      <c r="I7" s="3" t="s">
        <v>16</v>
      </c>
    </row>
    <row r="8" spans="1:9" ht="30" customHeight="1">
      <c r="A8" s="20" t="s">
        <v>17</v>
      </c>
      <c r="B8" s="21" t="s">
        <v>9</v>
      </c>
      <c r="C8" s="27">
        <v>6.99</v>
      </c>
      <c r="D8" s="21">
        <v>7.62</v>
      </c>
      <c r="E8" s="27">
        <v>7.05</v>
      </c>
      <c r="F8" s="27">
        <v>7.37</v>
      </c>
      <c r="G8" s="21">
        <v>0</v>
      </c>
      <c r="H8" s="21" t="s">
        <v>18</v>
      </c>
      <c r="I8" s="5" t="s">
        <v>19</v>
      </c>
    </row>
    <row r="9" spans="1:9" ht="30" customHeight="1">
      <c r="A9" s="17" t="s">
        <v>20</v>
      </c>
      <c r="B9" s="18" t="s">
        <v>457</v>
      </c>
      <c r="C9" s="18">
        <v>244</v>
      </c>
      <c r="D9" s="18">
        <v>235</v>
      </c>
      <c r="E9" s="18">
        <v>243</v>
      </c>
      <c r="F9" s="18">
        <v>242</v>
      </c>
      <c r="G9" s="18">
        <v>0</v>
      </c>
      <c r="H9" s="18" t="s">
        <v>9</v>
      </c>
      <c r="I9" s="3" t="s">
        <v>9</v>
      </c>
    </row>
    <row r="10" spans="1:9" ht="30" customHeight="1">
      <c r="A10" s="20" t="s">
        <v>22</v>
      </c>
      <c r="B10" s="21" t="s">
        <v>7</v>
      </c>
      <c r="C10" s="23">
        <v>146</v>
      </c>
      <c r="D10" s="23">
        <v>141</v>
      </c>
      <c r="E10" s="23">
        <v>146</v>
      </c>
      <c r="F10" s="23">
        <v>145</v>
      </c>
      <c r="G10" s="23">
        <v>0</v>
      </c>
      <c r="H10" s="24">
        <v>1000</v>
      </c>
      <c r="I10" s="5" t="s">
        <v>23</v>
      </c>
    </row>
    <row r="11" spans="1:9" ht="30" customHeight="1">
      <c r="A11" s="17" t="s">
        <v>24</v>
      </c>
      <c r="B11" s="18" t="s">
        <v>7</v>
      </c>
      <c r="C11" s="18" t="s">
        <v>208</v>
      </c>
      <c r="D11" s="18" t="s">
        <v>208</v>
      </c>
      <c r="E11" s="18" t="s">
        <v>208</v>
      </c>
      <c r="F11" s="18" t="s">
        <v>208</v>
      </c>
      <c r="G11" s="18">
        <v>0</v>
      </c>
      <c r="H11" s="18">
        <v>0.3</v>
      </c>
      <c r="I11" s="3" t="s">
        <v>25</v>
      </c>
    </row>
    <row r="12" spans="1:9" ht="30" customHeight="1">
      <c r="A12" s="20" t="s">
        <v>26</v>
      </c>
      <c r="B12" s="21" t="s">
        <v>9</v>
      </c>
      <c r="C12" s="21" t="s">
        <v>99</v>
      </c>
      <c r="D12" s="21" t="s">
        <v>99</v>
      </c>
      <c r="E12" s="21" t="s">
        <v>99</v>
      </c>
      <c r="F12" s="21" t="s">
        <v>99</v>
      </c>
      <c r="G12" s="21">
        <v>0</v>
      </c>
      <c r="H12" s="25" t="s">
        <v>27</v>
      </c>
      <c r="I12" s="5" t="s">
        <v>27</v>
      </c>
    </row>
    <row r="13" spans="1:9" ht="30" customHeight="1">
      <c r="A13" s="26" t="s">
        <v>210</v>
      </c>
      <c r="B13" s="18" t="s">
        <v>7</v>
      </c>
      <c r="C13" s="18">
        <v>65</v>
      </c>
      <c r="D13" s="18">
        <v>106</v>
      </c>
      <c r="E13" s="18">
        <v>63</v>
      </c>
      <c r="F13" s="18">
        <v>67</v>
      </c>
      <c r="G13" s="18">
        <v>0</v>
      </c>
      <c r="H13" s="18" t="s">
        <v>9</v>
      </c>
      <c r="I13" s="3" t="s">
        <v>9</v>
      </c>
    </row>
    <row r="14" spans="1:9" ht="30" customHeight="1">
      <c r="A14" s="20" t="s">
        <v>28</v>
      </c>
      <c r="B14" s="21" t="s">
        <v>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 t="s">
        <v>9</v>
      </c>
      <c r="I14" s="5" t="s">
        <v>9</v>
      </c>
    </row>
    <row r="15" spans="1:9" ht="30" customHeight="1">
      <c r="A15" s="17" t="s">
        <v>622</v>
      </c>
      <c r="B15" s="18" t="s">
        <v>7</v>
      </c>
      <c r="C15" s="18">
        <v>147</v>
      </c>
      <c r="D15" s="18">
        <v>141</v>
      </c>
      <c r="E15" s="18">
        <v>146</v>
      </c>
      <c r="F15" s="18">
        <v>145</v>
      </c>
      <c r="G15" s="18">
        <v>0</v>
      </c>
      <c r="H15" s="18" t="s">
        <v>9</v>
      </c>
      <c r="I15" s="3" t="s">
        <v>9</v>
      </c>
    </row>
    <row r="16" spans="1:9" ht="30" customHeight="1">
      <c r="A16" s="20" t="s">
        <v>30</v>
      </c>
      <c r="B16" s="21" t="s">
        <v>7</v>
      </c>
      <c r="C16" s="21">
        <v>77</v>
      </c>
      <c r="D16" s="21">
        <v>108</v>
      </c>
      <c r="E16" s="21">
        <v>83</v>
      </c>
      <c r="F16" s="21">
        <v>83</v>
      </c>
      <c r="G16" s="21">
        <v>0</v>
      </c>
      <c r="H16" s="21" t="s">
        <v>9</v>
      </c>
      <c r="I16" s="5" t="s">
        <v>9</v>
      </c>
    </row>
    <row r="17" spans="1:9" ht="30" customHeight="1">
      <c r="A17" s="17" t="s">
        <v>31</v>
      </c>
      <c r="B17" s="18" t="s">
        <v>7</v>
      </c>
      <c r="C17" s="18">
        <v>65</v>
      </c>
      <c r="D17" s="18">
        <v>106</v>
      </c>
      <c r="E17" s="18">
        <v>63</v>
      </c>
      <c r="F17" s="18">
        <v>67</v>
      </c>
      <c r="G17" s="18">
        <v>0</v>
      </c>
      <c r="H17" s="18" t="s">
        <v>9</v>
      </c>
      <c r="I17" s="3" t="s">
        <v>9</v>
      </c>
    </row>
    <row r="18" spans="1:9" ht="30" customHeight="1">
      <c r="A18" s="20" t="s">
        <v>32</v>
      </c>
      <c r="B18" s="21" t="s">
        <v>7</v>
      </c>
      <c r="C18" s="21">
        <v>12</v>
      </c>
      <c r="D18" s="21">
        <v>2</v>
      </c>
      <c r="E18" s="21">
        <v>20</v>
      </c>
      <c r="F18" s="21">
        <v>16</v>
      </c>
      <c r="G18" s="21">
        <v>0</v>
      </c>
      <c r="H18" s="21" t="s">
        <v>9</v>
      </c>
      <c r="I18" s="5" t="s">
        <v>9</v>
      </c>
    </row>
    <row r="19" spans="1:9" ht="30" customHeight="1">
      <c r="A19" s="17" t="s">
        <v>33</v>
      </c>
      <c r="B19" s="18" t="s">
        <v>7</v>
      </c>
      <c r="C19" s="18">
        <v>16</v>
      </c>
      <c r="D19" s="18">
        <v>8</v>
      </c>
      <c r="E19" s="18">
        <v>12</v>
      </c>
      <c r="F19" s="18">
        <v>13</v>
      </c>
      <c r="G19" s="18">
        <v>0</v>
      </c>
      <c r="H19" s="18">
        <v>250</v>
      </c>
      <c r="I19" s="3" t="s">
        <v>34</v>
      </c>
    </row>
    <row r="20" spans="1:9" ht="30" customHeight="1">
      <c r="A20" s="20" t="s">
        <v>35</v>
      </c>
      <c r="B20" s="21" t="s">
        <v>7</v>
      </c>
      <c r="C20" s="21">
        <v>31</v>
      </c>
      <c r="D20" s="21">
        <v>7</v>
      </c>
      <c r="E20" s="21">
        <v>34</v>
      </c>
      <c r="F20" s="21">
        <v>34</v>
      </c>
      <c r="G20" s="21">
        <v>0</v>
      </c>
      <c r="H20" s="21">
        <v>250</v>
      </c>
      <c r="I20" s="5" t="s">
        <v>34</v>
      </c>
    </row>
    <row r="21" spans="1:9" ht="30" customHeight="1">
      <c r="A21" s="17" t="s">
        <v>36</v>
      </c>
      <c r="B21" s="18" t="s">
        <v>7</v>
      </c>
      <c r="C21" s="22">
        <v>22.3</v>
      </c>
      <c r="D21" s="22">
        <v>30.8</v>
      </c>
      <c r="E21" s="22">
        <v>22.6</v>
      </c>
      <c r="F21" s="22">
        <v>23.8</v>
      </c>
      <c r="G21" s="22">
        <v>0</v>
      </c>
      <c r="H21" s="22" t="s">
        <v>9</v>
      </c>
      <c r="I21" s="3" t="s">
        <v>9</v>
      </c>
    </row>
    <row r="22" spans="1:9" ht="30" customHeight="1">
      <c r="A22" s="20" t="s">
        <v>37</v>
      </c>
      <c r="B22" s="21" t="s">
        <v>7</v>
      </c>
      <c r="C22" s="27">
        <v>0.28</v>
      </c>
      <c r="D22" s="27">
        <v>0.17</v>
      </c>
      <c r="E22" s="27">
        <v>0.27</v>
      </c>
      <c r="F22" s="27">
        <v>0.31</v>
      </c>
      <c r="G22" s="27">
        <v>0</v>
      </c>
      <c r="H22" s="28">
        <v>0.7</v>
      </c>
      <c r="I22" s="5" t="s">
        <v>38</v>
      </c>
    </row>
    <row r="23" spans="1:9" ht="30" customHeight="1">
      <c r="A23" s="17" t="s">
        <v>39</v>
      </c>
      <c r="B23" s="18" t="s">
        <v>7</v>
      </c>
      <c r="C23" s="18" t="s">
        <v>209</v>
      </c>
      <c r="D23" s="18" t="s">
        <v>98</v>
      </c>
      <c r="E23" s="18">
        <v>0.0012</v>
      </c>
      <c r="F23" s="18" t="s">
        <v>98</v>
      </c>
      <c r="G23" s="18">
        <v>0</v>
      </c>
      <c r="H23" s="18">
        <v>0.1</v>
      </c>
      <c r="I23" s="3" t="s">
        <v>40</v>
      </c>
    </row>
    <row r="24" spans="1:9" ht="30" customHeight="1">
      <c r="A24" s="20" t="s">
        <v>41</v>
      </c>
      <c r="B24" s="21" t="s">
        <v>7</v>
      </c>
      <c r="C24" s="27">
        <v>5.1</v>
      </c>
      <c r="D24" s="27">
        <v>7.44</v>
      </c>
      <c r="E24" s="27">
        <v>6.36</v>
      </c>
      <c r="F24" s="27">
        <v>5.64</v>
      </c>
      <c r="G24" s="27">
        <v>0</v>
      </c>
      <c r="H24" s="21" t="s">
        <v>9</v>
      </c>
      <c r="I24" s="5" t="s">
        <v>9</v>
      </c>
    </row>
    <row r="25" spans="1:9" ht="30" customHeight="1">
      <c r="A25" s="17" t="s">
        <v>42</v>
      </c>
      <c r="B25" s="18" t="s">
        <v>7</v>
      </c>
      <c r="C25" s="30">
        <v>6.0281</v>
      </c>
      <c r="D25" s="30">
        <v>4.8366</v>
      </c>
      <c r="E25" s="30">
        <v>6.1997</v>
      </c>
      <c r="F25" s="30">
        <v>6.2856</v>
      </c>
      <c r="G25" s="18">
        <v>0</v>
      </c>
      <c r="H25" s="18" t="s">
        <v>9</v>
      </c>
      <c r="I25" s="3" t="s">
        <v>9</v>
      </c>
    </row>
    <row r="26" spans="1:9" ht="30" customHeight="1">
      <c r="A26" s="20" t="s">
        <v>43</v>
      </c>
      <c r="B26" s="21" t="s">
        <v>7</v>
      </c>
      <c r="C26" s="29">
        <v>0.0447</v>
      </c>
      <c r="D26" s="29">
        <v>0.1825</v>
      </c>
      <c r="E26" s="29">
        <v>0.0313</v>
      </c>
      <c r="F26" s="29">
        <v>0.0219</v>
      </c>
      <c r="G26" s="29">
        <v>0</v>
      </c>
      <c r="H26" s="28">
        <v>0.2</v>
      </c>
      <c r="I26" s="5" t="s">
        <v>44</v>
      </c>
    </row>
    <row r="27" spans="1:9" ht="30" customHeight="1" hidden="1">
      <c r="A27" s="17" t="s">
        <v>45</v>
      </c>
      <c r="B27" s="18" t="s">
        <v>7</v>
      </c>
      <c r="C27" s="22" t="e">
        <v>#REF!</v>
      </c>
      <c r="D27" s="22" t="e">
        <v>#REF!</v>
      </c>
      <c r="E27" s="22" t="e">
        <v>#REF!</v>
      </c>
      <c r="F27" s="22" t="e">
        <v>#REF!</v>
      </c>
      <c r="G27" s="22" t="e">
        <v>#REF!</v>
      </c>
      <c r="H27" s="22"/>
      <c r="I27" s="3" t="s">
        <v>9</v>
      </c>
    </row>
    <row r="28" spans="1:9" ht="30" customHeight="1">
      <c r="A28" s="17" t="s">
        <v>46</v>
      </c>
      <c r="B28" s="18" t="s">
        <v>7</v>
      </c>
      <c r="C28" s="18" t="s">
        <v>407</v>
      </c>
      <c r="D28" s="18" t="s">
        <v>407</v>
      </c>
      <c r="E28" s="18" t="s">
        <v>407</v>
      </c>
      <c r="F28" s="18" t="s">
        <v>407</v>
      </c>
      <c r="G28" s="18">
        <v>0</v>
      </c>
      <c r="H28" s="18">
        <v>0.02</v>
      </c>
      <c r="I28" s="6" t="s">
        <v>47</v>
      </c>
    </row>
    <row r="29" spans="1:9" ht="30" customHeight="1">
      <c r="A29" s="20" t="s">
        <v>48</v>
      </c>
      <c r="B29" s="21" t="s">
        <v>7</v>
      </c>
      <c r="C29" s="29">
        <v>0.002</v>
      </c>
      <c r="D29" s="29">
        <v>0.0014</v>
      </c>
      <c r="E29" s="29">
        <v>0.0018</v>
      </c>
      <c r="F29" s="29">
        <v>0.0023</v>
      </c>
      <c r="G29" s="29">
        <v>0</v>
      </c>
      <c r="H29" s="27">
        <v>0.07</v>
      </c>
      <c r="I29" s="4" t="s">
        <v>49</v>
      </c>
    </row>
    <row r="30" spans="1:9" ht="30" customHeight="1">
      <c r="A30" s="17" t="s">
        <v>50</v>
      </c>
      <c r="B30" s="18" t="s">
        <v>7</v>
      </c>
      <c r="C30" s="30">
        <v>0.0564</v>
      </c>
      <c r="D30" s="30">
        <v>0.0328</v>
      </c>
      <c r="E30" s="30">
        <v>0.0545</v>
      </c>
      <c r="F30" s="30">
        <v>0.0551</v>
      </c>
      <c r="G30" s="30">
        <v>0</v>
      </c>
      <c r="H30" s="22">
        <v>1.3</v>
      </c>
      <c r="I30" s="6" t="s">
        <v>38</v>
      </c>
    </row>
    <row r="31" spans="1:9" ht="30" customHeight="1">
      <c r="A31" s="20" t="s">
        <v>51</v>
      </c>
      <c r="B31" s="21" t="s">
        <v>7</v>
      </c>
      <c r="C31" s="21" t="s">
        <v>400</v>
      </c>
      <c r="D31" s="21" t="s">
        <v>98</v>
      </c>
      <c r="E31" s="21" t="s">
        <v>400</v>
      </c>
      <c r="F31" s="21" t="s">
        <v>98</v>
      </c>
      <c r="G31" s="21">
        <v>0</v>
      </c>
      <c r="H31" s="21">
        <v>0.04</v>
      </c>
      <c r="I31" s="4" t="s">
        <v>52</v>
      </c>
    </row>
    <row r="32" spans="1:9" ht="30" customHeight="1">
      <c r="A32" s="17" t="s">
        <v>53</v>
      </c>
      <c r="B32" s="18" t="s">
        <v>7</v>
      </c>
      <c r="C32" s="18" t="s">
        <v>98</v>
      </c>
      <c r="D32" s="18" t="s">
        <v>98</v>
      </c>
      <c r="E32" s="18">
        <v>0.002</v>
      </c>
      <c r="F32" s="18" t="s">
        <v>98</v>
      </c>
      <c r="G32" s="18">
        <v>0</v>
      </c>
      <c r="H32" s="18">
        <v>0.1</v>
      </c>
      <c r="I32" s="6" t="s">
        <v>40</v>
      </c>
    </row>
    <row r="33" spans="1:9" ht="30" customHeight="1">
      <c r="A33" s="20" t="s">
        <v>54</v>
      </c>
      <c r="B33" s="21" t="s">
        <v>7</v>
      </c>
      <c r="C33" s="21" t="s">
        <v>346</v>
      </c>
      <c r="D33" s="21">
        <v>0.0073</v>
      </c>
      <c r="E33" s="21" t="s">
        <v>346</v>
      </c>
      <c r="F33" s="21" t="s">
        <v>346</v>
      </c>
      <c r="G33" s="21">
        <v>0</v>
      </c>
      <c r="H33" s="21">
        <v>0.01</v>
      </c>
      <c r="I33" s="4" t="s">
        <v>55</v>
      </c>
    </row>
    <row r="34" spans="1:9" ht="30" customHeight="1" hidden="1">
      <c r="A34" s="17" t="s">
        <v>56</v>
      </c>
      <c r="B34" s="18" t="s">
        <v>7</v>
      </c>
      <c r="C34" s="18"/>
      <c r="D34" s="18"/>
      <c r="E34" s="18"/>
      <c r="F34" s="18"/>
      <c r="G34" s="18"/>
      <c r="H34" s="18"/>
      <c r="I34" s="6" t="s">
        <v>9</v>
      </c>
    </row>
    <row r="35" spans="1:9" ht="30" customHeight="1" hidden="1">
      <c r="A35" s="20" t="s">
        <v>57</v>
      </c>
      <c r="B35" s="21" t="s">
        <v>7</v>
      </c>
      <c r="C35" s="21"/>
      <c r="D35" s="21"/>
      <c r="E35" s="21"/>
      <c r="F35" s="21"/>
      <c r="G35" s="21"/>
      <c r="H35" s="21"/>
      <c r="I35" s="4" t="s">
        <v>9</v>
      </c>
    </row>
    <row r="36" spans="1:9" ht="30" customHeight="1" hidden="1">
      <c r="A36" s="17" t="s">
        <v>58</v>
      </c>
      <c r="B36" s="18" t="s">
        <v>7</v>
      </c>
      <c r="C36" s="18"/>
      <c r="D36" s="18"/>
      <c r="E36" s="18"/>
      <c r="F36" s="18"/>
      <c r="G36" s="18"/>
      <c r="H36" s="18"/>
      <c r="I36" s="6" t="s">
        <v>49</v>
      </c>
    </row>
    <row r="37" spans="1:9" ht="30" customHeight="1">
      <c r="A37" s="17" t="s">
        <v>211</v>
      </c>
      <c r="B37" s="18" t="s">
        <v>59</v>
      </c>
      <c r="C37" s="18" t="s">
        <v>60</v>
      </c>
      <c r="D37" s="18" t="s">
        <v>60</v>
      </c>
      <c r="E37" s="18" t="s">
        <v>60</v>
      </c>
      <c r="F37" s="18" t="s">
        <v>60</v>
      </c>
      <c r="G37" s="18">
        <v>0</v>
      </c>
      <c r="H37" s="18" t="s">
        <v>60</v>
      </c>
      <c r="I37" s="3" t="s">
        <v>60</v>
      </c>
    </row>
    <row r="38" spans="1:9" ht="30" customHeight="1">
      <c r="A38" s="20" t="s">
        <v>61</v>
      </c>
      <c r="B38" s="21" t="s">
        <v>7</v>
      </c>
      <c r="C38" s="21">
        <v>2.08</v>
      </c>
      <c r="D38" s="21">
        <v>0.72</v>
      </c>
      <c r="E38" s="21">
        <v>2.78</v>
      </c>
      <c r="F38" s="27">
        <v>2.01</v>
      </c>
      <c r="G38" s="27">
        <v>0</v>
      </c>
      <c r="H38" s="21" t="s">
        <v>9</v>
      </c>
      <c r="I38" s="5" t="s">
        <v>9</v>
      </c>
    </row>
    <row r="39" spans="1:9" ht="30" customHeight="1">
      <c r="A39" s="17" t="s">
        <v>62</v>
      </c>
      <c r="B39" s="18" t="s">
        <v>7</v>
      </c>
      <c r="C39" s="19" t="s">
        <v>98</v>
      </c>
      <c r="D39" s="19" t="s">
        <v>98</v>
      </c>
      <c r="E39" s="19" t="s">
        <v>98</v>
      </c>
      <c r="F39" s="19" t="s">
        <v>98</v>
      </c>
      <c r="G39" s="19">
        <v>0</v>
      </c>
      <c r="H39" s="22">
        <v>1.5</v>
      </c>
      <c r="I39" s="3" t="s">
        <v>63</v>
      </c>
    </row>
    <row r="40" spans="1:9" ht="30" customHeight="1">
      <c r="A40" s="20" t="s">
        <v>64</v>
      </c>
      <c r="B40" s="21" t="s">
        <v>7</v>
      </c>
      <c r="C40" s="27">
        <v>1.19</v>
      </c>
      <c r="D40" s="27" t="s">
        <v>98</v>
      </c>
      <c r="E40" s="27">
        <v>1.5</v>
      </c>
      <c r="F40" s="27">
        <v>1.79</v>
      </c>
      <c r="G40" s="27">
        <v>0</v>
      </c>
      <c r="H40" s="23">
        <v>50</v>
      </c>
      <c r="I40" s="5" t="s">
        <v>65</v>
      </c>
    </row>
    <row r="41" spans="1:9" ht="30" customHeight="1">
      <c r="A41" s="17" t="s">
        <v>66</v>
      </c>
      <c r="B41" s="18" t="s">
        <v>7</v>
      </c>
      <c r="C41" s="18">
        <v>0.104</v>
      </c>
      <c r="D41" s="18">
        <v>0.089</v>
      </c>
      <c r="E41" s="101">
        <v>0.088</v>
      </c>
      <c r="F41" s="18">
        <v>0.06</v>
      </c>
      <c r="G41" s="18">
        <v>0</v>
      </c>
      <c r="H41" s="18">
        <v>3</v>
      </c>
      <c r="I41" s="3" t="s">
        <v>67</v>
      </c>
    </row>
    <row r="42" spans="1:9" ht="30" customHeight="1">
      <c r="A42" s="20" t="s">
        <v>273</v>
      </c>
      <c r="B42" s="25" t="s">
        <v>68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500</v>
      </c>
      <c r="I42" s="5" t="s">
        <v>9</v>
      </c>
    </row>
    <row r="43" spans="1:9" ht="30" customHeight="1">
      <c r="A43" s="17" t="s">
        <v>69</v>
      </c>
      <c r="B43" s="18" t="s">
        <v>7</v>
      </c>
      <c r="C43" s="18">
        <v>14.14</v>
      </c>
      <c r="D43" s="19">
        <v>3.02</v>
      </c>
      <c r="E43" s="18">
        <v>14.36</v>
      </c>
      <c r="F43" s="18">
        <v>14.14</v>
      </c>
      <c r="G43" s="18">
        <v>0</v>
      </c>
      <c r="H43" s="18">
        <v>200</v>
      </c>
      <c r="I43" s="3" t="s">
        <v>9</v>
      </c>
    </row>
    <row r="44" spans="1:9" ht="30" customHeight="1">
      <c r="A44" s="20" t="s">
        <v>70</v>
      </c>
      <c r="B44" s="21" t="s">
        <v>7</v>
      </c>
      <c r="C44" s="27">
        <v>3.89</v>
      </c>
      <c r="D44" s="27">
        <v>1.66</v>
      </c>
      <c r="E44" s="21">
        <v>3.71</v>
      </c>
      <c r="F44" s="27">
        <v>3.75</v>
      </c>
      <c r="G44" s="27">
        <v>0</v>
      </c>
      <c r="H44" s="21" t="s">
        <v>9</v>
      </c>
      <c r="I44" s="4" t="s">
        <v>9</v>
      </c>
    </row>
    <row r="45" spans="1:9" ht="30" customHeight="1">
      <c r="A45" s="17" t="s">
        <v>71</v>
      </c>
      <c r="B45" s="18" t="s">
        <v>72</v>
      </c>
      <c r="C45" s="19">
        <v>0.09</v>
      </c>
      <c r="D45" s="19">
        <v>0.03</v>
      </c>
      <c r="E45" s="19">
        <v>0.09</v>
      </c>
      <c r="F45" s="19">
        <v>0.05</v>
      </c>
      <c r="G45" s="19">
        <v>0</v>
      </c>
      <c r="H45" s="31">
        <v>1</v>
      </c>
      <c r="I45" s="3" t="s">
        <v>73</v>
      </c>
    </row>
    <row r="46" spans="1:9" ht="30" customHeight="1">
      <c r="A46" s="20" t="s">
        <v>74</v>
      </c>
      <c r="B46" s="21" t="s">
        <v>7</v>
      </c>
      <c r="C46" s="28">
        <v>3.1</v>
      </c>
      <c r="D46" s="28">
        <v>1.3</v>
      </c>
      <c r="E46" s="28">
        <v>3.5</v>
      </c>
      <c r="F46" s="28">
        <v>2.9</v>
      </c>
      <c r="G46" s="28">
        <v>0</v>
      </c>
      <c r="H46" s="28" t="s">
        <v>9</v>
      </c>
      <c r="I46" s="5" t="s">
        <v>9</v>
      </c>
    </row>
    <row r="47" spans="1:9" ht="30" customHeight="1" thickBot="1">
      <c r="A47" s="32" t="s">
        <v>75</v>
      </c>
      <c r="B47" s="33" t="s">
        <v>7</v>
      </c>
      <c r="C47" s="33">
        <v>0.003</v>
      </c>
      <c r="D47" s="33">
        <v>0.0031</v>
      </c>
      <c r="E47" s="33">
        <v>0.0054</v>
      </c>
      <c r="F47" s="33">
        <v>0.0034</v>
      </c>
      <c r="G47" s="33">
        <v>0</v>
      </c>
      <c r="H47" s="33">
        <v>0.01</v>
      </c>
      <c r="I47" s="7" t="s">
        <v>55</v>
      </c>
    </row>
    <row r="48" spans="1:9" ht="30" customHeight="1">
      <c r="A48" s="17" t="s">
        <v>76</v>
      </c>
      <c r="B48" s="18" t="s">
        <v>7</v>
      </c>
      <c r="C48" s="18" t="s">
        <v>98</v>
      </c>
      <c r="D48" s="18" t="s">
        <v>98</v>
      </c>
      <c r="E48" s="34" t="s">
        <v>98</v>
      </c>
      <c r="F48" s="18" t="s">
        <v>98</v>
      </c>
      <c r="G48" s="18">
        <v>0</v>
      </c>
      <c r="H48" s="18">
        <v>0.05</v>
      </c>
      <c r="I48" s="6" t="s">
        <v>77</v>
      </c>
    </row>
    <row r="49" spans="1:9" ht="30" customHeight="1">
      <c r="A49" s="20" t="s">
        <v>78</v>
      </c>
      <c r="B49" s="21" t="s">
        <v>7</v>
      </c>
      <c r="C49" s="21">
        <v>0.0003</v>
      </c>
      <c r="D49" s="21" t="s">
        <v>98</v>
      </c>
      <c r="E49" s="21">
        <v>0.0002</v>
      </c>
      <c r="F49" s="21">
        <v>0.0002</v>
      </c>
      <c r="G49" s="21">
        <v>0</v>
      </c>
      <c r="H49" s="21">
        <v>0.003</v>
      </c>
      <c r="I49" s="4" t="s">
        <v>79</v>
      </c>
    </row>
    <row r="50" spans="1:9" ht="30" customHeight="1">
      <c r="A50" s="17" t="s">
        <v>80</v>
      </c>
      <c r="B50" s="18" t="s">
        <v>7</v>
      </c>
      <c r="C50" s="18" t="s">
        <v>208</v>
      </c>
      <c r="D50" s="18" t="s">
        <v>208</v>
      </c>
      <c r="E50" s="18" t="s">
        <v>208</v>
      </c>
      <c r="F50" s="18" t="s">
        <v>208</v>
      </c>
      <c r="G50" s="18">
        <v>0</v>
      </c>
      <c r="H50" s="18">
        <v>1</v>
      </c>
      <c r="I50" s="6" t="s">
        <v>81</v>
      </c>
    </row>
    <row r="51" spans="1:9" ht="30" customHeight="1">
      <c r="A51" s="20" t="s">
        <v>82</v>
      </c>
      <c r="B51" s="21" t="s">
        <v>7</v>
      </c>
      <c r="C51" s="21" t="s">
        <v>98</v>
      </c>
      <c r="D51" s="21" t="s">
        <v>98</v>
      </c>
      <c r="E51" s="21" t="s">
        <v>98</v>
      </c>
      <c r="F51" s="21" t="s">
        <v>98</v>
      </c>
      <c r="G51" s="21">
        <v>0</v>
      </c>
      <c r="H51" s="21">
        <v>3</v>
      </c>
      <c r="I51" s="4" t="s">
        <v>67</v>
      </c>
    </row>
    <row r="52" spans="1:9" ht="30" customHeight="1">
      <c r="A52" s="17" t="s">
        <v>83</v>
      </c>
      <c r="B52" s="18" t="s">
        <v>7</v>
      </c>
      <c r="C52" s="18" t="s">
        <v>98</v>
      </c>
      <c r="D52" s="18" t="s">
        <v>98</v>
      </c>
      <c r="E52" s="18" t="s">
        <v>98</v>
      </c>
      <c r="F52" s="18" t="s">
        <v>98</v>
      </c>
      <c r="G52" s="18">
        <v>0</v>
      </c>
      <c r="H52" s="18">
        <v>0.006</v>
      </c>
      <c r="I52" s="6" t="s">
        <v>84</v>
      </c>
    </row>
    <row r="53" spans="1:9" ht="30" customHeight="1">
      <c r="A53" s="20" t="s">
        <v>85</v>
      </c>
      <c r="B53" s="21" t="s">
        <v>7</v>
      </c>
      <c r="C53" s="21" t="s">
        <v>98</v>
      </c>
      <c r="D53" s="21" t="s">
        <v>98</v>
      </c>
      <c r="E53" s="21" t="s">
        <v>98</v>
      </c>
      <c r="F53" s="21" t="s">
        <v>98</v>
      </c>
      <c r="G53" s="21">
        <v>0</v>
      </c>
      <c r="H53" s="21">
        <v>0.01</v>
      </c>
      <c r="I53" s="4" t="s">
        <v>55</v>
      </c>
    </row>
    <row r="54" spans="1:9" ht="30" customHeight="1">
      <c r="A54" s="17" t="s">
        <v>86</v>
      </c>
      <c r="B54" s="18" t="s">
        <v>7</v>
      </c>
      <c r="C54" s="18" t="s">
        <v>98</v>
      </c>
      <c r="D54" s="18" t="s">
        <v>98</v>
      </c>
      <c r="E54" s="18" t="s">
        <v>98</v>
      </c>
      <c r="F54" s="18" t="s">
        <v>98</v>
      </c>
      <c r="G54" s="18">
        <v>0</v>
      </c>
      <c r="H54" s="22">
        <v>0.7</v>
      </c>
      <c r="I54" s="3" t="s">
        <v>49</v>
      </c>
    </row>
    <row r="55" spans="1:9" ht="30" customHeight="1">
      <c r="A55" s="20" t="s">
        <v>87</v>
      </c>
      <c r="B55" s="21" t="s">
        <v>7</v>
      </c>
      <c r="C55" s="21" t="s">
        <v>98</v>
      </c>
      <c r="D55" s="21" t="s">
        <v>98</v>
      </c>
      <c r="E55" s="21" t="s">
        <v>98</v>
      </c>
      <c r="F55" s="21" t="s">
        <v>98</v>
      </c>
      <c r="G55" s="21">
        <v>0</v>
      </c>
      <c r="H55" s="21" t="s">
        <v>9</v>
      </c>
      <c r="I55" s="4" t="s">
        <v>9</v>
      </c>
    </row>
    <row r="56" spans="1:9" ht="30" customHeight="1">
      <c r="A56" s="17" t="s">
        <v>88</v>
      </c>
      <c r="B56" s="18" t="s">
        <v>7</v>
      </c>
      <c r="C56" s="18" t="s">
        <v>98</v>
      </c>
      <c r="D56" s="18" t="s">
        <v>98</v>
      </c>
      <c r="E56" s="18" t="s">
        <v>98</v>
      </c>
      <c r="F56" s="18" t="s">
        <v>98</v>
      </c>
      <c r="G56" s="18">
        <v>0</v>
      </c>
      <c r="H56" s="18" t="s">
        <v>9</v>
      </c>
      <c r="I56" s="3" t="s">
        <v>89</v>
      </c>
    </row>
    <row r="57" spans="1:9" ht="30" customHeight="1">
      <c r="A57" s="20" t="s">
        <v>90</v>
      </c>
      <c r="B57" s="21" t="s">
        <v>7</v>
      </c>
      <c r="C57" s="21" t="s">
        <v>98</v>
      </c>
      <c r="D57" s="21" t="s">
        <v>98</v>
      </c>
      <c r="E57" s="21" t="s">
        <v>98</v>
      </c>
      <c r="F57" s="21" t="s">
        <v>98</v>
      </c>
      <c r="G57" s="21">
        <v>0</v>
      </c>
      <c r="H57" s="21">
        <v>0.02</v>
      </c>
      <c r="I57" s="4" t="s">
        <v>47</v>
      </c>
    </row>
    <row r="58" spans="1:9" ht="30" customHeight="1">
      <c r="A58" s="17" t="s">
        <v>91</v>
      </c>
      <c r="B58" s="18" t="s">
        <v>7</v>
      </c>
      <c r="C58" s="18" t="s">
        <v>98</v>
      </c>
      <c r="D58" s="18" t="s">
        <v>98</v>
      </c>
      <c r="E58" s="18" t="s">
        <v>98</v>
      </c>
      <c r="F58" s="18" t="s">
        <v>98</v>
      </c>
      <c r="G58" s="18">
        <v>0</v>
      </c>
      <c r="H58" s="18" t="s">
        <v>9</v>
      </c>
      <c r="I58" s="3" t="s">
        <v>9</v>
      </c>
    </row>
    <row r="59" spans="1:9" ht="30" customHeight="1">
      <c r="A59" s="20" t="s">
        <v>92</v>
      </c>
      <c r="B59" s="21" t="s">
        <v>7</v>
      </c>
      <c r="C59" s="21" t="s">
        <v>98</v>
      </c>
      <c r="D59" s="21" t="s">
        <v>98</v>
      </c>
      <c r="E59" s="21" t="s">
        <v>98</v>
      </c>
      <c r="F59" s="21" t="s">
        <v>98</v>
      </c>
      <c r="G59" s="21">
        <v>0</v>
      </c>
      <c r="H59" s="21" t="s">
        <v>9</v>
      </c>
      <c r="I59" s="4" t="s">
        <v>9</v>
      </c>
    </row>
    <row r="60" spans="1:9" ht="30" customHeight="1">
      <c r="A60" s="17" t="s">
        <v>93</v>
      </c>
      <c r="B60" s="18" t="s">
        <v>7</v>
      </c>
      <c r="C60" s="18" t="s">
        <v>98</v>
      </c>
      <c r="D60" s="18" t="s">
        <v>98</v>
      </c>
      <c r="E60" s="18" t="s">
        <v>98</v>
      </c>
      <c r="F60" s="18" t="s">
        <v>98</v>
      </c>
      <c r="G60" s="18">
        <v>0</v>
      </c>
      <c r="H60" s="18" t="s">
        <v>9</v>
      </c>
      <c r="I60" s="3" t="s">
        <v>9</v>
      </c>
    </row>
    <row r="61" spans="1:9" ht="30" customHeight="1" thickBot="1">
      <c r="A61" s="35" t="s">
        <v>94</v>
      </c>
      <c r="B61" s="36" t="s">
        <v>7</v>
      </c>
      <c r="C61" s="36" t="s">
        <v>98</v>
      </c>
      <c r="D61" s="36" t="s">
        <v>98</v>
      </c>
      <c r="E61" s="36" t="s">
        <v>98</v>
      </c>
      <c r="F61" s="36" t="s">
        <v>98</v>
      </c>
      <c r="G61" s="36">
        <v>0</v>
      </c>
      <c r="H61" s="36" t="s">
        <v>9</v>
      </c>
      <c r="I61" s="8" t="s">
        <v>9</v>
      </c>
    </row>
    <row r="62" spans="1:9" ht="18.75" customHeight="1">
      <c r="A62" s="37"/>
      <c r="B62" s="38"/>
      <c r="C62" s="38"/>
      <c r="D62" s="38"/>
      <c r="E62" s="38"/>
      <c r="F62" s="38"/>
      <c r="G62" s="38"/>
      <c r="H62" s="38"/>
      <c r="I62" s="9"/>
    </row>
    <row r="63" spans="1:9" ht="21.75" customHeight="1">
      <c r="A63" s="39" t="s">
        <v>611</v>
      </c>
      <c r="B63" s="40"/>
      <c r="C63" s="40"/>
      <c r="D63" s="40"/>
      <c r="E63" s="40"/>
      <c r="F63" s="40"/>
      <c r="G63" s="40"/>
      <c r="H63" s="40"/>
      <c r="I63" s="11"/>
    </row>
    <row r="64" spans="1:9" ht="21.75" customHeight="1">
      <c r="A64" s="39" t="s">
        <v>95</v>
      </c>
      <c r="B64" s="40"/>
      <c r="C64" s="40"/>
      <c r="D64" s="40"/>
      <c r="E64" s="40"/>
      <c r="F64" s="40"/>
      <c r="G64" s="40"/>
      <c r="H64" s="40"/>
      <c r="I64" s="11"/>
    </row>
    <row r="65" spans="1:9" ht="27">
      <c r="A65" s="39" t="s">
        <v>96</v>
      </c>
      <c r="B65" s="14"/>
      <c r="C65" s="14"/>
      <c r="D65" s="14"/>
      <c r="E65" s="14"/>
      <c r="F65" s="14"/>
      <c r="G65" s="14"/>
      <c r="H65" s="14"/>
      <c r="I65" s="1"/>
    </row>
    <row r="66" spans="1:8" ht="24">
      <c r="A66" s="39" t="s">
        <v>401</v>
      </c>
      <c r="B66" s="41"/>
      <c r="C66" s="41"/>
      <c r="D66" s="41"/>
      <c r="E66" s="41"/>
      <c r="F66" s="41"/>
      <c r="G66" s="41"/>
      <c r="H66" s="41"/>
    </row>
    <row r="67" spans="1:8" ht="24">
      <c r="A67" s="39" t="s">
        <v>402</v>
      </c>
      <c r="B67" s="41"/>
      <c r="C67" s="41"/>
      <c r="D67" s="41"/>
      <c r="E67" s="41"/>
      <c r="F67" s="41"/>
      <c r="G67" s="41"/>
      <c r="H67" s="41"/>
    </row>
    <row r="68" spans="1:8" ht="24">
      <c r="A68" s="39" t="s">
        <v>403</v>
      </c>
      <c r="B68" s="41"/>
      <c r="C68" s="41"/>
      <c r="D68" s="41"/>
      <c r="E68" s="41"/>
      <c r="F68" s="41"/>
      <c r="G68" s="41"/>
      <c r="H68" s="41"/>
    </row>
    <row r="69" spans="1:8" ht="24">
      <c r="A69" s="39" t="s">
        <v>404</v>
      </c>
      <c r="B69" s="41"/>
      <c r="C69" s="41"/>
      <c r="D69" s="41"/>
      <c r="E69" s="41"/>
      <c r="F69" s="41"/>
      <c r="G69" s="41"/>
      <c r="H69" s="41"/>
    </row>
    <row r="70" spans="1:8" s="12" customFormat="1" ht="24">
      <c r="A70" s="42" t="s">
        <v>405</v>
      </c>
      <c r="B70" s="42"/>
      <c r="C70" s="42"/>
      <c r="D70" s="42"/>
      <c r="E70" s="42"/>
      <c r="F70" s="42"/>
      <c r="G70" s="42"/>
      <c r="H70" s="42"/>
    </row>
    <row r="71" spans="1:8" s="12" customFormat="1" ht="24">
      <c r="A71" s="42" t="s">
        <v>406</v>
      </c>
      <c r="B71" s="42"/>
      <c r="C71" s="42"/>
      <c r="D71" s="42"/>
      <c r="E71" s="42"/>
      <c r="F71" s="42"/>
      <c r="G71" s="42"/>
      <c r="H71" s="42"/>
    </row>
    <row r="72" ht="23.25" hidden="1">
      <c r="A72" s="10" t="s">
        <v>97</v>
      </c>
    </row>
    <row r="73" ht="26.25">
      <c r="A73" s="1"/>
    </row>
  </sheetData>
  <sheetProtection/>
  <mergeCells count="8">
    <mergeCell ref="G3:G4"/>
    <mergeCell ref="I3:I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74015748031497" bottom="0.4724409448818898" header="0.6692913385826772" footer="0.31496062992125984"/>
  <pageSetup fitToHeight="2" fitToWidth="2" horizontalDpi="600" verticalDpi="600" orientation="portrait" paperSize="9" scale="56" r:id="rId1"/>
  <rowBreaks count="1" manualBreakCount="1">
    <brk id="4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75" zoomScaleSheetLayoutView="75" workbookViewId="0" topLeftCell="A1">
      <selection activeCell="A15" sqref="A15"/>
    </sheetView>
  </sheetViews>
  <sheetFormatPr defaultColWidth="9.140625" defaultRowHeight="12.75"/>
  <cols>
    <col min="1" max="1" width="40.7109375" style="0" customWidth="1"/>
    <col min="2" max="2" width="25.28125" style="0" customWidth="1"/>
    <col min="3" max="6" width="24.140625" style="0" customWidth="1"/>
    <col min="7" max="7" width="22.00390625" style="0" hidden="1" customWidth="1"/>
    <col min="8" max="8" width="18.421875" style="0" customWidth="1"/>
    <col min="9" max="9" width="20.00390625" style="0" hidden="1" customWidth="1"/>
  </cols>
  <sheetData>
    <row r="1" spans="1:9" ht="36">
      <c r="A1" s="13" t="s">
        <v>593</v>
      </c>
      <c r="B1" s="14"/>
      <c r="C1" s="14"/>
      <c r="D1" s="14"/>
      <c r="E1" s="14"/>
      <c r="F1" s="14"/>
      <c r="G1" s="14"/>
      <c r="H1" s="14"/>
      <c r="I1" s="2"/>
    </row>
    <row r="2" spans="1:9" ht="13.5" customHeight="1" thickBot="1">
      <c r="A2" s="13"/>
      <c r="B2" s="14"/>
      <c r="C2" s="14"/>
      <c r="D2" s="14"/>
      <c r="E2" s="14"/>
      <c r="F2" s="14"/>
      <c r="G2" s="14"/>
      <c r="H2" s="14"/>
      <c r="I2" s="2"/>
    </row>
    <row r="3" spans="1:9" ht="30" customHeight="1">
      <c r="A3" s="293" t="s">
        <v>0</v>
      </c>
      <c r="B3" s="293" t="s">
        <v>1</v>
      </c>
      <c r="C3" s="289" t="s">
        <v>192</v>
      </c>
      <c r="D3" s="289" t="s">
        <v>149</v>
      </c>
      <c r="E3" s="289" t="s">
        <v>288</v>
      </c>
      <c r="F3" s="289" t="s">
        <v>123</v>
      </c>
      <c r="G3" s="289">
        <v>0</v>
      </c>
      <c r="H3" s="15" t="s">
        <v>3</v>
      </c>
      <c r="I3" s="291" t="s">
        <v>4</v>
      </c>
    </row>
    <row r="4" spans="1:9" ht="51.75" customHeight="1" thickBot="1">
      <c r="A4" s="294"/>
      <c r="B4" s="294"/>
      <c r="C4" s="290"/>
      <c r="D4" s="290"/>
      <c r="E4" s="290"/>
      <c r="F4" s="290"/>
      <c r="G4" s="290"/>
      <c r="H4" s="16" t="s">
        <v>5</v>
      </c>
      <c r="I4" s="292"/>
    </row>
    <row r="5" spans="1:9" ht="30" customHeight="1">
      <c r="A5" s="17" t="s">
        <v>6</v>
      </c>
      <c r="B5" s="18" t="s">
        <v>7</v>
      </c>
      <c r="C5" s="19">
        <v>1.68</v>
      </c>
      <c r="D5" s="19">
        <v>1.45</v>
      </c>
      <c r="E5" s="19">
        <v>0.98</v>
      </c>
      <c r="F5" s="19">
        <v>1.76</v>
      </c>
      <c r="G5" s="19">
        <v>0</v>
      </c>
      <c r="H5" s="19" t="s">
        <v>8</v>
      </c>
      <c r="I5" s="3" t="s">
        <v>9</v>
      </c>
    </row>
    <row r="6" spans="1:9" ht="30" customHeight="1">
      <c r="A6" s="20" t="s">
        <v>536</v>
      </c>
      <c r="B6" s="21" t="s">
        <v>11</v>
      </c>
      <c r="C6" s="21">
        <v>0</v>
      </c>
      <c r="D6" s="21">
        <v>0</v>
      </c>
      <c r="E6" s="21">
        <v>0</v>
      </c>
      <c r="F6" s="21">
        <v>0</v>
      </c>
      <c r="G6" s="21" t="s">
        <v>347</v>
      </c>
      <c r="H6" s="21" t="s">
        <v>12</v>
      </c>
      <c r="I6" s="5" t="s">
        <v>13</v>
      </c>
    </row>
    <row r="7" spans="1:9" ht="30" customHeight="1">
      <c r="A7" s="17" t="s">
        <v>14</v>
      </c>
      <c r="B7" s="18" t="s">
        <v>15</v>
      </c>
      <c r="C7" s="19">
        <v>0.4</v>
      </c>
      <c r="D7" s="19">
        <v>0.3</v>
      </c>
      <c r="E7" s="18" t="s">
        <v>274</v>
      </c>
      <c r="F7" s="19" t="s">
        <v>274</v>
      </c>
      <c r="G7" s="18">
        <v>0</v>
      </c>
      <c r="H7" s="22">
        <v>1</v>
      </c>
      <c r="I7" s="3" t="s">
        <v>16</v>
      </c>
    </row>
    <row r="8" spans="1:9" ht="30" customHeight="1">
      <c r="A8" s="20" t="s">
        <v>17</v>
      </c>
      <c r="B8" s="21" t="s">
        <v>9</v>
      </c>
      <c r="C8" s="27">
        <v>6.87</v>
      </c>
      <c r="D8" s="21">
        <v>7.44</v>
      </c>
      <c r="E8" s="27">
        <v>7.2</v>
      </c>
      <c r="F8" s="27">
        <v>7.44</v>
      </c>
      <c r="G8" s="21">
        <v>0</v>
      </c>
      <c r="H8" s="21" t="s">
        <v>18</v>
      </c>
      <c r="I8" s="5" t="s">
        <v>19</v>
      </c>
    </row>
    <row r="9" spans="1:9" ht="30" customHeight="1">
      <c r="A9" s="17" t="s">
        <v>20</v>
      </c>
      <c r="B9" s="18" t="s">
        <v>457</v>
      </c>
      <c r="C9" s="18">
        <v>267</v>
      </c>
      <c r="D9" s="18">
        <v>254</v>
      </c>
      <c r="E9" s="18">
        <v>284</v>
      </c>
      <c r="F9" s="18">
        <v>275</v>
      </c>
      <c r="G9" s="18">
        <v>0</v>
      </c>
      <c r="H9" s="18" t="s">
        <v>9</v>
      </c>
      <c r="I9" s="3" t="s">
        <v>9</v>
      </c>
    </row>
    <row r="10" spans="1:9" ht="30" customHeight="1">
      <c r="A10" s="20" t="s">
        <v>22</v>
      </c>
      <c r="B10" s="21" t="s">
        <v>7</v>
      </c>
      <c r="C10" s="23">
        <v>160</v>
      </c>
      <c r="D10" s="23">
        <v>152</v>
      </c>
      <c r="E10" s="23">
        <v>170</v>
      </c>
      <c r="F10" s="23">
        <v>165</v>
      </c>
      <c r="G10" s="23">
        <v>0</v>
      </c>
      <c r="H10" s="24">
        <v>1000</v>
      </c>
      <c r="I10" s="5" t="s">
        <v>23</v>
      </c>
    </row>
    <row r="11" spans="1:9" ht="30" customHeight="1">
      <c r="A11" s="17" t="s">
        <v>24</v>
      </c>
      <c r="B11" s="18" t="s">
        <v>7</v>
      </c>
      <c r="C11" s="18" t="s">
        <v>208</v>
      </c>
      <c r="D11" s="18" t="s">
        <v>208</v>
      </c>
      <c r="E11" s="18" t="s">
        <v>208</v>
      </c>
      <c r="F11" s="18" t="s">
        <v>208</v>
      </c>
      <c r="G11" s="18">
        <v>0</v>
      </c>
      <c r="H11" s="18">
        <v>0.3</v>
      </c>
      <c r="I11" s="3" t="s">
        <v>25</v>
      </c>
    </row>
    <row r="12" spans="1:9" ht="30" customHeight="1">
      <c r="A12" s="20" t="s">
        <v>26</v>
      </c>
      <c r="B12" s="21" t="s">
        <v>9</v>
      </c>
      <c r="C12" s="21" t="s">
        <v>99</v>
      </c>
      <c r="D12" s="21" t="s">
        <v>99</v>
      </c>
      <c r="E12" s="21" t="s">
        <v>99</v>
      </c>
      <c r="F12" s="21" t="s">
        <v>99</v>
      </c>
      <c r="G12" s="21">
        <v>0</v>
      </c>
      <c r="H12" s="25" t="s">
        <v>27</v>
      </c>
      <c r="I12" s="5" t="s">
        <v>27</v>
      </c>
    </row>
    <row r="13" spans="1:9" ht="30" customHeight="1">
      <c r="A13" s="26" t="s">
        <v>210</v>
      </c>
      <c r="B13" s="18" t="s">
        <v>7</v>
      </c>
      <c r="C13" s="18">
        <v>74</v>
      </c>
      <c r="D13" s="18">
        <v>98</v>
      </c>
      <c r="E13" s="18">
        <v>71</v>
      </c>
      <c r="F13" s="18">
        <v>76</v>
      </c>
      <c r="G13" s="18">
        <v>0</v>
      </c>
      <c r="H13" s="18" t="s">
        <v>9</v>
      </c>
      <c r="I13" s="3" t="s">
        <v>9</v>
      </c>
    </row>
    <row r="14" spans="1:9" ht="30" customHeight="1">
      <c r="A14" s="20" t="s">
        <v>28</v>
      </c>
      <c r="B14" s="21" t="s">
        <v>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 t="s">
        <v>9</v>
      </c>
      <c r="I14" s="5" t="s">
        <v>9</v>
      </c>
    </row>
    <row r="15" spans="1:9" ht="30" customHeight="1">
      <c r="A15" s="17" t="s">
        <v>622</v>
      </c>
      <c r="B15" s="18" t="s">
        <v>7</v>
      </c>
      <c r="C15" s="18">
        <v>161</v>
      </c>
      <c r="D15" s="18">
        <v>153</v>
      </c>
      <c r="E15" s="18">
        <v>171</v>
      </c>
      <c r="F15" s="18">
        <v>165</v>
      </c>
      <c r="G15" s="18">
        <v>0</v>
      </c>
      <c r="H15" s="18" t="s">
        <v>9</v>
      </c>
      <c r="I15" s="3" t="s">
        <v>9</v>
      </c>
    </row>
    <row r="16" spans="1:9" ht="30" customHeight="1">
      <c r="A16" s="20" t="s">
        <v>30</v>
      </c>
      <c r="B16" s="21" t="s">
        <v>7</v>
      </c>
      <c r="C16" s="21">
        <v>93</v>
      </c>
      <c r="D16" s="21">
        <v>106</v>
      </c>
      <c r="E16" s="21">
        <v>94</v>
      </c>
      <c r="F16" s="21">
        <v>90</v>
      </c>
      <c r="G16" s="21">
        <v>0</v>
      </c>
      <c r="H16" s="21" t="s">
        <v>9</v>
      </c>
      <c r="I16" s="5" t="s">
        <v>9</v>
      </c>
    </row>
    <row r="17" spans="1:9" ht="30" customHeight="1">
      <c r="A17" s="17" t="s">
        <v>31</v>
      </c>
      <c r="B17" s="18" t="s">
        <v>7</v>
      </c>
      <c r="C17" s="18">
        <v>74</v>
      </c>
      <c r="D17" s="18">
        <v>98</v>
      </c>
      <c r="E17" s="18">
        <v>71</v>
      </c>
      <c r="F17" s="18">
        <v>76</v>
      </c>
      <c r="G17" s="18">
        <v>0</v>
      </c>
      <c r="H17" s="18" t="s">
        <v>9</v>
      </c>
      <c r="I17" s="3" t="s">
        <v>9</v>
      </c>
    </row>
    <row r="18" spans="1:9" ht="30" customHeight="1">
      <c r="A18" s="20" t="s">
        <v>32</v>
      </c>
      <c r="B18" s="21" t="s">
        <v>7</v>
      </c>
      <c r="C18" s="21">
        <v>19</v>
      </c>
      <c r="D18" s="21">
        <v>8</v>
      </c>
      <c r="E18" s="21">
        <v>23</v>
      </c>
      <c r="F18" s="21">
        <v>14</v>
      </c>
      <c r="G18" s="21">
        <v>0</v>
      </c>
      <c r="H18" s="21" t="s">
        <v>9</v>
      </c>
      <c r="I18" s="5" t="s">
        <v>9</v>
      </c>
    </row>
    <row r="19" spans="1:9" ht="30" customHeight="1">
      <c r="A19" s="17" t="s">
        <v>33</v>
      </c>
      <c r="B19" s="18" t="s">
        <v>7</v>
      </c>
      <c r="C19" s="18">
        <v>18</v>
      </c>
      <c r="D19" s="18">
        <v>14</v>
      </c>
      <c r="E19" s="18">
        <v>20</v>
      </c>
      <c r="F19" s="18">
        <v>18</v>
      </c>
      <c r="G19" s="18">
        <v>0</v>
      </c>
      <c r="H19" s="18">
        <v>250</v>
      </c>
      <c r="I19" s="3" t="s">
        <v>34</v>
      </c>
    </row>
    <row r="20" spans="1:9" ht="30" customHeight="1">
      <c r="A20" s="20" t="s">
        <v>35</v>
      </c>
      <c r="B20" s="21" t="s">
        <v>7</v>
      </c>
      <c r="C20" s="21">
        <v>36</v>
      </c>
      <c r="D20" s="21">
        <v>16</v>
      </c>
      <c r="E20" s="21">
        <v>37</v>
      </c>
      <c r="F20" s="21">
        <v>33</v>
      </c>
      <c r="G20" s="21">
        <v>0</v>
      </c>
      <c r="H20" s="21">
        <v>250</v>
      </c>
      <c r="I20" s="5" t="s">
        <v>34</v>
      </c>
    </row>
    <row r="21" spans="1:9" ht="30" customHeight="1">
      <c r="A21" s="17" t="s">
        <v>36</v>
      </c>
      <c r="B21" s="18" t="s">
        <v>7</v>
      </c>
      <c r="C21" s="22">
        <v>25.5</v>
      </c>
      <c r="D21" s="22">
        <v>30.2</v>
      </c>
      <c r="E21" s="22">
        <v>27.3</v>
      </c>
      <c r="F21" s="22">
        <v>27.4</v>
      </c>
      <c r="G21" s="22">
        <v>0</v>
      </c>
      <c r="H21" s="22" t="s">
        <v>9</v>
      </c>
      <c r="I21" s="3" t="s">
        <v>9</v>
      </c>
    </row>
    <row r="22" spans="1:9" ht="30" customHeight="1">
      <c r="A22" s="20" t="s">
        <v>37</v>
      </c>
      <c r="B22" s="21" t="s">
        <v>7</v>
      </c>
      <c r="C22" s="27">
        <v>0.37</v>
      </c>
      <c r="D22" s="27">
        <v>0.19</v>
      </c>
      <c r="E22" s="27">
        <v>0.35</v>
      </c>
      <c r="F22" s="27">
        <v>0.33</v>
      </c>
      <c r="G22" s="27">
        <v>0</v>
      </c>
      <c r="H22" s="28">
        <v>0.7</v>
      </c>
      <c r="I22" s="5" t="s">
        <v>38</v>
      </c>
    </row>
    <row r="23" spans="1:9" ht="30" customHeight="1">
      <c r="A23" s="17" t="s">
        <v>39</v>
      </c>
      <c r="B23" s="18" t="s">
        <v>7</v>
      </c>
      <c r="C23" s="18" t="s">
        <v>209</v>
      </c>
      <c r="D23" s="18" t="s">
        <v>209</v>
      </c>
      <c r="E23" s="18" t="s">
        <v>209</v>
      </c>
      <c r="F23" s="18" t="s">
        <v>209</v>
      </c>
      <c r="G23" s="18">
        <v>0</v>
      </c>
      <c r="H23" s="18">
        <v>0.1</v>
      </c>
      <c r="I23" s="3" t="s">
        <v>40</v>
      </c>
    </row>
    <row r="24" spans="1:9" ht="30" customHeight="1">
      <c r="A24" s="20" t="s">
        <v>41</v>
      </c>
      <c r="B24" s="21" t="s">
        <v>7</v>
      </c>
      <c r="C24" s="27">
        <v>7.02</v>
      </c>
      <c r="D24" s="27">
        <v>7.32</v>
      </c>
      <c r="E24" s="27">
        <v>6.18</v>
      </c>
      <c r="F24" s="27">
        <v>5.16</v>
      </c>
      <c r="G24" s="27">
        <v>0</v>
      </c>
      <c r="H24" s="21" t="s">
        <v>9</v>
      </c>
      <c r="I24" s="5" t="s">
        <v>9</v>
      </c>
    </row>
    <row r="25" spans="1:9" ht="30" customHeight="1">
      <c r="A25" s="17" t="s">
        <v>42</v>
      </c>
      <c r="B25" s="18" t="s">
        <v>7</v>
      </c>
      <c r="C25" s="30">
        <v>5.9031</v>
      </c>
      <c r="D25" s="30">
        <v>4.389</v>
      </c>
      <c r="E25" s="30">
        <v>5.6909</v>
      </c>
      <c r="F25" s="30">
        <v>5.9233</v>
      </c>
      <c r="G25" s="18">
        <v>0</v>
      </c>
      <c r="H25" s="18" t="s">
        <v>9</v>
      </c>
      <c r="I25" s="3" t="s">
        <v>9</v>
      </c>
    </row>
    <row r="26" spans="1:9" ht="30" customHeight="1">
      <c r="A26" s="20" t="s">
        <v>43</v>
      </c>
      <c r="B26" s="21" t="s">
        <v>7</v>
      </c>
      <c r="C26" s="29">
        <v>0.0547</v>
      </c>
      <c r="D26" s="29">
        <v>0.1062</v>
      </c>
      <c r="E26" s="29">
        <v>0.0217</v>
      </c>
      <c r="F26" s="29">
        <v>0.0237</v>
      </c>
      <c r="G26" s="29">
        <v>0</v>
      </c>
      <c r="H26" s="28">
        <v>0.2</v>
      </c>
      <c r="I26" s="5" t="s">
        <v>44</v>
      </c>
    </row>
    <row r="27" spans="1:9" ht="30" customHeight="1" hidden="1">
      <c r="A27" s="17" t="s">
        <v>45</v>
      </c>
      <c r="B27" s="18" t="s">
        <v>7</v>
      </c>
      <c r="C27" s="22" t="e">
        <v>#REF!</v>
      </c>
      <c r="D27" s="22" t="e">
        <v>#REF!</v>
      </c>
      <c r="E27" s="22" t="e">
        <v>#REF!</v>
      </c>
      <c r="F27" s="22" t="e">
        <v>#REF!</v>
      </c>
      <c r="G27" s="22" t="e">
        <v>#REF!</v>
      </c>
      <c r="H27" s="22"/>
      <c r="I27" s="3" t="s">
        <v>9</v>
      </c>
    </row>
    <row r="28" spans="1:9" ht="30" customHeight="1">
      <c r="A28" s="17" t="s">
        <v>46</v>
      </c>
      <c r="B28" s="18" t="s">
        <v>7</v>
      </c>
      <c r="C28" s="18" t="s">
        <v>98</v>
      </c>
      <c r="D28" s="18" t="s">
        <v>98</v>
      </c>
      <c r="E28" s="18" t="s">
        <v>98</v>
      </c>
      <c r="F28" s="18" t="s">
        <v>98</v>
      </c>
      <c r="G28" s="18">
        <v>0</v>
      </c>
      <c r="H28" s="18">
        <v>0.02</v>
      </c>
      <c r="I28" s="6" t="s">
        <v>47</v>
      </c>
    </row>
    <row r="29" spans="1:9" ht="30" customHeight="1">
      <c r="A29" s="20" t="s">
        <v>48</v>
      </c>
      <c r="B29" s="21" t="s">
        <v>7</v>
      </c>
      <c r="C29" s="29" t="s">
        <v>277</v>
      </c>
      <c r="D29" s="29" t="s">
        <v>98</v>
      </c>
      <c r="E29" s="29" t="s">
        <v>98</v>
      </c>
      <c r="F29" s="29" t="s">
        <v>98</v>
      </c>
      <c r="G29" s="29">
        <v>0</v>
      </c>
      <c r="H29" s="27">
        <v>0.07</v>
      </c>
      <c r="I29" s="4" t="s">
        <v>49</v>
      </c>
    </row>
    <row r="30" spans="1:9" ht="30" customHeight="1">
      <c r="A30" s="17" t="s">
        <v>50</v>
      </c>
      <c r="B30" s="18" t="s">
        <v>7</v>
      </c>
      <c r="C30" s="30">
        <v>0.0557</v>
      </c>
      <c r="D30" s="30">
        <v>0.0333</v>
      </c>
      <c r="E30" s="30">
        <v>0.0546</v>
      </c>
      <c r="F30" s="30">
        <v>0.053</v>
      </c>
      <c r="G30" s="30">
        <v>0</v>
      </c>
      <c r="H30" s="22">
        <v>1.3</v>
      </c>
      <c r="I30" s="6" t="s">
        <v>38</v>
      </c>
    </row>
    <row r="31" spans="1:9" ht="30" customHeight="1">
      <c r="A31" s="20" t="s">
        <v>51</v>
      </c>
      <c r="B31" s="21" t="s">
        <v>7</v>
      </c>
      <c r="C31" s="21" t="s">
        <v>98</v>
      </c>
      <c r="D31" s="21" t="s">
        <v>400</v>
      </c>
      <c r="E31" s="21" t="s">
        <v>98</v>
      </c>
      <c r="F31" s="21" t="s">
        <v>98</v>
      </c>
      <c r="G31" s="21">
        <v>0</v>
      </c>
      <c r="H31" s="21">
        <v>0.04</v>
      </c>
      <c r="I31" s="4" t="s">
        <v>52</v>
      </c>
    </row>
    <row r="32" spans="1:9" ht="30" customHeight="1">
      <c r="A32" s="17" t="s">
        <v>53</v>
      </c>
      <c r="B32" s="18" t="s">
        <v>7</v>
      </c>
      <c r="C32" s="18" t="s">
        <v>98</v>
      </c>
      <c r="D32" s="18" t="s">
        <v>98</v>
      </c>
      <c r="E32" s="18" t="s">
        <v>98</v>
      </c>
      <c r="F32" s="18" t="s">
        <v>98</v>
      </c>
      <c r="G32" s="18">
        <v>0</v>
      </c>
      <c r="H32" s="18">
        <v>0.1</v>
      </c>
      <c r="I32" s="6" t="s">
        <v>40</v>
      </c>
    </row>
    <row r="33" spans="1:9" ht="30" customHeight="1">
      <c r="A33" s="20" t="s">
        <v>54</v>
      </c>
      <c r="B33" s="21" t="s">
        <v>7</v>
      </c>
      <c r="C33" s="21" t="s">
        <v>98</v>
      </c>
      <c r="D33" s="21" t="s">
        <v>98</v>
      </c>
      <c r="E33" s="21" t="s">
        <v>98</v>
      </c>
      <c r="F33" s="21" t="s">
        <v>98</v>
      </c>
      <c r="G33" s="21">
        <v>0</v>
      </c>
      <c r="H33" s="21">
        <v>0.01</v>
      </c>
      <c r="I33" s="4" t="s">
        <v>55</v>
      </c>
    </row>
    <row r="34" spans="1:9" ht="30" customHeight="1" hidden="1">
      <c r="A34" s="17" t="s">
        <v>56</v>
      </c>
      <c r="B34" s="18" t="s">
        <v>7</v>
      </c>
      <c r="C34" s="18"/>
      <c r="D34" s="18"/>
      <c r="E34" s="18"/>
      <c r="F34" s="18"/>
      <c r="G34" s="18"/>
      <c r="H34" s="18"/>
      <c r="I34" s="6" t="s">
        <v>9</v>
      </c>
    </row>
    <row r="35" spans="1:9" ht="30" customHeight="1" hidden="1">
      <c r="A35" s="20" t="s">
        <v>57</v>
      </c>
      <c r="B35" s="21" t="s">
        <v>7</v>
      </c>
      <c r="C35" s="21"/>
      <c r="D35" s="21"/>
      <c r="E35" s="21"/>
      <c r="F35" s="21"/>
      <c r="G35" s="21"/>
      <c r="H35" s="21"/>
      <c r="I35" s="4" t="s">
        <v>9</v>
      </c>
    </row>
    <row r="36" spans="1:9" ht="30" customHeight="1" hidden="1">
      <c r="A36" s="17" t="s">
        <v>58</v>
      </c>
      <c r="B36" s="18" t="s">
        <v>7</v>
      </c>
      <c r="C36" s="18"/>
      <c r="D36" s="18"/>
      <c r="E36" s="18"/>
      <c r="F36" s="18"/>
      <c r="G36" s="18"/>
      <c r="H36" s="18"/>
      <c r="I36" s="6" t="s">
        <v>49</v>
      </c>
    </row>
    <row r="37" spans="1:9" ht="30" customHeight="1">
      <c r="A37" s="17" t="s">
        <v>211</v>
      </c>
      <c r="B37" s="18" t="s">
        <v>59</v>
      </c>
      <c r="C37" s="18" t="s">
        <v>60</v>
      </c>
      <c r="D37" s="18" t="s">
        <v>60</v>
      </c>
      <c r="E37" s="18" t="s">
        <v>60</v>
      </c>
      <c r="F37" s="18" t="s">
        <v>60</v>
      </c>
      <c r="G37" s="18">
        <v>0</v>
      </c>
      <c r="H37" s="18" t="s">
        <v>60</v>
      </c>
      <c r="I37" s="3" t="s">
        <v>60</v>
      </c>
    </row>
    <row r="38" spans="1:9" ht="30" customHeight="1">
      <c r="A38" s="20" t="s">
        <v>61</v>
      </c>
      <c r="B38" s="21" t="s">
        <v>7</v>
      </c>
      <c r="C38" s="21">
        <v>2.19</v>
      </c>
      <c r="D38" s="21">
        <v>0.62</v>
      </c>
      <c r="E38" s="21">
        <v>2.36</v>
      </c>
      <c r="F38" s="27">
        <v>2.8</v>
      </c>
      <c r="G38" s="27">
        <v>0</v>
      </c>
      <c r="H38" s="21" t="s">
        <v>9</v>
      </c>
      <c r="I38" s="5" t="s">
        <v>9</v>
      </c>
    </row>
    <row r="39" spans="1:9" ht="30" customHeight="1">
      <c r="A39" s="17" t="s">
        <v>62</v>
      </c>
      <c r="B39" s="18" t="s">
        <v>7</v>
      </c>
      <c r="C39" s="19" t="s">
        <v>98</v>
      </c>
      <c r="D39" s="19" t="s">
        <v>98</v>
      </c>
      <c r="E39" s="19" t="s">
        <v>98</v>
      </c>
      <c r="F39" s="19" t="s">
        <v>98</v>
      </c>
      <c r="G39" s="19">
        <v>0</v>
      </c>
      <c r="H39" s="22">
        <v>1.5</v>
      </c>
      <c r="I39" s="3" t="s">
        <v>63</v>
      </c>
    </row>
    <row r="40" spans="1:9" ht="30" customHeight="1">
      <c r="A40" s="20" t="s">
        <v>64</v>
      </c>
      <c r="B40" s="21" t="s">
        <v>7</v>
      </c>
      <c r="C40" s="27">
        <v>2.1</v>
      </c>
      <c r="D40" s="27">
        <v>0.51</v>
      </c>
      <c r="E40" s="27">
        <v>2.48</v>
      </c>
      <c r="F40" s="27">
        <v>2.35</v>
      </c>
      <c r="G40" s="27">
        <v>0</v>
      </c>
      <c r="H40" s="23">
        <v>50</v>
      </c>
      <c r="I40" s="5" t="s">
        <v>65</v>
      </c>
    </row>
    <row r="41" spans="1:9" ht="30" customHeight="1">
      <c r="A41" s="17" t="s">
        <v>66</v>
      </c>
      <c r="B41" s="18" t="s">
        <v>7</v>
      </c>
      <c r="C41" s="18">
        <v>0.043</v>
      </c>
      <c r="D41" s="18">
        <v>0.049</v>
      </c>
      <c r="E41" s="101">
        <v>0.104</v>
      </c>
      <c r="F41" s="18">
        <v>0.059</v>
      </c>
      <c r="G41" s="18">
        <v>0</v>
      </c>
      <c r="H41" s="18">
        <v>3</v>
      </c>
      <c r="I41" s="3" t="s">
        <v>67</v>
      </c>
    </row>
    <row r="42" spans="1:9" ht="30" customHeight="1">
      <c r="A42" s="20" t="s">
        <v>273</v>
      </c>
      <c r="B42" s="25" t="s">
        <v>68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500</v>
      </c>
      <c r="I42" s="5" t="s">
        <v>9</v>
      </c>
    </row>
    <row r="43" spans="1:9" ht="30" customHeight="1">
      <c r="A43" s="17" t="s">
        <v>69</v>
      </c>
      <c r="B43" s="18" t="s">
        <v>7</v>
      </c>
      <c r="C43" s="18">
        <v>20.25</v>
      </c>
      <c r="D43" s="19">
        <v>3.24</v>
      </c>
      <c r="E43" s="18">
        <v>21.8</v>
      </c>
      <c r="F43" s="18">
        <v>21.11</v>
      </c>
      <c r="G43" s="18">
        <v>0</v>
      </c>
      <c r="H43" s="18">
        <v>200</v>
      </c>
      <c r="I43" s="3" t="s">
        <v>9</v>
      </c>
    </row>
    <row r="44" spans="1:9" ht="30" customHeight="1">
      <c r="A44" s="20" t="s">
        <v>70</v>
      </c>
      <c r="B44" s="21" t="s">
        <v>7</v>
      </c>
      <c r="C44" s="27">
        <v>4.61</v>
      </c>
      <c r="D44" s="27">
        <v>1.93</v>
      </c>
      <c r="E44" s="21">
        <v>4.59</v>
      </c>
      <c r="F44" s="27">
        <v>4.55</v>
      </c>
      <c r="G44" s="27">
        <v>0</v>
      </c>
      <c r="H44" s="21" t="s">
        <v>9</v>
      </c>
      <c r="I44" s="4" t="s">
        <v>9</v>
      </c>
    </row>
    <row r="45" spans="1:9" ht="30" customHeight="1">
      <c r="A45" s="17" t="s">
        <v>71</v>
      </c>
      <c r="B45" s="18" t="s">
        <v>72</v>
      </c>
      <c r="C45" s="19">
        <v>0.16</v>
      </c>
      <c r="D45" s="19">
        <v>0.08</v>
      </c>
      <c r="E45" s="19">
        <v>0.26</v>
      </c>
      <c r="F45" s="19">
        <v>0.15</v>
      </c>
      <c r="G45" s="19">
        <v>0</v>
      </c>
      <c r="H45" s="31">
        <v>1</v>
      </c>
      <c r="I45" s="3" t="s">
        <v>73</v>
      </c>
    </row>
    <row r="46" spans="1:9" ht="30" customHeight="1">
      <c r="A46" s="20" t="s">
        <v>74</v>
      </c>
      <c r="B46" s="21" t="s">
        <v>7</v>
      </c>
      <c r="C46" s="28">
        <v>3.7</v>
      </c>
      <c r="D46" s="28">
        <v>1.3</v>
      </c>
      <c r="E46" s="28">
        <v>3.6</v>
      </c>
      <c r="F46" s="28">
        <v>3.7</v>
      </c>
      <c r="G46" s="28">
        <v>0</v>
      </c>
      <c r="H46" s="28" t="s">
        <v>9</v>
      </c>
      <c r="I46" s="5" t="s">
        <v>9</v>
      </c>
    </row>
    <row r="47" spans="1:9" ht="30" customHeight="1" thickBot="1">
      <c r="A47" s="32" t="s">
        <v>75</v>
      </c>
      <c r="B47" s="33" t="s">
        <v>7</v>
      </c>
      <c r="C47" s="33">
        <v>0.0049</v>
      </c>
      <c r="D47" s="33">
        <v>0.0025</v>
      </c>
      <c r="E47" s="33">
        <v>0.005</v>
      </c>
      <c r="F47" s="33">
        <v>0.003</v>
      </c>
      <c r="G47" s="33">
        <v>0</v>
      </c>
      <c r="H47" s="33">
        <v>0.01</v>
      </c>
      <c r="I47" s="7" t="s">
        <v>55</v>
      </c>
    </row>
    <row r="48" spans="1:9" ht="30" customHeight="1">
      <c r="A48" s="17" t="s">
        <v>76</v>
      </c>
      <c r="B48" s="18" t="s">
        <v>7</v>
      </c>
      <c r="C48" s="18" t="s">
        <v>98</v>
      </c>
      <c r="D48" s="18" t="s">
        <v>98</v>
      </c>
      <c r="E48" s="34" t="s">
        <v>98</v>
      </c>
      <c r="F48" s="18" t="s">
        <v>98</v>
      </c>
      <c r="G48" s="18">
        <v>0</v>
      </c>
      <c r="H48" s="18">
        <v>0.05</v>
      </c>
      <c r="I48" s="6" t="s">
        <v>77</v>
      </c>
    </row>
    <row r="49" spans="1:9" ht="30" customHeight="1">
      <c r="A49" s="20" t="s">
        <v>78</v>
      </c>
      <c r="B49" s="21" t="s">
        <v>7</v>
      </c>
      <c r="C49" s="21" t="s">
        <v>98</v>
      </c>
      <c r="D49" s="21" t="s">
        <v>98</v>
      </c>
      <c r="E49" s="21" t="s">
        <v>98</v>
      </c>
      <c r="F49" s="21" t="s">
        <v>98</v>
      </c>
      <c r="G49" s="21">
        <v>0</v>
      </c>
      <c r="H49" s="21">
        <v>0.003</v>
      </c>
      <c r="I49" s="4" t="s">
        <v>79</v>
      </c>
    </row>
    <row r="50" spans="1:9" ht="30" customHeight="1">
      <c r="A50" s="17" t="s">
        <v>80</v>
      </c>
      <c r="B50" s="18" t="s">
        <v>7</v>
      </c>
      <c r="C50" s="18" t="s">
        <v>208</v>
      </c>
      <c r="D50" s="18" t="s">
        <v>208</v>
      </c>
      <c r="E50" s="18" t="s">
        <v>208</v>
      </c>
      <c r="F50" s="18" t="s">
        <v>208</v>
      </c>
      <c r="G50" s="18">
        <v>0</v>
      </c>
      <c r="H50" s="18">
        <v>1</v>
      </c>
      <c r="I50" s="6" t="s">
        <v>81</v>
      </c>
    </row>
    <row r="51" spans="1:9" ht="30" customHeight="1">
      <c r="A51" s="20" t="s">
        <v>82</v>
      </c>
      <c r="B51" s="21" t="s">
        <v>7</v>
      </c>
      <c r="C51" s="21" t="s">
        <v>98</v>
      </c>
      <c r="D51" s="21" t="s">
        <v>98</v>
      </c>
      <c r="E51" s="21" t="s">
        <v>98</v>
      </c>
      <c r="F51" s="21" t="s">
        <v>98</v>
      </c>
      <c r="G51" s="21">
        <v>0</v>
      </c>
      <c r="H51" s="21">
        <v>3</v>
      </c>
      <c r="I51" s="4" t="s">
        <v>67</v>
      </c>
    </row>
    <row r="52" spans="1:9" ht="30" customHeight="1">
      <c r="A52" s="17" t="s">
        <v>83</v>
      </c>
      <c r="B52" s="18" t="s">
        <v>7</v>
      </c>
      <c r="C52" s="18" t="s">
        <v>98</v>
      </c>
      <c r="D52" s="18" t="s">
        <v>98</v>
      </c>
      <c r="E52" s="18" t="s">
        <v>98</v>
      </c>
      <c r="F52" s="18" t="s">
        <v>98</v>
      </c>
      <c r="G52" s="18">
        <v>0</v>
      </c>
      <c r="H52" s="18">
        <v>0.006</v>
      </c>
      <c r="I52" s="6" t="s">
        <v>84</v>
      </c>
    </row>
    <row r="53" spans="1:9" ht="30" customHeight="1">
      <c r="A53" s="20" t="s">
        <v>85</v>
      </c>
      <c r="B53" s="21" t="s">
        <v>7</v>
      </c>
      <c r="C53" s="21" t="s">
        <v>98</v>
      </c>
      <c r="D53" s="21" t="s">
        <v>98</v>
      </c>
      <c r="E53" s="21" t="s">
        <v>98</v>
      </c>
      <c r="F53" s="21" t="s">
        <v>98</v>
      </c>
      <c r="G53" s="21">
        <v>0</v>
      </c>
      <c r="H53" s="21">
        <v>0.01</v>
      </c>
      <c r="I53" s="4" t="s">
        <v>55</v>
      </c>
    </row>
    <row r="54" spans="1:9" ht="30" customHeight="1">
      <c r="A54" s="17" t="s">
        <v>86</v>
      </c>
      <c r="B54" s="18" t="s">
        <v>7</v>
      </c>
      <c r="C54" s="18" t="s">
        <v>98</v>
      </c>
      <c r="D54" s="18" t="s">
        <v>98</v>
      </c>
      <c r="E54" s="18" t="s">
        <v>98</v>
      </c>
      <c r="F54" s="18" t="s">
        <v>98</v>
      </c>
      <c r="G54" s="18">
        <v>0</v>
      </c>
      <c r="H54" s="22">
        <v>0.7</v>
      </c>
      <c r="I54" s="3" t="s">
        <v>49</v>
      </c>
    </row>
    <row r="55" spans="1:9" ht="30" customHeight="1">
      <c r="A55" s="20" t="s">
        <v>87</v>
      </c>
      <c r="B55" s="21" t="s">
        <v>7</v>
      </c>
      <c r="C55" s="21" t="s">
        <v>98</v>
      </c>
      <c r="D55" s="21" t="s">
        <v>98</v>
      </c>
      <c r="E55" s="21" t="s">
        <v>98</v>
      </c>
      <c r="F55" s="21" t="s">
        <v>98</v>
      </c>
      <c r="G55" s="21">
        <v>0</v>
      </c>
      <c r="H55" s="21" t="s">
        <v>9</v>
      </c>
      <c r="I55" s="4" t="s">
        <v>9</v>
      </c>
    </row>
    <row r="56" spans="1:9" ht="30" customHeight="1">
      <c r="A56" s="17" t="s">
        <v>88</v>
      </c>
      <c r="B56" s="18" t="s">
        <v>7</v>
      </c>
      <c r="C56" s="18" t="s">
        <v>98</v>
      </c>
      <c r="D56" s="18" t="s">
        <v>98</v>
      </c>
      <c r="E56" s="18" t="s">
        <v>98</v>
      </c>
      <c r="F56" s="18" t="s">
        <v>98</v>
      </c>
      <c r="G56" s="18">
        <v>0</v>
      </c>
      <c r="H56" s="18" t="s">
        <v>9</v>
      </c>
      <c r="I56" s="3" t="s">
        <v>89</v>
      </c>
    </row>
    <row r="57" spans="1:9" ht="30" customHeight="1">
      <c r="A57" s="20" t="s">
        <v>90</v>
      </c>
      <c r="B57" s="21" t="s">
        <v>7</v>
      </c>
      <c r="C57" s="21" t="s">
        <v>98</v>
      </c>
      <c r="D57" s="21" t="s">
        <v>98</v>
      </c>
      <c r="E57" s="21" t="s">
        <v>98</v>
      </c>
      <c r="F57" s="21" t="s">
        <v>98</v>
      </c>
      <c r="G57" s="21">
        <v>0</v>
      </c>
      <c r="H57" s="21">
        <v>0.02</v>
      </c>
      <c r="I57" s="4" t="s">
        <v>47</v>
      </c>
    </row>
    <row r="58" spans="1:9" ht="30" customHeight="1">
      <c r="A58" s="17" t="s">
        <v>91</v>
      </c>
      <c r="B58" s="18" t="s">
        <v>7</v>
      </c>
      <c r="C58" s="18" t="s">
        <v>98</v>
      </c>
      <c r="D58" s="18" t="s">
        <v>98</v>
      </c>
      <c r="E58" s="18" t="s">
        <v>98</v>
      </c>
      <c r="F58" s="18" t="s">
        <v>98</v>
      </c>
      <c r="G58" s="18">
        <v>0</v>
      </c>
      <c r="H58" s="18" t="s">
        <v>9</v>
      </c>
      <c r="I58" s="3" t="s">
        <v>9</v>
      </c>
    </row>
    <row r="59" spans="1:9" ht="30" customHeight="1">
      <c r="A59" s="20" t="s">
        <v>92</v>
      </c>
      <c r="B59" s="21" t="s">
        <v>7</v>
      </c>
      <c r="C59" s="21" t="s">
        <v>98</v>
      </c>
      <c r="D59" s="21" t="s">
        <v>98</v>
      </c>
      <c r="E59" s="21" t="s">
        <v>98</v>
      </c>
      <c r="F59" s="21" t="s">
        <v>98</v>
      </c>
      <c r="G59" s="21">
        <v>0</v>
      </c>
      <c r="H59" s="21" t="s">
        <v>9</v>
      </c>
      <c r="I59" s="4" t="s">
        <v>9</v>
      </c>
    </row>
    <row r="60" spans="1:9" ht="30" customHeight="1">
      <c r="A60" s="17" t="s">
        <v>93</v>
      </c>
      <c r="B60" s="18" t="s">
        <v>7</v>
      </c>
      <c r="C60" s="18" t="s">
        <v>98</v>
      </c>
      <c r="D60" s="18" t="s">
        <v>98</v>
      </c>
      <c r="E60" s="18" t="s">
        <v>98</v>
      </c>
      <c r="F60" s="18" t="s">
        <v>98</v>
      </c>
      <c r="G60" s="18">
        <v>0</v>
      </c>
      <c r="H60" s="18" t="s">
        <v>9</v>
      </c>
      <c r="I60" s="3" t="s">
        <v>9</v>
      </c>
    </row>
    <row r="61" spans="1:9" ht="30" customHeight="1" thickBot="1">
      <c r="A61" s="35" t="s">
        <v>94</v>
      </c>
      <c r="B61" s="36" t="s">
        <v>7</v>
      </c>
      <c r="C61" s="36" t="s">
        <v>98</v>
      </c>
      <c r="D61" s="36" t="s">
        <v>98</v>
      </c>
      <c r="E61" s="36" t="s">
        <v>98</v>
      </c>
      <c r="F61" s="36" t="s">
        <v>98</v>
      </c>
      <c r="G61" s="36">
        <v>0</v>
      </c>
      <c r="H61" s="36" t="s">
        <v>9</v>
      </c>
      <c r="I61" s="8" t="s">
        <v>9</v>
      </c>
    </row>
    <row r="62" spans="1:9" ht="18.75" customHeight="1">
      <c r="A62" s="37"/>
      <c r="B62" s="38"/>
      <c r="C62" s="38"/>
      <c r="D62" s="38"/>
      <c r="E62" s="38"/>
      <c r="F62" s="38"/>
      <c r="G62" s="38"/>
      <c r="H62" s="38"/>
      <c r="I62" s="9"/>
    </row>
    <row r="63" spans="1:9" ht="21.75" customHeight="1">
      <c r="A63" s="39" t="s">
        <v>594</v>
      </c>
      <c r="B63" s="40"/>
      <c r="C63" s="40"/>
      <c r="D63" s="40"/>
      <c r="E63" s="40"/>
      <c r="F63" s="40"/>
      <c r="G63" s="40"/>
      <c r="H63" s="40"/>
      <c r="I63" s="11"/>
    </row>
    <row r="64" spans="1:9" ht="21.75" customHeight="1">
      <c r="A64" s="39" t="s">
        <v>95</v>
      </c>
      <c r="B64" s="40"/>
      <c r="C64" s="40"/>
      <c r="D64" s="40"/>
      <c r="E64" s="40"/>
      <c r="F64" s="40"/>
      <c r="G64" s="40"/>
      <c r="H64" s="40"/>
      <c r="I64" s="11"/>
    </row>
    <row r="65" spans="1:9" ht="27">
      <c r="A65" s="39" t="s">
        <v>96</v>
      </c>
      <c r="B65" s="14"/>
      <c r="C65" s="14"/>
      <c r="D65" s="14"/>
      <c r="E65" s="14"/>
      <c r="F65" s="14"/>
      <c r="G65" s="14"/>
      <c r="H65" s="14"/>
      <c r="I65" s="1"/>
    </row>
    <row r="66" spans="1:8" ht="24">
      <c r="A66" s="39" t="s">
        <v>401</v>
      </c>
      <c r="B66" s="41"/>
      <c r="C66" s="41"/>
      <c r="D66" s="41"/>
      <c r="E66" s="41"/>
      <c r="F66" s="41"/>
      <c r="G66" s="41"/>
      <c r="H66" s="41"/>
    </row>
    <row r="67" spans="1:8" ht="24">
      <c r="A67" s="39" t="s">
        <v>402</v>
      </c>
      <c r="B67" s="41"/>
      <c r="C67" s="41"/>
      <c r="D67" s="41"/>
      <c r="E67" s="41"/>
      <c r="F67" s="41"/>
      <c r="G67" s="41"/>
      <c r="H67" s="41"/>
    </row>
    <row r="68" spans="1:8" ht="24">
      <c r="A68" s="39" t="s">
        <v>403</v>
      </c>
      <c r="B68" s="41"/>
      <c r="C68" s="41"/>
      <c r="D68" s="41"/>
      <c r="E68" s="41"/>
      <c r="F68" s="41"/>
      <c r="G68" s="41"/>
      <c r="H68" s="41"/>
    </row>
    <row r="69" spans="1:8" ht="24">
      <c r="A69" s="39" t="s">
        <v>404</v>
      </c>
      <c r="B69" s="41"/>
      <c r="C69" s="41"/>
      <c r="D69" s="41"/>
      <c r="E69" s="41"/>
      <c r="F69" s="41"/>
      <c r="G69" s="41"/>
      <c r="H69" s="41"/>
    </row>
    <row r="70" spans="1:8" s="12" customFormat="1" ht="24">
      <c r="A70" s="42" t="s">
        <v>405</v>
      </c>
      <c r="B70" s="42"/>
      <c r="C70" s="42"/>
      <c r="D70" s="42"/>
      <c r="E70" s="42"/>
      <c r="F70" s="42"/>
      <c r="G70" s="42"/>
      <c r="H70" s="42"/>
    </row>
    <row r="71" spans="1:8" s="12" customFormat="1" ht="24">
      <c r="A71" s="42" t="s">
        <v>406</v>
      </c>
      <c r="B71" s="42"/>
      <c r="C71" s="42"/>
      <c r="D71" s="42"/>
      <c r="E71" s="42"/>
      <c r="F71" s="42"/>
      <c r="G71" s="42"/>
      <c r="H71" s="42"/>
    </row>
    <row r="72" ht="23.25" hidden="1">
      <c r="A72" s="10" t="s">
        <v>97</v>
      </c>
    </row>
    <row r="73" ht="26.25">
      <c r="A73" s="1"/>
    </row>
  </sheetData>
  <sheetProtection/>
  <mergeCells count="8">
    <mergeCell ref="G3:G4"/>
    <mergeCell ref="I3:I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74015748031497" bottom="0.4724409448818898" header="0.6692913385826772" footer="0.31496062992125984"/>
  <pageSetup fitToHeight="2" fitToWidth="2" horizontalDpi="600" verticalDpi="600" orientation="portrait" paperSize="9" scale="56" r:id="rId1"/>
  <rowBreaks count="1" manualBreakCount="1">
    <brk id="47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75" zoomScaleSheetLayoutView="75" workbookViewId="0" topLeftCell="A1">
      <selection activeCell="A15" sqref="A15"/>
    </sheetView>
  </sheetViews>
  <sheetFormatPr defaultColWidth="9.140625" defaultRowHeight="12.75"/>
  <cols>
    <col min="1" max="1" width="40.7109375" style="106" customWidth="1"/>
    <col min="2" max="2" width="25.28125" style="106" customWidth="1"/>
    <col min="3" max="6" width="24.140625" style="106" customWidth="1"/>
    <col min="7" max="7" width="22.00390625" style="106" hidden="1" customWidth="1"/>
    <col min="8" max="8" width="18.421875" style="106" customWidth="1"/>
    <col min="9" max="9" width="20.00390625" style="106" hidden="1" customWidth="1"/>
    <col min="10" max="16384" width="9.140625" style="106" customWidth="1"/>
  </cols>
  <sheetData>
    <row r="1" spans="1:9" ht="36">
      <c r="A1" s="103" t="s">
        <v>591</v>
      </c>
      <c r="B1" s="104"/>
      <c r="C1" s="104"/>
      <c r="D1" s="104"/>
      <c r="E1" s="104"/>
      <c r="F1" s="104"/>
      <c r="G1" s="104"/>
      <c r="H1" s="104"/>
      <c r="I1" s="105"/>
    </row>
    <row r="2" spans="1:9" ht="13.5" customHeight="1" thickBot="1">
      <c r="A2" s="103"/>
      <c r="B2" s="104"/>
      <c r="C2" s="104"/>
      <c r="D2" s="104"/>
      <c r="E2" s="104"/>
      <c r="F2" s="104"/>
      <c r="G2" s="104"/>
      <c r="H2" s="104"/>
      <c r="I2" s="105"/>
    </row>
    <row r="3" spans="1:9" ht="30" customHeight="1">
      <c r="A3" s="299" t="s">
        <v>0</v>
      </c>
      <c r="B3" s="299" t="s">
        <v>1</v>
      </c>
      <c r="C3" s="295" t="s">
        <v>345</v>
      </c>
      <c r="D3" s="295" t="s">
        <v>149</v>
      </c>
      <c r="E3" s="295" t="s">
        <v>316</v>
      </c>
      <c r="F3" s="295" t="s">
        <v>123</v>
      </c>
      <c r="G3" s="295">
        <v>0</v>
      </c>
      <c r="H3" s="107" t="s">
        <v>3</v>
      </c>
      <c r="I3" s="297" t="s">
        <v>4</v>
      </c>
    </row>
    <row r="4" spans="1:9" ht="51.75" customHeight="1" thickBot="1">
      <c r="A4" s="300"/>
      <c r="B4" s="300"/>
      <c r="C4" s="296"/>
      <c r="D4" s="296"/>
      <c r="E4" s="296"/>
      <c r="F4" s="296"/>
      <c r="G4" s="296"/>
      <c r="H4" s="108" t="s">
        <v>5</v>
      </c>
      <c r="I4" s="298"/>
    </row>
    <row r="5" spans="1:9" ht="30" customHeight="1">
      <c r="A5" s="109" t="s">
        <v>6</v>
      </c>
      <c r="B5" s="110" t="s">
        <v>7</v>
      </c>
      <c r="C5" s="111">
        <v>1.88</v>
      </c>
      <c r="D5" s="111">
        <v>1.59</v>
      </c>
      <c r="E5" s="111">
        <v>0.85</v>
      </c>
      <c r="F5" s="111">
        <v>1.28</v>
      </c>
      <c r="G5" s="111">
        <v>0</v>
      </c>
      <c r="H5" s="111" t="s">
        <v>8</v>
      </c>
      <c r="I5" s="112" t="s">
        <v>9</v>
      </c>
    </row>
    <row r="6" spans="1:9" ht="30" customHeight="1">
      <c r="A6" s="113" t="s">
        <v>536</v>
      </c>
      <c r="B6" s="114" t="s">
        <v>11</v>
      </c>
      <c r="C6" s="114">
        <v>1</v>
      </c>
      <c r="D6" s="114">
        <v>0</v>
      </c>
      <c r="E6" s="114">
        <v>2</v>
      </c>
      <c r="F6" s="114">
        <v>1</v>
      </c>
      <c r="G6" s="114" t="s">
        <v>347</v>
      </c>
      <c r="H6" s="114" t="s">
        <v>12</v>
      </c>
      <c r="I6" s="115" t="s">
        <v>13</v>
      </c>
    </row>
    <row r="7" spans="1:9" ht="30" customHeight="1">
      <c r="A7" s="109" t="s">
        <v>14</v>
      </c>
      <c r="B7" s="110" t="s">
        <v>15</v>
      </c>
      <c r="C7" s="111">
        <v>0.25</v>
      </c>
      <c r="D7" s="111">
        <v>0.2</v>
      </c>
      <c r="E7" s="110" t="s">
        <v>274</v>
      </c>
      <c r="F7" s="111">
        <v>0.4</v>
      </c>
      <c r="G7" s="110">
        <v>0</v>
      </c>
      <c r="H7" s="116">
        <v>1</v>
      </c>
      <c r="I7" s="112" t="s">
        <v>16</v>
      </c>
    </row>
    <row r="8" spans="1:9" ht="30" customHeight="1">
      <c r="A8" s="113" t="s">
        <v>17</v>
      </c>
      <c r="B8" s="114" t="s">
        <v>9</v>
      </c>
      <c r="C8" s="117">
        <v>7.04</v>
      </c>
      <c r="D8" s="114">
        <v>7.03</v>
      </c>
      <c r="E8" s="117">
        <v>7.31</v>
      </c>
      <c r="F8" s="117">
        <v>7.14</v>
      </c>
      <c r="G8" s="114">
        <v>0</v>
      </c>
      <c r="H8" s="114" t="s">
        <v>18</v>
      </c>
      <c r="I8" s="115" t="s">
        <v>19</v>
      </c>
    </row>
    <row r="9" spans="1:9" ht="30" customHeight="1">
      <c r="A9" s="109" t="s">
        <v>20</v>
      </c>
      <c r="B9" s="110" t="s">
        <v>457</v>
      </c>
      <c r="C9" s="110">
        <v>386</v>
      </c>
      <c r="D9" s="110">
        <v>230</v>
      </c>
      <c r="E9" s="110">
        <v>390</v>
      </c>
      <c r="F9" s="110">
        <v>386</v>
      </c>
      <c r="G9" s="110">
        <v>0</v>
      </c>
      <c r="H9" s="110" t="s">
        <v>9</v>
      </c>
      <c r="I9" s="112" t="s">
        <v>9</v>
      </c>
    </row>
    <row r="10" spans="1:9" ht="30" customHeight="1">
      <c r="A10" s="113" t="s">
        <v>22</v>
      </c>
      <c r="B10" s="114" t="s">
        <v>7</v>
      </c>
      <c r="C10" s="118">
        <v>232</v>
      </c>
      <c r="D10" s="118">
        <v>138</v>
      </c>
      <c r="E10" s="118">
        <v>234</v>
      </c>
      <c r="F10" s="118">
        <v>232</v>
      </c>
      <c r="G10" s="118">
        <v>0</v>
      </c>
      <c r="H10" s="119">
        <v>1000</v>
      </c>
      <c r="I10" s="115" t="s">
        <v>23</v>
      </c>
    </row>
    <row r="11" spans="1:9" ht="30" customHeight="1">
      <c r="A11" s="109" t="s">
        <v>24</v>
      </c>
      <c r="B11" s="110" t="s">
        <v>7</v>
      </c>
      <c r="C11" s="110" t="s">
        <v>208</v>
      </c>
      <c r="D11" s="110" t="s">
        <v>208</v>
      </c>
      <c r="E11" s="110" t="s">
        <v>208</v>
      </c>
      <c r="F11" s="110" t="s">
        <v>208</v>
      </c>
      <c r="G11" s="110">
        <v>0</v>
      </c>
      <c r="H11" s="110">
        <v>0.3</v>
      </c>
      <c r="I11" s="112" t="s">
        <v>25</v>
      </c>
    </row>
    <row r="12" spans="1:9" ht="30" customHeight="1">
      <c r="A12" s="113" t="s">
        <v>26</v>
      </c>
      <c r="B12" s="114" t="s">
        <v>9</v>
      </c>
      <c r="C12" s="114" t="s">
        <v>99</v>
      </c>
      <c r="D12" s="114" t="s">
        <v>99</v>
      </c>
      <c r="E12" s="114" t="s">
        <v>99</v>
      </c>
      <c r="F12" s="114" t="s">
        <v>99</v>
      </c>
      <c r="G12" s="114">
        <v>0</v>
      </c>
      <c r="H12" s="120" t="s">
        <v>27</v>
      </c>
      <c r="I12" s="115" t="s">
        <v>27</v>
      </c>
    </row>
    <row r="13" spans="1:9" ht="30" customHeight="1">
      <c r="A13" s="121" t="s">
        <v>210</v>
      </c>
      <c r="B13" s="110" t="s">
        <v>7</v>
      </c>
      <c r="C13" s="110">
        <v>73</v>
      </c>
      <c r="D13" s="110">
        <v>83</v>
      </c>
      <c r="E13" s="110">
        <v>73</v>
      </c>
      <c r="F13" s="110">
        <v>66</v>
      </c>
      <c r="G13" s="110">
        <v>0</v>
      </c>
      <c r="H13" s="110" t="s">
        <v>9</v>
      </c>
      <c r="I13" s="112" t="s">
        <v>9</v>
      </c>
    </row>
    <row r="14" spans="1:9" ht="30" customHeight="1">
      <c r="A14" s="113" t="s">
        <v>28</v>
      </c>
      <c r="B14" s="114" t="s">
        <v>7</v>
      </c>
      <c r="C14" s="114">
        <v>0</v>
      </c>
      <c r="D14" s="114">
        <v>0</v>
      </c>
      <c r="E14" s="114">
        <v>0</v>
      </c>
      <c r="F14" s="114">
        <v>0</v>
      </c>
      <c r="G14" s="114">
        <v>0</v>
      </c>
      <c r="H14" s="114" t="s">
        <v>9</v>
      </c>
      <c r="I14" s="115" t="s">
        <v>9</v>
      </c>
    </row>
    <row r="15" spans="1:9" ht="30" customHeight="1">
      <c r="A15" s="109" t="s">
        <v>622</v>
      </c>
      <c r="B15" s="110" t="s">
        <v>7</v>
      </c>
      <c r="C15" s="110">
        <v>232</v>
      </c>
      <c r="D15" s="110">
        <v>138</v>
      </c>
      <c r="E15" s="110">
        <v>234</v>
      </c>
      <c r="F15" s="110">
        <v>232</v>
      </c>
      <c r="G15" s="110">
        <v>0</v>
      </c>
      <c r="H15" s="110" t="s">
        <v>9</v>
      </c>
      <c r="I15" s="112" t="s">
        <v>9</v>
      </c>
    </row>
    <row r="16" spans="1:9" ht="30" customHeight="1">
      <c r="A16" s="113" t="s">
        <v>30</v>
      </c>
      <c r="B16" s="114" t="s">
        <v>7</v>
      </c>
      <c r="C16" s="114">
        <v>113</v>
      </c>
      <c r="D16" s="114">
        <v>102</v>
      </c>
      <c r="E16" s="114">
        <v>110</v>
      </c>
      <c r="F16" s="114">
        <v>108</v>
      </c>
      <c r="G16" s="114">
        <v>0</v>
      </c>
      <c r="H16" s="114" t="s">
        <v>9</v>
      </c>
      <c r="I16" s="115" t="s">
        <v>9</v>
      </c>
    </row>
    <row r="17" spans="1:9" ht="30" customHeight="1">
      <c r="A17" s="109" t="s">
        <v>31</v>
      </c>
      <c r="B17" s="110" t="s">
        <v>7</v>
      </c>
      <c r="C17" s="110">
        <v>73</v>
      </c>
      <c r="D17" s="110">
        <v>83</v>
      </c>
      <c r="E17" s="110">
        <v>73</v>
      </c>
      <c r="F17" s="110">
        <v>66</v>
      </c>
      <c r="G17" s="110">
        <v>0</v>
      </c>
      <c r="H17" s="110" t="s">
        <v>9</v>
      </c>
      <c r="I17" s="112" t="s">
        <v>9</v>
      </c>
    </row>
    <row r="18" spans="1:9" ht="30" customHeight="1">
      <c r="A18" s="113" t="s">
        <v>32</v>
      </c>
      <c r="B18" s="114" t="s">
        <v>7</v>
      </c>
      <c r="C18" s="114">
        <v>40</v>
      </c>
      <c r="D18" s="114">
        <v>19</v>
      </c>
      <c r="E18" s="114">
        <v>37</v>
      </c>
      <c r="F18" s="114">
        <v>42</v>
      </c>
      <c r="G18" s="114">
        <v>0</v>
      </c>
      <c r="H18" s="114" t="s">
        <v>9</v>
      </c>
      <c r="I18" s="115" t="s">
        <v>9</v>
      </c>
    </row>
    <row r="19" spans="1:9" ht="30" customHeight="1">
      <c r="A19" s="109" t="s">
        <v>33</v>
      </c>
      <c r="B19" s="110" t="s">
        <v>7</v>
      </c>
      <c r="C19" s="110">
        <v>37</v>
      </c>
      <c r="D19" s="110">
        <v>6</v>
      </c>
      <c r="E19" s="110">
        <v>35</v>
      </c>
      <c r="F19" s="110">
        <v>34</v>
      </c>
      <c r="G19" s="110">
        <v>0</v>
      </c>
      <c r="H19" s="110">
        <v>250</v>
      </c>
      <c r="I19" s="112" t="s">
        <v>34</v>
      </c>
    </row>
    <row r="20" spans="1:9" ht="30" customHeight="1">
      <c r="A20" s="113" t="s">
        <v>35</v>
      </c>
      <c r="B20" s="114" t="s">
        <v>7</v>
      </c>
      <c r="C20" s="114">
        <v>46</v>
      </c>
      <c r="D20" s="114">
        <v>18</v>
      </c>
      <c r="E20" s="114">
        <v>48</v>
      </c>
      <c r="F20" s="114">
        <v>54</v>
      </c>
      <c r="G20" s="114">
        <v>0</v>
      </c>
      <c r="H20" s="114">
        <v>250</v>
      </c>
      <c r="I20" s="115" t="s">
        <v>34</v>
      </c>
    </row>
    <row r="21" spans="1:9" ht="30" customHeight="1">
      <c r="A21" s="109" t="s">
        <v>36</v>
      </c>
      <c r="B21" s="110" t="s">
        <v>7</v>
      </c>
      <c r="C21" s="116">
        <v>31.1</v>
      </c>
      <c r="D21" s="116">
        <v>30.1</v>
      </c>
      <c r="E21" s="116">
        <v>32.4</v>
      </c>
      <c r="F21" s="116">
        <v>31.8</v>
      </c>
      <c r="G21" s="116">
        <v>0</v>
      </c>
      <c r="H21" s="116" t="s">
        <v>9</v>
      </c>
      <c r="I21" s="112" t="s">
        <v>9</v>
      </c>
    </row>
    <row r="22" spans="1:9" ht="30" customHeight="1">
      <c r="A22" s="113" t="s">
        <v>37</v>
      </c>
      <c r="B22" s="114" t="s">
        <v>7</v>
      </c>
      <c r="C22" s="117">
        <v>0.37</v>
      </c>
      <c r="D22" s="117">
        <v>0.2</v>
      </c>
      <c r="E22" s="117">
        <v>0.38</v>
      </c>
      <c r="F22" s="117">
        <v>0.35</v>
      </c>
      <c r="G22" s="117">
        <v>0</v>
      </c>
      <c r="H22" s="122">
        <v>0.7</v>
      </c>
      <c r="I22" s="115" t="s">
        <v>38</v>
      </c>
    </row>
    <row r="23" spans="1:9" ht="30" customHeight="1">
      <c r="A23" s="109" t="s">
        <v>39</v>
      </c>
      <c r="B23" s="110" t="s">
        <v>7</v>
      </c>
      <c r="C23" s="110" t="s">
        <v>209</v>
      </c>
      <c r="D23" s="110" t="s">
        <v>98</v>
      </c>
      <c r="E23" s="110">
        <v>0.0019</v>
      </c>
      <c r="F23" s="110">
        <v>0.0029</v>
      </c>
      <c r="G23" s="110">
        <v>0</v>
      </c>
      <c r="H23" s="110">
        <v>0.1</v>
      </c>
      <c r="I23" s="112" t="s">
        <v>40</v>
      </c>
    </row>
    <row r="24" spans="1:9" ht="30" customHeight="1">
      <c r="A24" s="113" t="s">
        <v>41</v>
      </c>
      <c r="B24" s="114" t="s">
        <v>7</v>
      </c>
      <c r="C24" s="117">
        <v>8.46</v>
      </c>
      <c r="D24" s="117">
        <v>6.42</v>
      </c>
      <c r="E24" s="117">
        <v>6.96</v>
      </c>
      <c r="F24" s="117">
        <v>6.84</v>
      </c>
      <c r="G24" s="117">
        <v>0</v>
      </c>
      <c r="H24" s="114" t="s">
        <v>9</v>
      </c>
      <c r="I24" s="115" t="s">
        <v>9</v>
      </c>
    </row>
    <row r="25" spans="1:9" ht="30" customHeight="1">
      <c r="A25" s="109" t="s">
        <v>42</v>
      </c>
      <c r="B25" s="110" t="s">
        <v>7</v>
      </c>
      <c r="C25" s="126">
        <v>6.0187</v>
      </c>
      <c r="D25" s="126">
        <v>4.5025</v>
      </c>
      <c r="E25" s="126">
        <v>6.0442</v>
      </c>
      <c r="F25" s="126">
        <v>5.7129</v>
      </c>
      <c r="G25" s="110">
        <v>0</v>
      </c>
      <c r="H25" s="110" t="s">
        <v>9</v>
      </c>
      <c r="I25" s="112" t="s">
        <v>9</v>
      </c>
    </row>
    <row r="26" spans="1:9" ht="30" customHeight="1">
      <c r="A26" s="113" t="s">
        <v>43</v>
      </c>
      <c r="B26" s="114" t="s">
        <v>7</v>
      </c>
      <c r="C26" s="123">
        <v>0.0731</v>
      </c>
      <c r="D26" s="123">
        <v>0.1333</v>
      </c>
      <c r="E26" s="123">
        <v>0.0642</v>
      </c>
      <c r="F26" s="123">
        <v>0.7173</v>
      </c>
      <c r="G26" s="123">
        <v>0</v>
      </c>
      <c r="H26" s="122">
        <v>0.2</v>
      </c>
      <c r="I26" s="115" t="s">
        <v>44</v>
      </c>
    </row>
    <row r="27" spans="1:9" ht="30" customHeight="1" hidden="1">
      <c r="A27" s="109" t="s">
        <v>45</v>
      </c>
      <c r="B27" s="110" t="s">
        <v>7</v>
      </c>
      <c r="C27" s="116" t="e">
        <v>#REF!</v>
      </c>
      <c r="D27" s="116" t="e">
        <v>#REF!</v>
      </c>
      <c r="E27" s="116" t="e">
        <v>#REF!</v>
      </c>
      <c r="F27" s="116" t="e">
        <v>#REF!</v>
      </c>
      <c r="G27" s="116" t="e">
        <v>#REF!</v>
      </c>
      <c r="H27" s="116"/>
      <c r="I27" s="112" t="s">
        <v>9</v>
      </c>
    </row>
    <row r="28" spans="1:9" ht="30" customHeight="1">
      <c r="A28" s="109" t="s">
        <v>46</v>
      </c>
      <c r="B28" s="110" t="s">
        <v>7</v>
      </c>
      <c r="C28" s="110" t="s">
        <v>98</v>
      </c>
      <c r="D28" s="110" t="s">
        <v>98</v>
      </c>
      <c r="E28" s="110" t="s">
        <v>407</v>
      </c>
      <c r="F28" s="110" t="s">
        <v>407</v>
      </c>
      <c r="G28" s="110">
        <v>0</v>
      </c>
      <c r="H28" s="110">
        <v>0.02</v>
      </c>
      <c r="I28" s="124" t="s">
        <v>47</v>
      </c>
    </row>
    <row r="29" spans="1:9" ht="30" customHeight="1">
      <c r="A29" s="113" t="s">
        <v>48</v>
      </c>
      <c r="B29" s="114" t="s">
        <v>7</v>
      </c>
      <c r="C29" s="123" t="s">
        <v>277</v>
      </c>
      <c r="D29" s="123" t="s">
        <v>98</v>
      </c>
      <c r="E29" s="123">
        <v>0.0013</v>
      </c>
      <c r="F29" s="123" t="s">
        <v>277</v>
      </c>
      <c r="G29" s="123">
        <v>0</v>
      </c>
      <c r="H29" s="117">
        <v>0.07</v>
      </c>
      <c r="I29" s="125" t="s">
        <v>49</v>
      </c>
    </row>
    <row r="30" spans="1:9" ht="30" customHeight="1">
      <c r="A30" s="109" t="s">
        <v>50</v>
      </c>
      <c r="B30" s="110" t="s">
        <v>7</v>
      </c>
      <c r="C30" s="126">
        <v>0.0539</v>
      </c>
      <c r="D30" s="126">
        <v>0.0355</v>
      </c>
      <c r="E30" s="126">
        <v>0.0545</v>
      </c>
      <c r="F30" s="126">
        <v>0.0514</v>
      </c>
      <c r="G30" s="126">
        <v>0</v>
      </c>
      <c r="H30" s="116">
        <v>1.3</v>
      </c>
      <c r="I30" s="124" t="s">
        <v>38</v>
      </c>
    </row>
    <row r="31" spans="1:9" ht="30" customHeight="1">
      <c r="A31" s="113" t="s">
        <v>51</v>
      </c>
      <c r="B31" s="114" t="s">
        <v>7</v>
      </c>
      <c r="C31" s="114" t="s">
        <v>98</v>
      </c>
      <c r="D31" s="114" t="s">
        <v>400</v>
      </c>
      <c r="E31" s="114" t="s">
        <v>98</v>
      </c>
      <c r="F31" s="114" t="s">
        <v>98</v>
      </c>
      <c r="G31" s="114">
        <v>0</v>
      </c>
      <c r="H31" s="114">
        <v>0.04</v>
      </c>
      <c r="I31" s="125" t="s">
        <v>52</v>
      </c>
    </row>
    <row r="32" spans="1:9" ht="30" customHeight="1">
      <c r="A32" s="109" t="s">
        <v>53</v>
      </c>
      <c r="B32" s="110" t="s">
        <v>7</v>
      </c>
      <c r="C32" s="110" t="s">
        <v>98</v>
      </c>
      <c r="D32" s="110" t="s">
        <v>98</v>
      </c>
      <c r="E32" s="110" t="s">
        <v>98</v>
      </c>
      <c r="F32" s="110" t="s">
        <v>98</v>
      </c>
      <c r="G32" s="110">
        <v>0</v>
      </c>
      <c r="H32" s="110">
        <v>0.1</v>
      </c>
      <c r="I32" s="124" t="s">
        <v>40</v>
      </c>
    </row>
    <row r="33" spans="1:9" ht="30" customHeight="1">
      <c r="A33" s="113" t="s">
        <v>54</v>
      </c>
      <c r="B33" s="114" t="s">
        <v>7</v>
      </c>
      <c r="C33" s="114" t="s">
        <v>346</v>
      </c>
      <c r="D33" s="114" t="s">
        <v>98</v>
      </c>
      <c r="E33" s="114" t="s">
        <v>98</v>
      </c>
      <c r="F33" s="114" t="s">
        <v>98</v>
      </c>
      <c r="G33" s="114">
        <v>0</v>
      </c>
      <c r="H33" s="114">
        <v>0.01</v>
      </c>
      <c r="I33" s="125" t="s">
        <v>55</v>
      </c>
    </row>
    <row r="34" spans="1:9" ht="30" customHeight="1" hidden="1">
      <c r="A34" s="109" t="s">
        <v>56</v>
      </c>
      <c r="B34" s="110" t="s">
        <v>7</v>
      </c>
      <c r="C34" s="110"/>
      <c r="D34" s="110"/>
      <c r="E34" s="110"/>
      <c r="F34" s="110"/>
      <c r="G34" s="110"/>
      <c r="H34" s="110"/>
      <c r="I34" s="124" t="s">
        <v>9</v>
      </c>
    </row>
    <row r="35" spans="1:9" ht="30" customHeight="1" hidden="1">
      <c r="A35" s="113" t="s">
        <v>57</v>
      </c>
      <c r="B35" s="114" t="s">
        <v>7</v>
      </c>
      <c r="C35" s="114"/>
      <c r="D35" s="114"/>
      <c r="E35" s="114"/>
      <c r="F35" s="114"/>
      <c r="G35" s="114"/>
      <c r="H35" s="114"/>
      <c r="I35" s="125" t="s">
        <v>9</v>
      </c>
    </row>
    <row r="36" spans="1:9" ht="30" customHeight="1" hidden="1">
      <c r="A36" s="109" t="s">
        <v>58</v>
      </c>
      <c r="B36" s="110" t="s">
        <v>7</v>
      </c>
      <c r="C36" s="110"/>
      <c r="D36" s="110"/>
      <c r="E36" s="110"/>
      <c r="F36" s="110"/>
      <c r="G36" s="110"/>
      <c r="H36" s="110"/>
      <c r="I36" s="124" t="s">
        <v>49</v>
      </c>
    </row>
    <row r="37" spans="1:9" ht="30" customHeight="1">
      <c r="A37" s="109" t="s">
        <v>211</v>
      </c>
      <c r="B37" s="110" t="s">
        <v>59</v>
      </c>
      <c r="C37" s="110" t="s">
        <v>60</v>
      </c>
      <c r="D37" s="110" t="s">
        <v>60</v>
      </c>
      <c r="E37" s="110" t="s">
        <v>60</v>
      </c>
      <c r="F37" s="110" t="s">
        <v>60</v>
      </c>
      <c r="G37" s="110">
        <v>0</v>
      </c>
      <c r="H37" s="110" t="s">
        <v>60</v>
      </c>
      <c r="I37" s="112" t="s">
        <v>60</v>
      </c>
    </row>
    <row r="38" spans="1:9" ht="30" customHeight="1">
      <c r="A38" s="113" t="s">
        <v>61</v>
      </c>
      <c r="B38" s="114" t="s">
        <v>7</v>
      </c>
      <c r="C38" s="114">
        <v>2.03</v>
      </c>
      <c r="D38" s="114">
        <v>0.54</v>
      </c>
      <c r="E38" s="114">
        <v>2.24</v>
      </c>
      <c r="F38" s="117">
        <v>2.09</v>
      </c>
      <c r="G38" s="117">
        <v>0</v>
      </c>
      <c r="H38" s="114" t="s">
        <v>9</v>
      </c>
      <c r="I38" s="115" t="s">
        <v>9</v>
      </c>
    </row>
    <row r="39" spans="1:9" ht="30" customHeight="1">
      <c r="A39" s="109" t="s">
        <v>62</v>
      </c>
      <c r="B39" s="110" t="s">
        <v>7</v>
      </c>
      <c r="C39" s="111" t="s">
        <v>98</v>
      </c>
      <c r="D39" s="111" t="s">
        <v>98</v>
      </c>
      <c r="E39" s="111" t="s">
        <v>98</v>
      </c>
      <c r="F39" s="111" t="s">
        <v>98</v>
      </c>
      <c r="G39" s="111">
        <v>0</v>
      </c>
      <c r="H39" s="116">
        <v>1.5</v>
      </c>
      <c r="I39" s="112" t="s">
        <v>63</v>
      </c>
    </row>
    <row r="40" spans="1:9" ht="30" customHeight="1">
      <c r="A40" s="113" t="s">
        <v>64</v>
      </c>
      <c r="B40" s="114" t="s">
        <v>7</v>
      </c>
      <c r="C40" s="117">
        <v>3.58</v>
      </c>
      <c r="D40" s="117">
        <v>1.41</v>
      </c>
      <c r="E40" s="117">
        <v>4.33</v>
      </c>
      <c r="F40" s="117">
        <v>4.39</v>
      </c>
      <c r="G40" s="117">
        <v>0</v>
      </c>
      <c r="H40" s="118">
        <v>50</v>
      </c>
      <c r="I40" s="115" t="s">
        <v>65</v>
      </c>
    </row>
    <row r="41" spans="1:9" ht="30" customHeight="1">
      <c r="A41" s="109" t="s">
        <v>66</v>
      </c>
      <c r="B41" s="110" t="s">
        <v>7</v>
      </c>
      <c r="C41" s="110" t="s">
        <v>98</v>
      </c>
      <c r="D41" s="110" t="s">
        <v>98</v>
      </c>
      <c r="E41" s="127" t="s">
        <v>98</v>
      </c>
      <c r="F41" s="110" t="s">
        <v>98</v>
      </c>
      <c r="G41" s="110">
        <v>0</v>
      </c>
      <c r="H41" s="110">
        <v>3</v>
      </c>
      <c r="I41" s="112" t="s">
        <v>67</v>
      </c>
    </row>
    <row r="42" spans="1:9" ht="30" customHeight="1">
      <c r="A42" s="113" t="s">
        <v>273</v>
      </c>
      <c r="B42" s="120" t="s">
        <v>68</v>
      </c>
      <c r="C42" s="114">
        <v>0</v>
      </c>
      <c r="D42" s="114">
        <v>0</v>
      </c>
      <c r="E42" s="114">
        <v>0</v>
      </c>
      <c r="F42" s="114">
        <v>1</v>
      </c>
      <c r="G42" s="114">
        <v>0</v>
      </c>
      <c r="H42" s="114">
        <v>500</v>
      </c>
      <c r="I42" s="115" t="s">
        <v>9</v>
      </c>
    </row>
    <row r="43" spans="1:9" ht="30" customHeight="1">
      <c r="A43" s="109" t="s">
        <v>69</v>
      </c>
      <c r="B43" s="110" t="s">
        <v>7</v>
      </c>
      <c r="C43" s="110">
        <v>30.69</v>
      </c>
      <c r="D43" s="111">
        <v>3.93</v>
      </c>
      <c r="E43" s="110">
        <v>31.75</v>
      </c>
      <c r="F43" s="110">
        <v>31.98</v>
      </c>
      <c r="G43" s="110">
        <v>0</v>
      </c>
      <c r="H43" s="110">
        <v>200</v>
      </c>
      <c r="I43" s="112" t="s">
        <v>9</v>
      </c>
    </row>
    <row r="44" spans="1:9" ht="30" customHeight="1">
      <c r="A44" s="113" t="s">
        <v>70</v>
      </c>
      <c r="B44" s="114" t="s">
        <v>7</v>
      </c>
      <c r="C44" s="117">
        <v>4.71</v>
      </c>
      <c r="D44" s="117">
        <v>1.99</v>
      </c>
      <c r="E44" s="114">
        <v>4.78</v>
      </c>
      <c r="F44" s="117">
        <v>4.87</v>
      </c>
      <c r="G44" s="117">
        <v>0</v>
      </c>
      <c r="H44" s="114" t="s">
        <v>9</v>
      </c>
      <c r="I44" s="125" t="s">
        <v>9</v>
      </c>
    </row>
    <row r="45" spans="1:9" ht="30" customHeight="1">
      <c r="A45" s="109" t="s">
        <v>71</v>
      </c>
      <c r="B45" s="110" t="s">
        <v>72</v>
      </c>
      <c r="C45" s="111">
        <v>0.09</v>
      </c>
      <c r="D45" s="111">
        <v>0.08</v>
      </c>
      <c r="E45" s="111">
        <v>0.2</v>
      </c>
      <c r="F45" s="111">
        <v>0.23</v>
      </c>
      <c r="G45" s="111">
        <v>0</v>
      </c>
      <c r="H45" s="128">
        <v>1</v>
      </c>
      <c r="I45" s="112" t="s">
        <v>73</v>
      </c>
    </row>
    <row r="46" spans="1:9" ht="30" customHeight="1">
      <c r="A46" s="113" t="s">
        <v>74</v>
      </c>
      <c r="B46" s="114" t="s">
        <v>7</v>
      </c>
      <c r="C46" s="122">
        <v>3.7</v>
      </c>
      <c r="D46" s="122">
        <v>1.4</v>
      </c>
      <c r="E46" s="122">
        <v>4</v>
      </c>
      <c r="F46" s="122">
        <v>3.7</v>
      </c>
      <c r="G46" s="122">
        <v>0</v>
      </c>
      <c r="H46" s="122" t="s">
        <v>9</v>
      </c>
      <c r="I46" s="115" t="s">
        <v>9</v>
      </c>
    </row>
    <row r="47" spans="1:9" ht="30" customHeight="1" thickBot="1">
      <c r="A47" s="129" t="s">
        <v>75</v>
      </c>
      <c r="B47" s="130" t="s">
        <v>7</v>
      </c>
      <c r="C47" s="130">
        <v>0.0035</v>
      </c>
      <c r="D47" s="130">
        <v>0.0027</v>
      </c>
      <c r="E47" s="130" t="s">
        <v>98</v>
      </c>
      <c r="F47" s="130" t="s">
        <v>98</v>
      </c>
      <c r="G47" s="130">
        <v>0</v>
      </c>
      <c r="H47" s="130">
        <v>0.01</v>
      </c>
      <c r="I47" s="131" t="s">
        <v>55</v>
      </c>
    </row>
    <row r="48" spans="1:9" ht="30" customHeight="1">
      <c r="A48" s="109" t="s">
        <v>76</v>
      </c>
      <c r="B48" s="110" t="s">
        <v>7</v>
      </c>
      <c r="C48" s="110" t="s">
        <v>98</v>
      </c>
      <c r="D48" s="110" t="s">
        <v>98</v>
      </c>
      <c r="E48" s="132" t="s">
        <v>98</v>
      </c>
      <c r="F48" s="110" t="s">
        <v>98</v>
      </c>
      <c r="G48" s="110">
        <v>0</v>
      </c>
      <c r="H48" s="110">
        <v>0.05</v>
      </c>
      <c r="I48" s="124" t="s">
        <v>77</v>
      </c>
    </row>
    <row r="49" spans="1:9" ht="30" customHeight="1">
      <c r="A49" s="113" t="s">
        <v>78</v>
      </c>
      <c r="B49" s="114" t="s">
        <v>7</v>
      </c>
      <c r="C49" s="114">
        <v>0.0002</v>
      </c>
      <c r="D49" s="114">
        <v>0.0003</v>
      </c>
      <c r="E49" s="114">
        <v>0.0002</v>
      </c>
      <c r="F49" s="114">
        <v>0.0003</v>
      </c>
      <c r="G49" s="114">
        <v>0</v>
      </c>
      <c r="H49" s="114">
        <v>0.003</v>
      </c>
      <c r="I49" s="125" t="s">
        <v>79</v>
      </c>
    </row>
    <row r="50" spans="1:9" ht="30" customHeight="1">
      <c r="A50" s="109" t="s">
        <v>80</v>
      </c>
      <c r="B50" s="110" t="s">
        <v>7</v>
      </c>
      <c r="C50" s="110" t="s">
        <v>208</v>
      </c>
      <c r="D50" s="110" t="s">
        <v>208</v>
      </c>
      <c r="E50" s="110" t="s">
        <v>208</v>
      </c>
      <c r="F50" s="110" t="s">
        <v>208</v>
      </c>
      <c r="G50" s="110">
        <v>0</v>
      </c>
      <c r="H50" s="110">
        <v>1</v>
      </c>
      <c r="I50" s="124" t="s">
        <v>81</v>
      </c>
    </row>
    <row r="51" spans="1:9" ht="30" customHeight="1">
      <c r="A51" s="113" t="s">
        <v>82</v>
      </c>
      <c r="B51" s="114" t="s">
        <v>7</v>
      </c>
      <c r="C51" s="114" t="s">
        <v>98</v>
      </c>
      <c r="D51" s="114">
        <v>0.002</v>
      </c>
      <c r="E51" s="114" t="s">
        <v>98</v>
      </c>
      <c r="F51" s="114" t="s">
        <v>98</v>
      </c>
      <c r="G51" s="114">
        <v>0</v>
      </c>
      <c r="H51" s="114">
        <v>3</v>
      </c>
      <c r="I51" s="125" t="s">
        <v>67</v>
      </c>
    </row>
    <row r="52" spans="1:9" ht="30" customHeight="1">
      <c r="A52" s="109" t="s">
        <v>83</v>
      </c>
      <c r="B52" s="110" t="s">
        <v>7</v>
      </c>
      <c r="C52" s="110" t="s">
        <v>215</v>
      </c>
      <c r="D52" s="110">
        <v>1E-05</v>
      </c>
      <c r="E52" s="110" t="s">
        <v>215</v>
      </c>
      <c r="F52" s="110">
        <v>1E-05</v>
      </c>
      <c r="G52" s="110">
        <v>0</v>
      </c>
      <c r="H52" s="110">
        <v>0.006</v>
      </c>
      <c r="I52" s="124" t="s">
        <v>84</v>
      </c>
    </row>
    <row r="53" spans="1:9" ht="30" customHeight="1">
      <c r="A53" s="113" t="s">
        <v>85</v>
      </c>
      <c r="B53" s="114" t="s">
        <v>7</v>
      </c>
      <c r="C53" s="114" t="s">
        <v>98</v>
      </c>
      <c r="D53" s="114" t="s">
        <v>98</v>
      </c>
      <c r="E53" s="114" t="s">
        <v>98</v>
      </c>
      <c r="F53" s="114" t="s">
        <v>98</v>
      </c>
      <c r="G53" s="114">
        <v>0</v>
      </c>
      <c r="H53" s="114">
        <v>0.01</v>
      </c>
      <c r="I53" s="125" t="s">
        <v>55</v>
      </c>
    </row>
    <row r="54" spans="1:9" ht="30" customHeight="1">
      <c r="A54" s="109" t="s">
        <v>86</v>
      </c>
      <c r="B54" s="110" t="s">
        <v>7</v>
      </c>
      <c r="C54" s="110" t="s">
        <v>98</v>
      </c>
      <c r="D54" s="110" t="s">
        <v>98</v>
      </c>
      <c r="E54" s="110" t="s">
        <v>98</v>
      </c>
      <c r="F54" s="110" t="s">
        <v>98</v>
      </c>
      <c r="G54" s="110">
        <v>0</v>
      </c>
      <c r="H54" s="116">
        <v>0.7</v>
      </c>
      <c r="I54" s="112" t="s">
        <v>49</v>
      </c>
    </row>
    <row r="55" spans="1:9" ht="30" customHeight="1">
      <c r="A55" s="113" t="s">
        <v>87</v>
      </c>
      <c r="B55" s="114" t="s">
        <v>7</v>
      </c>
      <c r="C55" s="114" t="s">
        <v>98</v>
      </c>
      <c r="D55" s="114" t="s">
        <v>98</v>
      </c>
      <c r="E55" s="114" t="s">
        <v>98</v>
      </c>
      <c r="F55" s="114" t="s">
        <v>98</v>
      </c>
      <c r="G55" s="114">
        <v>0</v>
      </c>
      <c r="H55" s="114" t="s">
        <v>9</v>
      </c>
      <c r="I55" s="125" t="s">
        <v>9</v>
      </c>
    </row>
    <row r="56" spans="1:9" ht="30" customHeight="1">
      <c r="A56" s="109" t="s">
        <v>88</v>
      </c>
      <c r="B56" s="110" t="s">
        <v>7</v>
      </c>
      <c r="C56" s="110" t="s">
        <v>98</v>
      </c>
      <c r="D56" s="110" t="s">
        <v>98</v>
      </c>
      <c r="E56" s="110" t="s">
        <v>98</v>
      </c>
      <c r="F56" s="110" t="s">
        <v>98</v>
      </c>
      <c r="G56" s="110">
        <v>0</v>
      </c>
      <c r="H56" s="110" t="s">
        <v>9</v>
      </c>
      <c r="I56" s="112" t="s">
        <v>89</v>
      </c>
    </row>
    <row r="57" spans="1:9" ht="30" customHeight="1">
      <c r="A57" s="113" t="s">
        <v>90</v>
      </c>
      <c r="B57" s="114" t="s">
        <v>7</v>
      </c>
      <c r="C57" s="114" t="s">
        <v>98</v>
      </c>
      <c r="D57" s="114" t="s">
        <v>98</v>
      </c>
      <c r="E57" s="114" t="s">
        <v>98</v>
      </c>
      <c r="F57" s="114" t="s">
        <v>98</v>
      </c>
      <c r="G57" s="114">
        <v>0</v>
      </c>
      <c r="H57" s="114">
        <v>0.02</v>
      </c>
      <c r="I57" s="125" t="s">
        <v>47</v>
      </c>
    </row>
    <row r="58" spans="1:9" ht="30" customHeight="1">
      <c r="A58" s="109" t="s">
        <v>91</v>
      </c>
      <c r="B58" s="110" t="s">
        <v>7</v>
      </c>
      <c r="C58" s="110" t="s">
        <v>98</v>
      </c>
      <c r="D58" s="110" t="s">
        <v>98</v>
      </c>
      <c r="E58" s="110" t="s">
        <v>98</v>
      </c>
      <c r="F58" s="110" t="s">
        <v>98</v>
      </c>
      <c r="G58" s="110">
        <v>0</v>
      </c>
      <c r="H58" s="110" t="s">
        <v>9</v>
      </c>
      <c r="I58" s="112" t="s">
        <v>9</v>
      </c>
    </row>
    <row r="59" spans="1:9" ht="30" customHeight="1">
      <c r="A59" s="113" t="s">
        <v>92</v>
      </c>
      <c r="B59" s="114" t="s">
        <v>7</v>
      </c>
      <c r="C59" s="114" t="s">
        <v>98</v>
      </c>
      <c r="D59" s="114" t="s">
        <v>98</v>
      </c>
      <c r="E59" s="114" t="s">
        <v>98</v>
      </c>
      <c r="F59" s="114" t="s">
        <v>98</v>
      </c>
      <c r="G59" s="114">
        <v>0</v>
      </c>
      <c r="H59" s="114" t="s">
        <v>9</v>
      </c>
      <c r="I59" s="125" t="s">
        <v>9</v>
      </c>
    </row>
    <row r="60" spans="1:9" ht="30" customHeight="1">
      <c r="A60" s="109" t="s">
        <v>93</v>
      </c>
      <c r="B60" s="110" t="s">
        <v>7</v>
      </c>
      <c r="C60" s="110" t="s">
        <v>98</v>
      </c>
      <c r="D60" s="110" t="s">
        <v>98</v>
      </c>
      <c r="E60" s="110" t="s">
        <v>98</v>
      </c>
      <c r="F60" s="110" t="s">
        <v>98</v>
      </c>
      <c r="G60" s="110">
        <v>0</v>
      </c>
      <c r="H60" s="110" t="s">
        <v>9</v>
      </c>
      <c r="I60" s="112" t="s">
        <v>9</v>
      </c>
    </row>
    <row r="61" spans="1:9" ht="30" customHeight="1" thickBot="1">
      <c r="A61" s="133" t="s">
        <v>94</v>
      </c>
      <c r="B61" s="134" t="s">
        <v>7</v>
      </c>
      <c r="C61" s="134" t="s">
        <v>98</v>
      </c>
      <c r="D61" s="134" t="s">
        <v>98</v>
      </c>
      <c r="E61" s="134" t="s">
        <v>98</v>
      </c>
      <c r="F61" s="134" t="s">
        <v>98</v>
      </c>
      <c r="G61" s="134">
        <v>0</v>
      </c>
      <c r="H61" s="134" t="s">
        <v>9</v>
      </c>
      <c r="I61" s="135" t="s">
        <v>9</v>
      </c>
    </row>
    <row r="62" spans="1:9" ht="18.75" customHeight="1">
      <c r="A62" s="136"/>
      <c r="B62" s="137"/>
      <c r="C62" s="137"/>
      <c r="D62" s="137"/>
      <c r="E62" s="137"/>
      <c r="F62" s="137"/>
      <c r="G62" s="137"/>
      <c r="H62" s="137"/>
      <c r="I62" s="138"/>
    </row>
    <row r="63" spans="1:9" ht="21.75" customHeight="1">
      <c r="A63" s="139" t="s">
        <v>592</v>
      </c>
      <c r="B63" s="140"/>
      <c r="C63" s="140"/>
      <c r="D63" s="140"/>
      <c r="E63" s="140"/>
      <c r="F63" s="140"/>
      <c r="G63" s="140"/>
      <c r="H63" s="140"/>
      <c r="I63" s="141"/>
    </row>
    <row r="64" spans="1:9" ht="21.75" customHeight="1">
      <c r="A64" s="139" t="s">
        <v>95</v>
      </c>
      <c r="B64" s="140"/>
      <c r="C64" s="140"/>
      <c r="D64" s="140"/>
      <c r="E64" s="140"/>
      <c r="F64" s="140"/>
      <c r="G64" s="140"/>
      <c r="H64" s="140"/>
      <c r="I64" s="141"/>
    </row>
    <row r="65" spans="1:9" ht="27">
      <c r="A65" s="139" t="s">
        <v>96</v>
      </c>
      <c r="B65" s="104"/>
      <c r="C65" s="104"/>
      <c r="D65" s="104"/>
      <c r="E65" s="104"/>
      <c r="F65" s="104"/>
      <c r="G65" s="104"/>
      <c r="H65" s="104"/>
      <c r="I65" s="142"/>
    </row>
    <row r="66" spans="1:8" ht="24">
      <c r="A66" s="139" t="s">
        <v>401</v>
      </c>
      <c r="B66" s="143"/>
      <c r="C66" s="143"/>
      <c r="D66" s="143"/>
      <c r="E66" s="143"/>
      <c r="F66" s="143"/>
      <c r="G66" s="143"/>
      <c r="H66" s="143"/>
    </row>
    <row r="67" spans="1:8" ht="24">
      <c r="A67" s="139" t="s">
        <v>402</v>
      </c>
      <c r="B67" s="143"/>
      <c r="C67" s="143"/>
      <c r="D67" s="143"/>
      <c r="E67" s="143"/>
      <c r="F67" s="143"/>
      <c r="G67" s="143"/>
      <c r="H67" s="143"/>
    </row>
    <row r="68" spans="1:8" ht="24">
      <c r="A68" s="139" t="s">
        <v>403</v>
      </c>
      <c r="B68" s="143"/>
      <c r="C68" s="143"/>
      <c r="D68" s="143"/>
      <c r="E68" s="143"/>
      <c r="F68" s="143"/>
      <c r="G68" s="143"/>
      <c r="H68" s="143"/>
    </row>
    <row r="69" spans="1:8" ht="24">
      <c r="A69" s="139" t="s">
        <v>404</v>
      </c>
      <c r="B69" s="143"/>
      <c r="C69" s="143"/>
      <c r="D69" s="143"/>
      <c r="E69" s="143"/>
      <c r="F69" s="143"/>
      <c r="G69" s="143"/>
      <c r="H69" s="143"/>
    </row>
    <row r="70" spans="1:8" s="145" customFormat="1" ht="24">
      <c r="A70" s="144" t="s">
        <v>405</v>
      </c>
      <c r="B70" s="144"/>
      <c r="C70" s="144"/>
      <c r="D70" s="144"/>
      <c r="E70" s="144"/>
      <c r="F70" s="144"/>
      <c r="G70" s="144"/>
      <c r="H70" s="144"/>
    </row>
    <row r="71" spans="1:8" s="145" customFormat="1" ht="24">
      <c r="A71" s="144" t="s">
        <v>406</v>
      </c>
      <c r="B71" s="144"/>
      <c r="C71" s="144"/>
      <c r="D71" s="144"/>
      <c r="E71" s="144"/>
      <c r="F71" s="144"/>
      <c r="G71" s="144"/>
      <c r="H71" s="144"/>
    </row>
    <row r="72" ht="23.25" hidden="1">
      <c r="A72" s="146" t="s">
        <v>97</v>
      </c>
    </row>
    <row r="73" ht="26.25">
      <c r="A73" s="142"/>
    </row>
  </sheetData>
  <sheetProtection/>
  <mergeCells count="8">
    <mergeCell ref="G3:G4"/>
    <mergeCell ref="I3:I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74015748031497" bottom="0.4724409448818898" header="0.6692913385826772" footer="0.31496062992125984"/>
  <pageSetup fitToHeight="2" fitToWidth="2" horizontalDpi="600" verticalDpi="600" orientation="portrait" paperSize="9" scale="56" r:id="rId1"/>
  <rowBreaks count="1" manualBreakCount="1">
    <brk id="47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75" zoomScaleSheetLayoutView="75" workbookViewId="0" topLeftCell="A1">
      <selection activeCell="A15" sqref="A15"/>
    </sheetView>
  </sheetViews>
  <sheetFormatPr defaultColWidth="9.140625" defaultRowHeight="12.75"/>
  <cols>
    <col min="1" max="1" width="40.7109375" style="0" customWidth="1"/>
    <col min="2" max="2" width="25.28125" style="0" customWidth="1"/>
    <col min="3" max="6" width="24.140625" style="0" customWidth="1"/>
    <col min="7" max="7" width="22.00390625" style="0" hidden="1" customWidth="1"/>
    <col min="8" max="8" width="18.421875" style="0" customWidth="1"/>
    <col min="9" max="9" width="20.00390625" style="0" hidden="1" customWidth="1"/>
  </cols>
  <sheetData>
    <row r="1" spans="1:9" ht="36">
      <c r="A1" s="13" t="s">
        <v>589</v>
      </c>
      <c r="B1" s="14"/>
      <c r="C1" s="14"/>
      <c r="D1" s="14"/>
      <c r="E1" s="14"/>
      <c r="F1" s="14"/>
      <c r="G1" s="14"/>
      <c r="H1" s="14"/>
      <c r="I1" s="2"/>
    </row>
    <row r="2" spans="1:9" ht="13.5" customHeight="1" thickBot="1">
      <c r="A2" s="13"/>
      <c r="B2" s="14"/>
      <c r="C2" s="14"/>
      <c r="D2" s="14"/>
      <c r="E2" s="14"/>
      <c r="F2" s="14"/>
      <c r="G2" s="14"/>
      <c r="H2" s="14"/>
      <c r="I2" s="2"/>
    </row>
    <row r="3" spans="1:9" ht="30" customHeight="1">
      <c r="A3" s="293" t="s">
        <v>0</v>
      </c>
      <c r="B3" s="293" t="s">
        <v>1</v>
      </c>
      <c r="C3" s="289" t="s">
        <v>212</v>
      </c>
      <c r="D3" s="289" t="s">
        <v>213</v>
      </c>
      <c r="E3" s="289" t="s">
        <v>316</v>
      </c>
      <c r="F3" s="289" t="s">
        <v>123</v>
      </c>
      <c r="G3" s="289">
        <v>0</v>
      </c>
      <c r="H3" s="15" t="s">
        <v>3</v>
      </c>
      <c r="I3" s="291" t="s">
        <v>4</v>
      </c>
    </row>
    <row r="4" spans="1:9" ht="51.75" customHeight="1" thickBot="1">
      <c r="A4" s="294"/>
      <c r="B4" s="294"/>
      <c r="C4" s="290"/>
      <c r="D4" s="290"/>
      <c r="E4" s="290"/>
      <c r="F4" s="290"/>
      <c r="G4" s="290"/>
      <c r="H4" s="16" t="s">
        <v>5</v>
      </c>
      <c r="I4" s="292"/>
    </row>
    <row r="5" spans="1:9" ht="30" customHeight="1">
      <c r="A5" s="17" t="s">
        <v>6</v>
      </c>
      <c r="B5" s="18" t="s">
        <v>7</v>
      </c>
      <c r="C5" s="19">
        <v>1.68</v>
      </c>
      <c r="D5" s="19">
        <v>1</v>
      </c>
      <c r="E5" s="19">
        <v>0.81</v>
      </c>
      <c r="F5" s="19">
        <v>1.83</v>
      </c>
      <c r="G5" s="19">
        <v>0</v>
      </c>
      <c r="H5" s="19" t="s">
        <v>8</v>
      </c>
      <c r="I5" s="3" t="s">
        <v>9</v>
      </c>
    </row>
    <row r="6" spans="1:9" ht="30" customHeight="1">
      <c r="A6" s="20" t="s">
        <v>536</v>
      </c>
      <c r="B6" s="21" t="s">
        <v>11</v>
      </c>
      <c r="C6" s="21">
        <v>2</v>
      </c>
      <c r="D6" s="21">
        <v>1</v>
      </c>
      <c r="E6" s="21">
        <v>3</v>
      </c>
      <c r="F6" s="21">
        <v>2</v>
      </c>
      <c r="G6" s="21" t="s">
        <v>347</v>
      </c>
      <c r="H6" s="21" t="s">
        <v>12</v>
      </c>
      <c r="I6" s="5" t="s">
        <v>13</v>
      </c>
    </row>
    <row r="7" spans="1:9" ht="30" customHeight="1">
      <c r="A7" s="17" t="s">
        <v>14</v>
      </c>
      <c r="B7" s="18" t="s">
        <v>15</v>
      </c>
      <c r="C7" s="19">
        <v>0.65</v>
      </c>
      <c r="D7" s="19" t="s">
        <v>274</v>
      </c>
      <c r="E7" s="18">
        <v>0.3</v>
      </c>
      <c r="F7" s="19" t="s">
        <v>274</v>
      </c>
      <c r="G7" s="18">
        <v>0</v>
      </c>
      <c r="H7" s="22">
        <v>1</v>
      </c>
      <c r="I7" s="3" t="s">
        <v>16</v>
      </c>
    </row>
    <row r="8" spans="1:9" ht="30" customHeight="1">
      <c r="A8" s="20" t="s">
        <v>17</v>
      </c>
      <c r="B8" s="21" t="s">
        <v>9</v>
      </c>
      <c r="C8" s="27">
        <v>6.86</v>
      </c>
      <c r="D8" s="21">
        <v>7.68</v>
      </c>
      <c r="E8" s="27">
        <v>7.12</v>
      </c>
      <c r="F8" s="27">
        <v>7.25</v>
      </c>
      <c r="G8" s="21">
        <v>0</v>
      </c>
      <c r="H8" s="21" t="s">
        <v>18</v>
      </c>
      <c r="I8" s="5" t="s">
        <v>19</v>
      </c>
    </row>
    <row r="9" spans="1:9" ht="30" customHeight="1">
      <c r="A9" s="17" t="s">
        <v>20</v>
      </c>
      <c r="B9" s="18" t="s">
        <v>457</v>
      </c>
      <c r="C9" s="18">
        <v>314</v>
      </c>
      <c r="D9" s="18">
        <v>218</v>
      </c>
      <c r="E9" s="18">
        <v>305</v>
      </c>
      <c r="F9" s="18">
        <v>302</v>
      </c>
      <c r="G9" s="18">
        <v>0</v>
      </c>
      <c r="H9" s="18" t="s">
        <v>9</v>
      </c>
      <c r="I9" s="3" t="s">
        <v>9</v>
      </c>
    </row>
    <row r="10" spans="1:9" ht="30" customHeight="1">
      <c r="A10" s="20" t="s">
        <v>22</v>
      </c>
      <c r="B10" s="21" t="s">
        <v>7</v>
      </c>
      <c r="C10" s="23">
        <v>188</v>
      </c>
      <c r="D10" s="23">
        <v>131</v>
      </c>
      <c r="E10" s="23">
        <v>183</v>
      </c>
      <c r="F10" s="23">
        <v>181</v>
      </c>
      <c r="G10" s="23">
        <v>0</v>
      </c>
      <c r="H10" s="24">
        <v>1000</v>
      </c>
      <c r="I10" s="5" t="s">
        <v>23</v>
      </c>
    </row>
    <row r="11" spans="1:9" ht="30" customHeight="1">
      <c r="A11" s="17" t="s">
        <v>24</v>
      </c>
      <c r="B11" s="18" t="s">
        <v>7</v>
      </c>
      <c r="C11" s="18" t="s">
        <v>208</v>
      </c>
      <c r="D11" s="18" t="s">
        <v>208</v>
      </c>
      <c r="E11" s="18" t="s">
        <v>208</v>
      </c>
      <c r="F11" s="18" t="s">
        <v>208</v>
      </c>
      <c r="G11" s="18">
        <v>0</v>
      </c>
      <c r="H11" s="18">
        <v>0.3</v>
      </c>
      <c r="I11" s="3" t="s">
        <v>25</v>
      </c>
    </row>
    <row r="12" spans="1:9" ht="30" customHeight="1">
      <c r="A12" s="20" t="s">
        <v>26</v>
      </c>
      <c r="B12" s="21" t="s">
        <v>9</v>
      </c>
      <c r="C12" s="21" t="s">
        <v>99</v>
      </c>
      <c r="D12" s="21" t="s">
        <v>99</v>
      </c>
      <c r="E12" s="21" t="s">
        <v>99</v>
      </c>
      <c r="F12" s="21" t="s">
        <v>99</v>
      </c>
      <c r="G12" s="21">
        <v>0</v>
      </c>
      <c r="H12" s="25" t="s">
        <v>27</v>
      </c>
      <c r="I12" s="5" t="s">
        <v>27</v>
      </c>
    </row>
    <row r="13" spans="1:9" ht="30" customHeight="1">
      <c r="A13" s="26" t="s">
        <v>210</v>
      </c>
      <c r="B13" s="18" t="s">
        <v>7</v>
      </c>
      <c r="C13" s="18">
        <v>51</v>
      </c>
      <c r="D13" s="18">
        <v>90</v>
      </c>
      <c r="E13" s="18">
        <v>57</v>
      </c>
      <c r="F13" s="18">
        <v>56</v>
      </c>
      <c r="G13" s="18">
        <v>0</v>
      </c>
      <c r="H13" s="18" t="s">
        <v>9</v>
      </c>
      <c r="I13" s="3" t="s">
        <v>9</v>
      </c>
    </row>
    <row r="14" spans="1:9" ht="30" customHeight="1">
      <c r="A14" s="20" t="s">
        <v>28</v>
      </c>
      <c r="B14" s="21" t="s">
        <v>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 t="s">
        <v>9</v>
      </c>
      <c r="I14" s="5" t="s">
        <v>9</v>
      </c>
    </row>
    <row r="15" spans="1:9" ht="30" customHeight="1">
      <c r="A15" s="17" t="s">
        <v>622</v>
      </c>
      <c r="B15" s="18" t="s">
        <v>7</v>
      </c>
      <c r="C15" s="18">
        <v>189</v>
      </c>
      <c r="D15" s="18">
        <v>131</v>
      </c>
      <c r="E15" s="18">
        <v>183</v>
      </c>
      <c r="F15" s="18">
        <v>181</v>
      </c>
      <c r="G15" s="18">
        <v>0</v>
      </c>
      <c r="H15" s="18" t="s">
        <v>9</v>
      </c>
      <c r="I15" s="3" t="s">
        <v>9</v>
      </c>
    </row>
    <row r="16" spans="1:9" ht="30" customHeight="1">
      <c r="A16" s="20" t="s">
        <v>30</v>
      </c>
      <c r="B16" s="21" t="s">
        <v>7</v>
      </c>
      <c r="C16" s="21">
        <v>88</v>
      </c>
      <c r="D16" s="21">
        <v>101</v>
      </c>
      <c r="E16" s="21">
        <v>88</v>
      </c>
      <c r="F16" s="21">
        <v>85</v>
      </c>
      <c r="G16" s="21">
        <v>0</v>
      </c>
      <c r="H16" s="21" t="s">
        <v>9</v>
      </c>
      <c r="I16" s="5" t="s">
        <v>9</v>
      </c>
    </row>
    <row r="17" spans="1:9" ht="30" customHeight="1">
      <c r="A17" s="17" t="s">
        <v>31</v>
      </c>
      <c r="B17" s="18" t="s">
        <v>7</v>
      </c>
      <c r="C17" s="18">
        <v>51</v>
      </c>
      <c r="D17" s="18">
        <v>90</v>
      </c>
      <c r="E17" s="18">
        <v>57</v>
      </c>
      <c r="F17" s="18">
        <v>56</v>
      </c>
      <c r="G17" s="18">
        <v>0</v>
      </c>
      <c r="H17" s="18" t="s">
        <v>9</v>
      </c>
      <c r="I17" s="3" t="s">
        <v>9</v>
      </c>
    </row>
    <row r="18" spans="1:9" ht="30" customHeight="1">
      <c r="A18" s="20" t="s">
        <v>32</v>
      </c>
      <c r="B18" s="21" t="s">
        <v>7</v>
      </c>
      <c r="C18" s="21">
        <v>37</v>
      </c>
      <c r="D18" s="21">
        <v>11</v>
      </c>
      <c r="E18" s="21">
        <v>31</v>
      </c>
      <c r="F18" s="21">
        <v>29</v>
      </c>
      <c r="G18" s="21">
        <v>0</v>
      </c>
      <c r="H18" s="21" t="s">
        <v>9</v>
      </c>
      <c r="I18" s="5" t="s">
        <v>9</v>
      </c>
    </row>
    <row r="19" spans="1:9" ht="30" customHeight="1">
      <c r="A19" s="17" t="s">
        <v>33</v>
      </c>
      <c r="B19" s="18" t="s">
        <v>7</v>
      </c>
      <c r="C19" s="18">
        <v>31</v>
      </c>
      <c r="D19" s="18">
        <v>8</v>
      </c>
      <c r="E19" s="18">
        <v>26</v>
      </c>
      <c r="F19" s="18">
        <v>24</v>
      </c>
      <c r="G19" s="18">
        <v>0</v>
      </c>
      <c r="H19" s="18">
        <v>250</v>
      </c>
      <c r="I19" s="3" t="s">
        <v>34</v>
      </c>
    </row>
    <row r="20" spans="1:9" ht="30" customHeight="1">
      <c r="A20" s="20" t="s">
        <v>35</v>
      </c>
      <c r="B20" s="21" t="s">
        <v>7</v>
      </c>
      <c r="C20" s="21">
        <v>42</v>
      </c>
      <c r="D20" s="21">
        <v>5</v>
      </c>
      <c r="E20" s="21">
        <v>41</v>
      </c>
      <c r="F20" s="21">
        <v>46</v>
      </c>
      <c r="G20" s="21">
        <v>0</v>
      </c>
      <c r="H20" s="21">
        <v>250</v>
      </c>
      <c r="I20" s="5" t="s">
        <v>34</v>
      </c>
    </row>
    <row r="21" spans="1:9" ht="30" customHeight="1">
      <c r="A21" s="17" t="s">
        <v>36</v>
      </c>
      <c r="B21" s="18" t="s">
        <v>7</v>
      </c>
      <c r="C21" s="22">
        <v>26.6</v>
      </c>
      <c r="D21" s="22">
        <v>29.4</v>
      </c>
      <c r="E21" s="22">
        <v>25.9</v>
      </c>
      <c r="F21" s="22">
        <v>26.3</v>
      </c>
      <c r="G21" s="22">
        <v>0</v>
      </c>
      <c r="H21" s="22" t="s">
        <v>9</v>
      </c>
      <c r="I21" s="3" t="s">
        <v>9</v>
      </c>
    </row>
    <row r="22" spans="1:9" ht="30" customHeight="1">
      <c r="A22" s="20" t="s">
        <v>37</v>
      </c>
      <c r="B22" s="21" t="s">
        <v>7</v>
      </c>
      <c r="C22" s="27">
        <v>0.29</v>
      </c>
      <c r="D22" s="27">
        <v>0.17</v>
      </c>
      <c r="E22" s="27">
        <v>0.33</v>
      </c>
      <c r="F22" s="27">
        <v>0.32</v>
      </c>
      <c r="G22" s="27">
        <v>0</v>
      </c>
      <c r="H22" s="28">
        <v>0.7</v>
      </c>
      <c r="I22" s="5" t="s">
        <v>38</v>
      </c>
    </row>
    <row r="23" spans="1:9" ht="30" customHeight="1">
      <c r="A23" s="17" t="s">
        <v>39</v>
      </c>
      <c r="B23" s="18" t="s">
        <v>7</v>
      </c>
      <c r="C23" s="18" t="s">
        <v>209</v>
      </c>
      <c r="D23" s="18" t="s">
        <v>98</v>
      </c>
      <c r="E23" s="18">
        <v>0.0027</v>
      </c>
      <c r="F23" s="18" t="s">
        <v>209</v>
      </c>
      <c r="G23" s="18">
        <v>0</v>
      </c>
      <c r="H23" s="18">
        <v>0.1</v>
      </c>
      <c r="I23" s="3" t="s">
        <v>40</v>
      </c>
    </row>
    <row r="24" spans="1:9" ht="30" customHeight="1">
      <c r="A24" s="20" t="s">
        <v>41</v>
      </c>
      <c r="B24" s="21" t="s">
        <v>7</v>
      </c>
      <c r="C24" s="27">
        <v>5.16</v>
      </c>
      <c r="D24" s="27">
        <v>6.6</v>
      </c>
      <c r="E24" s="27">
        <v>5.58</v>
      </c>
      <c r="F24" s="27">
        <v>4.62</v>
      </c>
      <c r="G24" s="27">
        <v>0</v>
      </c>
      <c r="H24" s="21" t="s">
        <v>9</v>
      </c>
      <c r="I24" s="5" t="s">
        <v>9</v>
      </c>
    </row>
    <row r="25" spans="1:9" ht="30" customHeight="1">
      <c r="A25" s="17" t="s">
        <v>42</v>
      </c>
      <c r="B25" s="18" t="s">
        <v>7</v>
      </c>
      <c r="C25" s="30">
        <v>6.5801</v>
      </c>
      <c r="D25" s="30">
        <v>4.551</v>
      </c>
      <c r="E25" s="30">
        <v>6.8067</v>
      </c>
      <c r="F25" s="30">
        <v>6.5232</v>
      </c>
      <c r="G25" s="18">
        <v>0</v>
      </c>
      <c r="H25" s="18" t="s">
        <v>9</v>
      </c>
      <c r="I25" s="3" t="s">
        <v>9</v>
      </c>
    </row>
    <row r="26" spans="1:9" ht="30" customHeight="1">
      <c r="A26" s="20" t="s">
        <v>43</v>
      </c>
      <c r="B26" s="21" t="s">
        <v>7</v>
      </c>
      <c r="C26" s="29">
        <v>0.0782</v>
      </c>
      <c r="D26" s="29">
        <v>0.1855</v>
      </c>
      <c r="E26" s="29">
        <v>0.0346</v>
      </c>
      <c r="F26" s="29">
        <v>0.0112</v>
      </c>
      <c r="G26" s="29">
        <v>0</v>
      </c>
      <c r="H26" s="28">
        <v>0.2</v>
      </c>
      <c r="I26" s="5" t="s">
        <v>44</v>
      </c>
    </row>
    <row r="27" spans="1:9" ht="30" customHeight="1" hidden="1">
      <c r="A27" s="17" t="s">
        <v>45</v>
      </c>
      <c r="B27" s="18" t="s">
        <v>7</v>
      </c>
      <c r="C27" s="22" t="e">
        <v>#REF!</v>
      </c>
      <c r="D27" s="22" t="e">
        <v>#REF!</v>
      </c>
      <c r="E27" s="22" t="e">
        <v>#REF!</v>
      </c>
      <c r="F27" s="22" t="e">
        <v>#REF!</v>
      </c>
      <c r="G27" s="22" t="e">
        <v>#REF!</v>
      </c>
      <c r="H27" s="22"/>
      <c r="I27" s="3" t="s">
        <v>9</v>
      </c>
    </row>
    <row r="28" spans="1:9" ht="30" customHeight="1">
      <c r="A28" s="17" t="s">
        <v>46</v>
      </c>
      <c r="B28" s="18" t="s">
        <v>7</v>
      </c>
      <c r="C28" s="18" t="s">
        <v>98</v>
      </c>
      <c r="D28" s="18" t="s">
        <v>98</v>
      </c>
      <c r="E28" s="18" t="s">
        <v>98</v>
      </c>
      <c r="F28" s="18" t="s">
        <v>98</v>
      </c>
      <c r="G28" s="18">
        <v>0</v>
      </c>
      <c r="H28" s="18">
        <v>0.02</v>
      </c>
      <c r="I28" s="6" t="s">
        <v>47</v>
      </c>
    </row>
    <row r="29" spans="1:9" ht="30" customHeight="1">
      <c r="A29" s="20" t="s">
        <v>48</v>
      </c>
      <c r="B29" s="21" t="s">
        <v>7</v>
      </c>
      <c r="C29" s="29">
        <v>0.0024</v>
      </c>
      <c r="D29" s="29">
        <v>0.0015</v>
      </c>
      <c r="E29" s="29">
        <v>0.0025</v>
      </c>
      <c r="F29" s="29">
        <v>0.0025</v>
      </c>
      <c r="G29" s="29">
        <v>0</v>
      </c>
      <c r="H29" s="27">
        <v>0.07</v>
      </c>
      <c r="I29" s="4" t="s">
        <v>49</v>
      </c>
    </row>
    <row r="30" spans="1:9" ht="30" customHeight="1">
      <c r="A30" s="17" t="s">
        <v>50</v>
      </c>
      <c r="B30" s="18" t="s">
        <v>7</v>
      </c>
      <c r="C30" s="30">
        <v>0.0564</v>
      </c>
      <c r="D30" s="30">
        <v>0.0322</v>
      </c>
      <c r="E30" s="30">
        <v>0.0556</v>
      </c>
      <c r="F30" s="30">
        <v>0.0542</v>
      </c>
      <c r="G30" s="30">
        <v>0</v>
      </c>
      <c r="H30" s="22">
        <v>1.3</v>
      </c>
      <c r="I30" s="6" t="s">
        <v>38</v>
      </c>
    </row>
    <row r="31" spans="1:9" ht="30" customHeight="1">
      <c r="A31" s="20" t="s">
        <v>51</v>
      </c>
      <c r="B31" s="21" t="s">
        <v>7</v>
      </c>
      <c r="C31" s="21" t="s">
        <v>98</v>
      </c>
      <c r="D31" s="21" t="s">
        <v>98</v>
      </c>
      <c r="E31" s="21" t="s">
        <v>98</v>
      </c>
      <c r="F31" s="21" t="s">
        <v>98</v>
      </c>
      <c r="G31" s="21">
        <v>0</v>
      </c>
      <c r="H31" s="21">
        <v>0.04</v>
      </c>
      <c r="I31" s="4" t="s">
        <v>52</v>
      </c>
    </row>
    <row r="32" spans="1:9" ht="30" customHeight="1">
      <c r="A32" s="17" t="s">
        <v>53</v>
      </c>
      <c r="B32" s="18" t="s">
        <v>7</v>
      </c>
      <c r="C32" s="18" t="s">
        <v>336</v>
      </c>
      <c r="D32" s="18" t="s">
        <v>98</v>
      </c>
      <c r="E32" s="18" t="s">
        <v>98</v>
      </c>
      <c r="F32" s="18" t="s">
        <v>98</v>
      </c>
      <c r="G32" s="18">
        <v>0</v>
      </c>
      <c r="H32" s="18">
        <v>0.1</v>
      </c>
      <c r="I32" s="6" t="s">
        <v>40</v>
      </c>
    </row>
    <row r="33" spans="1:9" ht="30" customHeight="1">
      <c r="A33" s="20" t="s">
        <v>54</v>
      </c>
      <c r="B33" s="21" t="s">
        <v>7</v>
      </c>
      <c r="C33" s="21" t="s">
        <v>98</v>
      </c>
      <c r="D33" s="21" t="s">
        <v>98</v>
      </c>
      <c r="E33" s="21" t="s">
        <v>98</v>
      </c>
      <c r="F33" s="21" t="s">
        <v>98</v>
      </c>
      <c r="G33" s="21">
        <v>0</v>
      </c>
      <c r="H33" s="21">
        <v>0.01</v>
      </c>
      <c r="I33" s="4" t="s">
        <v>55</v>
      </c>
    </row>
    <row r="34" spans="1:9" ht="30" customHeight="1" hidden="1">
      <c r="A34" s="17" t="s">
        <v>56</v>
      </c>
      <c r="B34" s="18" t="s">
        <v>7</v>
      </c>
      <c r="C34" s="18"/>
      <c r="D34" s="18"/>
      <c r="E34" s="18"/>
      <c r="F34" s="18"/>
      <c r="G34" s="18"/>
      <c r="H34" s="18"/>
      <c r="I34" s="6" t="s">
        <v>9</v>
      </c>
    </row>
    <row r="35" spans="1:9" ht="30" customHeight="1" hidden="1">
      <c r="A35" s="20" t="s">
        <v>57</v>
      </c>
      <c r="B35" s="21" t="s">
        <v>7</v>
      </c>
      <c r="C35" s="21"/>
      <c r="D35" s="21"/>
      <c r="E35" s="21"/>
      <c r="F35" s="21"/>
      <c r="G35" s="21"/>
      <c r="H35" s="21"/>
      <c r="I35" s="4" t="s">
        <v>9</v>
      </c>
    </row>
    <row r="36" spans="1:9" ht="30" customHeight="1" hidden="1">
      <c r="A36" s="17" t="s">
        <v>58</v>
      </c>
      <c r="B36" s="18" t="s">
        <v>7</v>
      </c>
      <c r="C36" s="18"/>
      <c r="D36" s="18"/>
      <c r="E36" s="18"/>
      <c r="F36" s="18"/>
      <c r="G36" s="18"/>
      <c r="H36" s="18"/>
      <c r="I36" s="6" t="s">
        <v>49</v>
      </c>
    </row>
    <row r="37" spans="1:9" ht="30" customHeight="1">
      <c r="A37" s="17" t="s">
        <v>211</v>
      </c>
      <c r="B37" s="18" t="s">
        <v>59</v>
      </c>
      <c r="C37" s="18" t="s">
        <v>60</v>
      </c>
      <c r="D37" s="18" t="s">
        <v>60</v>
      </c>
      <c r="E37" s="18" t="s">
        <v>60</v>
      </c>
      <c r="F37" s="18" t="s">
        <v>60</v>
      </c>
      <c r="G37" s="18">
        <v>0</v>
      </c>
      <c r="H37" s="18" t="s">
        <v>60</v>
      </c>
      <c r="I37" s="3" t="s">
        <v>60</v>
      </c>
    </row>
    <row r="38" spans="1:9" ht="30" customHeight="1">
      <c r="A38" s="20" t="s">
        <v>61</v>
      </c>
      <c r="B38" s="21" t="s">
        <v>7</v>
      </c>
      <c r="C38" s="21">
        <v>3.95</v>
      </c>
      <c r="D38" s="21">
        <v>0.86</v>
      </c>
      <c r="E38" s="21">
        <v>2.64</v>
      </c>
      <c r="F38" s="27">
        <v>2.08</v>
      </c>
      <c r="G38" s="27">
        <v>0</v>
      </c>
      <c r="H38" s="21" t="s">
        <v>9</v>
      </c>
      <c r="I38" s="5" t="s">
        <v>9</v>
      </c>
    </row>
    <row r="39" spans="1:9" ht="30" customHeight="1">
      <c r="A39" s="17" t="s">
        <v>62</v>
      </c>
      <c r="B39" s="18" t="s">
        <v>7</v>
      </c>
      <c r="C39" s="19" t="s">
        <v>98</v>
      </c>
      <c r="D39" s="19" t="s">
        <v>98</v>
      </c>
      <c r="E39" s="19" t="s">
        <v>98</v>
      </c>
      <c r="F39" s="19" t="s">
        <v>98</v>
      </c>
      <c r="G39" s="19">
        <v>0</v>
      </c>
      <c r="H39" s="22">
        <v>1.5</v>
      </c>
      <c r="I39" s="3" t="s">
        <v>63</v>
      </c>
    </row>
    <row r="40" spans="1:9" ht="30" customHeight="1">
      <c r="A40" s="20" t="s">
        <v>64</v>
      </c>
      <c r="B40" s="21" t="s">
        <v>7</v>
      </c>
      <c r="C40" s="27">
        <v>4.08</v>
      </c>
      <c r="D40" s="27">
        <v>1.02</v>
      </c>
      <c r="E40" s="27">
        <v>3.71</v>
      </c>
      <c r="F40" s="27">
        <v>3.5</v>
      </c>
      <c r="G40" s="27">
        <v>0</v>
      </c>
      <c r="H40" s="23">
        <v>50</v>
      </c>
      <c r="I40" s="5" t="s">
        <v>65</v>
      </c>
    </row>
    <row r="41" spans="1:9" ht="30" customHeight="1">
      <c r="A41" s="17" t="s">
        <v>66</v>
      </c>
      <c r="B41" s="18" t="s">
        <v>7</v>
      </c>
      <c r="C41" s="18" t="s">
        <v>98</v>
      </c>
      <c r="D41" s="18" t="s">
        <v>98</v>
      </c>
      <c r="E41" s="101" t="s">
        <v>98</v>
      </c>
      <c r="F41" s="18" t="s">
        <v>98</v>
      </c>
      <c r="G41" s="18">
        <v>0</v>
      </c>
      <c r="H41" s="18">
        <v>3</v>
      </c>
      <c r="I41" s="3" t="s">
        <v>67</v>
      </c>
    </row>
    <row r="42" spans="1:9" ht="30" customHeight="1">
      <c r="A42" s="20" t="s">
        <v>273</v>
      </c>
      <c r="B42" s="25" t="s">
        <v>68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500</v>
      </c>
      <c r="I42" s="5" t="s">
        <v>9</v>
      </c>
    </row>
    <row r="43" spans="1:9" ht="30" customHeight="1">
      <c r="A43" s="17" t="s">
        <v>69</v>
      </c>
      <c r="B43" s="18" t="s">
        <v>7</v>
      </c>
      <c r="C43" s="18">
        <v>24.85</v>
      </c>
      <c r="D43" s="19">
        <v>3.11</v>
      </c>
      <c r="E43" s="18">
        <v>24.93</v>
      </c>
      <c r="F43" s="18">
        <v>24.59</v>
      </c>
      <c r="G43" s="18">
        <v>0</v>
      </c>
      <c r="H43" s="18">
        <v>200</v>
      </c>
      <c r="I43" s="3" t="s">
        <v>9</v>
      </c>
    </row>
    <row r="44" spans="1:9" ht="30" customHeight="1">
      <c r="A44" s="20" t="s">
        <v>70</v>
      </c>
      <c r="B44" s="21" t="s">
        <v>7</v>
      </c>
      <c r="C44" s="27">
        <v>4.93</v>
      </c>
      <c r="D44" s="27">
        <v>1.69</v>
      </c>
      <c r="E44" s="21">
        <v>5.15</v>
      </c>
      <c r="F44" s="27">
        <v>5.07</v>
      </c>
      <c r="G44" s="27">
        <v>0</v>
      </c>
      <c r="H44" s="21" t="s">
        <v>9</v>
      </c>
      <c r="I44" s="4" t="s">
        <v>9</v>
      </c>
    </row>
    <row r="45" spans="1:9" ht="30" customHeight="1">
      <c r="A45" s="17" t="s">
        <v>71</v>
      </c>
      <c r="B45" s="18" t="s">
        <v>72</v>
      </c>
      <c r="C45" s="19">
        <v>0.08</v>
      </c>
      <c r="D45" s="19">
        <v>0.01</v>
      </c>
      <c r="E45" s="19">
        <v>0.08</v>
      </c>
      <c r="F45" s="19">
        <v>0.04</v>
      </c>
      <c r="G45" s="19">
        <v>0</v>
      </c>
      <c r="H45" s="31">
        <v>1</v>
      </c>
      <c r="I45" s="3" t="s">
        <v>73</v>
      </c>
    </row>
    <row r="46" spans="1:9" ht="30" customHeight="1">
      <c r="A46" s="20" t="s">
        <v>74</v>
      </c>
      <c r="B46" s="21" t="s">
        <v>7</v>
      </c>
      <c r="C46" s="28">
        <v>3.2</v>
      </c>
      <c r="D46" s="28">
        <v>1.3</v>
      </c>
      <c r="E46" s="28">
        <v>3.5</v>
      </c>
      <c r="F46" s="28">
        <v>2.9</v>
      </c>
      <c r="G46" s="28">
        <v>0</v>
      </c>
      <c r="H46" s="28" t="s">
        <v>9</v>
      </c>
      <c r="I46" s="5" t="s">
        <v>9</v>
      </c>
    </row>
    <row r="47" spans="1:9" ht="30" customHeight="1" thickBot="1">
      <c r="A47" s="32" t="s">
        <v>75</v>
      </c>
      <c r="B47" s="33" t="s">
        <v>7</v>
      </c>
      <c r="C47" s="33" t="s">
        <v>98</v>
      </c>
      <c r="D47" s="33" t="s">
        <v>98</v>
      </c>
      <c r="E47" s="33" t="s">
        <v>98</v>
      </c>
      <c r="F47" s="33" t="s">
        <v>98</v>
      </c>
      <c r="G47" s="33">
        <v>0</v>
      </c>
      <c r="H47" s="33">
        <v>0.01</v>
      </c>
      <c r="I47" s="7" t="s">
        <v>55</v>
      </c>
    </row>
    <row r="48" spans="1:9" ht="30" customHeight="1">
      <c r="A48" s="17" t="s">
        <v>76</v>
      </c>
      <c r="B48" s="18" t="s">
        <v>7</v>
      </c>
      <c r="C48" s="18" t="s">
        <v>98</v>
      </c>
      <c r="D48" s="18" t="s">
        <v>98</v>
      </c>
      <c r="E48" s="34" t="s">
        <v>98</v>
      </c>
      <c r="F48" s="18" t="s">
        <v>98</v>
      </c>
      <c r="G48" s="18">
        <v>0</v>
      </c>
      <c r="H48" s="18">
        <v>0.05</v>
      </c>
      <c r="I48" s="6" t="s">
        <v>77</v>
      </c>
    </row>
    <row r="49" spans="1:9" ht="30" customHeight="1">
      <c r="A49" s="20" t="s">
        <v>78</v>
      </c>
      <c r="B49" s="21" t="s">
        <v>7</v>
      </c>
      <c r="C49" s="21" t="s">
        <v>98</v>
      </c>
      <c r="D49" s="21" t="s">
        <v>98</v>
      </c>
      <c r="E49" s="21" t="s">
        <v>98</v>
      </c>
      <c r="F49" s="21" t="s">
        <v>98</v>
      </c>
      <c r="G49" s="21">
        <v>0</v>
      </c>
      <c r="H49" s="21">
        <v>0.003</v>
      </c>
      <c r="I49" s="4" t="s">
        <v>79</v>
      </c>
    </row>
    <row r="50" spans="1:9" ht="30" customHeight="1">
      <c r="A50" s="17" t="s">
        <v>80</v>
      </c>
      <c r="B50" s="18" t="s">
        <v>7</v>
      </c>
      <c r="C50" s="18" t="s">
        <v>208</v>
      </c>
      <c r="D50" s="18" t="s">
        <v>208</v>
      </c>
      <c r="E50" s="18" t="s">
        <v>208</v>
      </c>
      <c r="F50" s="18" t="s">
        <v>208</v>
      </c>
      <c r="G50" s="18">
        <v>0</v>
      </c>
      <c r="H50" s="18">
        <v>1</v>
      </c>
      <c r="I50" s="6" t="s">
        <v>81</v>
      </c>
    </row>
    <row r="51" spans="1:9" ht="30" customHeight="1">
      <c r="A51" s="20" t="s">
        <v>82</v>
      </c>
      <c r="B51" s="21" t="s">
        <v>7</v>
      </c>
      <c r="C51" s="21">
        <v>0.006</v>
      </c>
      <c r="D51" s="21" t="s">
        <v>98</v>
      </c>
      <c r="E51" s="21" t="s">
        <v>98</v>
      </c>
      <c r="F51" s="21">
        <v>0.004</v>
      </c>
      <c r="G51" s="21">
        <v>0</v>
      </c>
      <c r="H51" s="21">
        <v>3</v>
      </c>
      <c r="I51" s="4" t="s">
        <v>67</v>
      </c>
    </row>
    <row r="52" spans="1:9" ht="30" customHeight="1">
      <c r="A52" s="17" t="s">
        <v>83</v>
      </c>
      <c r="B52" s="18" t="s">
        <v>7</v>
      </c>
      <c r="C52" s="18" t="s">
        <v>98</v>
      </c>
      <c r="D52" s="18" t="s">
        <v>98</v>
      </c>
      <c r="E52" s="18" t="s">
        <v>98</v>
      </c>
      <c r="F52" s="18" t="s">
        <v>98</v>
      </c>
      <c r="G52" s="18">
        <v>0</v>
      </c>
      <c r="H52" s="18">
        <v>0.006</v>
      </c>
      <c r="I52" s="6" t="s">
        <v>84</v>
      </c>
    </row>
    <row r="53" spans="1:9" ht="30" customHeight="1">
      <c r="A53" s="20" t="s">
        <v>85</v>
      </c>
      <c r="B53" s="21" t="s">
        <v>7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0.01</v>
      </c>
      <c r="I53" s="4" t="s">
        <v>55</v>
      </c>
    </row>
    <row r="54" spans="1:9" ht="30" customHeight="1">
      <c r="A54" s="17" t="s">
        <v>86</v>
      </c>
      <c r="B54" s="18" t="s">
        <v>7</v>
      </c>
      <c r="C54" s="18" t="s">
        <v>98</v>
      </c>
      <c r="D54" s="18" t="s">
        <v>98</v>
      </c>
      <c r="E54" s="18" t="s">
        <v>98</v>
      </c>
      <c r="F54" s="18" t="s">
        <v>98</v>
      </c>
      <c r="G54" s="18">
        <v>0</v>
      </c>
      <c r="H54" s="22">
        <v>0.7</v>
      </c>
      <c r="I54" s="3" t="s">
        <v>49</v>
      </c>
    </row>
    <row r="55" spans="1:9" ht="30" customHeight="1">
      <c r="A55" s="20" t="s">
        <v>87</v>
      </c>
      <c r="B55" s="21" t="s">
        <v>7</v>
      </c>
      <c r="C55" s="21" t="s">
        <v>98</v>
      </c>
      <c r="D55" s="21" t="s">
        <v>98</v>
      </c>
      <c r="E55" s="21" t="s">
        <v>98</v>
      </c>
      <c r="F55" s="21" t="s">
        <v>98</v>
      </c>
      <c r="G55" s="21">
        <v>0</v>
      </c>
      <c r="H55" s="21" t="s">
        <v>9</v>
      </c>
      <c r="I55" s="4" t="s">
        <v>9</v>
      </c>
    </row>
    <row r="56" spans="1:9" ht="30" customHeight="1">
      <c r="A56" s="17" t="s">
        <v>88</v>
      </c>
      <c r="B56" s="18" t="s">
        <v>7</v>
      </c>
      <c r="C56" s="18" t="s">
        <v>98</v>
      </c>
      <c r="D56" s="18" t="s">
        <v>98</v>
      </c>
      <c r="E56" s="18" t="s">
        <v>98</v>
      </c>
      <c r="F56" s="18" t="s">
        <v>98</v>
      </c>
      <c r="G56" s="18">
        <v>0</v>
      </c>
      <c r="H56" s="18" t="s">
        <v>9</v>
      </c>
      <c r="I56" s="3" t="s">
        <v>89</v>
      </c>
    </row>
    <row r="57" spans="1:9" ht="30" customHeight="1">
      <c r="A57" s="20" t="s">
        <v>90</v>
      </c>
      <c r="B57" s="21" t="s">
        <v>7</v>
      </c>
      <c r="C57" s="21" t="s">
        <v>98</v>
      </c>
      <c r="D57" s="21" t="s">
        <v>98</v>
      </c>
      <c r="E57" s="21" t="s">
        <v>98</v>
      </c>
      <c r="F57" s="21" t="s">
        <v>98</v>
      </c>
      <c r="G57" s="21">
        <v>0</v>
      </c>
      <c r="H57" s="21">
        <v>0.02</v>
      </c>
      <c r="I57" s="4" t="s">
        <v>47</v>
      </c>
    </row>
    <row r="58" spans="1:9" ht="30" customHeight="1">
      <c r="A58" s="17" t="s">
        <v>91</v>
      </c>
      <c r="B58" s="18" t="s">
        <v>7</v>
      </c>
      <c r="C58" s="18" t="s">
        <v>98</v>
      </c>
      <c r="D58" s="18" t="s">
        <v>98</v>
      </c>
      <c r="E58" s="18" t="s">
        <v>98</v>
      </c>
      <c r="F58" s="18" t="s">
        <v>98</v>
      </c>
      <c r="G58" s="18">
        <v>0</v>
      </c>
      <c r="H58" s="18" t="s">
        <v>9</v>
      </c>
      <c r="I58" s="3" t="s">
        <v>9</v>
      </c>
    </row>
    <row r="59" spans="1:9" ht="30" customHeight="1">
      <c r="A59" s="20" t="s">
        <v>92</v>
      </c>
      <c r="B59" s="21" t="s">
        <v>7</v>
      </c>
      <c r="C59" s="21" t="s">
        <v>98</v>
      </c>
      <c r="D59" s="21" t="s">
        <v>98</v>
      </c>
      <c r="E59" s="21" t="s">
        <v>98</v>
      </c>
      <c r="F59" s="21" t="s">
        <v>98</v>
      </c>
      <c r="G59" s="21">
        <v>0</v>
      </c>
      <c r="H59" s="21" t="s">
        <v>9</v>
      </c>
      <c r="I59" s="4" t="s">
        <v>9</v>
      </c>
    </row>
    <row r="60" spans="1:9" ht="30" customHeight="1">
      <c r="A60" s="17" t="s">
        <v>93</v>
      </c>
      <c r="B60" s="18" t="s">
        <v>7</v>
      </c>
      <c r="C60" s="18" t="s">
        <v>98</v>
      </c>
      <c r="D60" s="18" t="s">
        <v>98</v>
      </c>
      <c r="E60" s="18" t="s">
        <v>98</v>
      </c>
      <c r="F60" s="18" t="s">
        <v>98</v>
      </c>
      <c r="G60" s="18">
        <v>0</v>
      </c>
      <c r="H60" s="18" t="s">
        <v>9</v>
      </c>
      <c r="I60" s="3" t="s">
        <v>9</v>
      </c>
    </row>
    <row r="61" spans="1:9" ht="30" customHeight="1" thickBot="1">
      <c r="A61" s="35" t="s">
        <v>94</v>
      </c>
      <c r="B61" s="36" t="s">
        <v>7</v>
      </c>
      <c r="C61" s="36" t="s">
        <v>98</v>
      </c>
      <c r="D61" s="36" t="s">
        <v>98</v>
      </c>
      <c r="E61" s="36" t="s">
        <v>98</v>
      </c>
      <c r="F61" s="36" t="s">
        <v>98</v>
      </c>
      <c r="G61" s="36">
        <v>0</v>
      </c>
      <c r="H61" s="36" t="s">
        <v>9</v>
      </c>
      <c r="I61" s="8" t="s">
        <v>9</v>
      </c>
    </row>
    <row r="62" spans="1:9" ht="18.75" customHeight="1">
      <c r="A62" s="37"/>
      <c r="B62" s="38"/>
      <c r="C62" s="38"/>
      <c r="D62" s="38"/>
      <c r="E62" s="38"/>
      <c r="F62" s="38"/>
      <c r="G62" s="38"/>
      <c r="H62" s="38"/>
      <c r="I62" s="9"/>
    </row>
    <row r="63" spans="1:9" ht="21.75" customHeight="1">
      <c r="A63" s="39" t="s">
        <v>590</v>
      </c>
      <c r="B63" s="40"/>
      <c r="C63" s="40"/>
      <c r="D63" s="40"/>
      <c r="E63" s="40"/>
      <c r="F63" s="40"/>
      <c r="G63" s="40"/>
      <c r="H63" s="40"/>
      <c r="I63" s="11"/>
    </row>
    <row r="64" spans="1:9" ht="21.75" customHeight="1">
      <c r="A64" s="39" t="s">
        <v>95</v>
      </c>
      <c r="B64" s="40"/>
      <c r="C64" s="40"/>
      <c r="D64" s="40"/>
      <c r="E64" s="40"/>
      <c r="F64" s="40"/>
      <c r="G64" s="40"/>
      <c r="H64" s="40"/>
      <c r="I64" s="11"/>
    </row>
    <row r="65" spans="1:9" ht="27">
      <c r="A65" s="39" t="s">
        <v>96</v>
      </c>
      <c r="B65" s="14"/>
      <c r="C65" s="14"/>
      <c r="D65" s="14"/>
      <c r="E65" s="14"/>
      <c r="F65" s="14"/>
      <c r="G65" s="14"/>
      <c r="H65" s="14"/>
      <c r="I65" s="1"/>
    </row>
    <row r="66" spans="1:8" ht="24">
      <c r="A66" s="39" t="s">
        <v>401</v>
      </c>
      <c r="B66" s="41"/>
      <c r="C66" s="41"/>
      <c r="D66" s="41"/>
      <c r="E66" s="41"/>
      <c r="F66" s="41"/>
      <c r="G66" s="41"/>
      <c r="H66" s="41"/>
    </row>
    <row r="67" spans="1:8" ht="24">
      <c r="A67" s="39" t="s">
        <v>402</v>
      </c>
      <c r="B67" s="41"/>
      <c r="C67" s="41"/>
      <c r="D67" s="41"/>
      <c r="E67" s="41"/>
      <c r="F67" s="41"/>
      <c r="G67" s="41"/>
      <c r="H67" s="41"/>
    </row>
    <row r="68" spans="1:8" ht="24">
      <c r="A68" s="39" t="s">
        <v>403</v>
      </c>
      <c r="B68" s="41"/>
      <c r="C68" s="41"/>
      <c r="D68" s="41"/>
      <c r="E68" s="41"/>
      <c r="F68" s="41"/>
      <c r="G68" s="41"/>
      <c r="H68" s="41"/>
    </row>
    <row r="69" spans="1:8" ht="24">
      <c r="A69" s="39" t="s">
        <v>404</v>
      </c>
      <c r="B69" s="41"/>
      <c r="C69" s="41"/>
      <c r="D69" s="41"/>
      <c r="E69" s="41"/>
      <c r="F69" s="41"/>
      <c r="G69" s="41"/>
      <c r="H69" s="41"/>
    </row>
    <row r="70" spans="1:8" s="12" customFormat="1" ht="24">
      <c r="A70" s="42" t="s">
        <v>405</v>
      </c>
      <c r="B70" s="42"/>
      <c r="C70" s="42"/>
      <c r="D70" s="42"/>
      <c r="E70" s="42"/>
      <c r="F70" s="42"/>
      <c r="G70" s="42"/>
      <c r="H70" s="42"/>
    </row>
    <row r="71" spans="1:8" s="12" customFormat="1" ht="24">
      <c r="A71" s="42" t="s">
        <v>406</v>
      </c>
      <c r="B71" s="42"/>
      <c r="C71" s="42"/>
      <c r="D71" s="42"/>
      <c r="E71" s="42"/>
      <c r="F71" s="42"/>
      <c r="G71" s="42"/>
      <c r="H71" s="42"/>
    </row>
    <row r="72" ht="23.25" hidden="1">
      <c r="A72" s="10" t="s">
        <v>97</v>
      </c>
    </row>
    <row r="73" ht="26.25">
      <c r="A73" s="1"/>
    </row>
  </sheetData>
  <sheetProtection/>
  <mergeCells count="8">
    <mergeCell ref="G3:G4"/>
    <mergeCell ref="I3:I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74015748031497" bottom="0.4724409448818898" header="0.6692913385826772" footer="0.31496062992125984"/>
  <pageSetup fitToHeight="2" fitToWidth="2" horizontalDpi="600" verticalDpi="600" orientation="portrait" paperSize="9" scale="56" r:id="rId1"/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อรรถพล กอเดช</dc:creator>
  <cp:keywords/>
  <dc:description/>
  <cp:lastModifiedBy>จันทิรา ขันธ์บุญ</cp:lastModifiedBy>
  <cp:lastPrinted>2022-04-27T07:28:21Z</cp:lastPrinted>
  <dcterms:created xsi:type="dcterms:W3CDTF">2017-11-01T03:30:09Z</dcterms:created>
  <dcterms:modified xsi:type="dcterms:W3CDTF">2023-03-03T08:11:55Z</dcterms:modified>
  <cp:category/>
  <cp:version/>
  <cp:contentType/>
  <cp:contentStatus/>
</cp:coreProperties>
</file>