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 Folder\NoNNiE\รายงานประจำเดือน\"/>
    </mc:Choice>
  </mc:AlternateContent>
  <xr:revisionPtr revIDLastSave="0" documentId="13_ncr:1_{7E1C95AB-45FA-4BF3-8C75-56E921B8129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คัดเลือก!$A$1:$K$17</definedName>
    <definedName name="_xlnm.Print_Area" localSheetId="2">'วิธี e-bidding'!$A$1:$K$23</definedName>
    <definedName name="_xlnm.Print_Area" localSheetId="1">วิธีคัดเลือก!$A$1:$K$22</definedName>
    <definedName name="_xlnm.Print_Area" localSheetId="0">วิธีเฉพาะเจาะจง!$A$1:$K$16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6" i="7" l="1"/>
  <c r="I16" i="4" l="1"/>
  <c r="I22" i="2" l="1"/>
  <c r="I20" i="5" l="1"/>
</calcChain>
</file>

<file path=xl/sharedStrings.xml><?xml version="1.0" encoding="utf-8"?>
<sst xmlns="http://schemas.openxmlformats.org/spreadsheetml/2006/main" count="127" uniqueCount="53">
  <si>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</si>
  <si>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</si>
  <si>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</si>
  <si>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</si>
  <si>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</si>
  <si>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</si>
  <si>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</si>
  <si>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</si>
  <si>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</si>
  <si>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</si>
  <si>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</si>
  <si>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</si>
  <si>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</si>
  <si>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</si>
  <si>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</si>
  <si>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</si>
  <si>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</si>
  <si>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</si>
  <si>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</si>
  <si>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</si>
  <si>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</si>
  <si>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</si>
  <si>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เฉพาะเจาะจง</t>
  </si>
  <si>
    <t>ราคาเหมาะสม</t>
  </si>
  <si>
    <t xml:space="preserve">อ  </t>
  </si>
  <si>
    <t>คัดเลือก</t>
  </si>
  <si>
    <t>งานปรับปรุงท่อเพื่อลดน้ำสูญเสีย พื้นที่สำนักงานประปาสาขาตากสิน</t>
  </si>
  <si>
    <t>e-Bidding</t>
  </si>
  <si>
    <t>งานก่อสร้างวางท่อจ่ายน้ำและท่อบริการ และงานที่เกี่ยวข้องด้านลดน้ำสูญเสีย ในพื้นที่สำนักงานประปาสาขาตากสิน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</si>
  <si>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ธันวาคม</t>
    </r>
    <r>
      <rPr>
        <b/>
        <sz val="14"/>
        <color theme="1"/>
        <rFont val="TH SarabunPSK"/>
        <family val="2"/>
      </rPr>
      <t xml:space="preserve"> 2564</t>
    </r>
  </si>
  <si>
    <r>
      <t xml:space="preserve">วันที่ </t>
    </r>
    <r>
      <rPr>
        <b/>
        <sz val="14"/>
        <color rgb="FF0000FF"/>
        <rFont val="TH SarabunPSK"/>
        <family val="2"/>
      </rPr>
      <t>1 - 31 ธันวาคม</t>
    </r>
    <r>
      <rPr>
        <b/>
        <sz val="14"/>
        <color theme="1"/>
        <rFont val="TH SarabunPSK"/>
        <family val="2"/>
      </rPr>
      <t xml:space="preserve"> พ.ศ. 2564</t>
    </r>
  </si>
  <si>
    <t xml:space="preserve">เช่าระบบจัดการคิวอัตโนมัติ พร้อมติดตั้ง </t>
  </si>
  <si>
    <t>บริษัท ไอคิว เทคโนโลยีส์ เอเซีย จำกัด</t>
  </si>
  <si>
    <t>เลขที่ 3300052241 วันที่ 14 ธันวาคม 2564</t>
  </si>
  <si>
    <t>บริษัท วรุตม์ เอ็นยิเนียริ่ง จำกัด</t>
  </si>
  <si>
    <t>เลขที่ 3300052391 วันที่ 27 ธันวาคม 2564</t>
  </si>
  <si>
    <t>หจก.สุริยภัณฑ์ การช่าง</t>
  </si>
  <si>
    <t>เลขที่ 3300052142 วันที่ 7 ธันวาคม 2564</t>
  </si>
  <si>
    <t xml:space="preserve">	 บริษัท พงศ์พัช ไฮโดร จำกัด</t>
  </si>
  <si>
    <t>เลขที่ 3300052242 วันที่ 14 ธันวาคม 2564</t>
  </si>
  <si>
    <t>เลขที่ 3300052400 วันที่ 27 ธันวาคม 2564</t>
  </si>
  <si>
    <t>บริษัท วอเตอร์ คอนเซ็ปต์ จำกัด</t>
  </si>
  <si>
    <t>เลขที่ 3300052210 วันที่ 13 ธันวาคม 2564</t>
  </si>
  <si>
    <t>งานซ่อมท่อประปาแตกรั่ว พร้อมงานที่เกี่ยวข้องในพื้นที่สำนักงานประปาสาขาตากสิน</t>
  </si>
  <si>
    <t xml:space="preserve">ห้างหุ้นส่วนจำกัด เค.ที.เมนเดอร์ </t>
  </si>
  <si>
    <t>เลขที่ 3300052445 วันที่ 29 ธันวาคม 2564</t>
  </si>
  <si>
    <t xml:space="preserve">จัดซื้อชุดตรวจโควิด-19 Antigen Test kit (ATK) จำนวน 1 รายการ </t>
  </si>
  <si>
    <t xml:space="preserve">บริษัท สยามอีสต์ โซลูชั่น จำกัด (มหาชน) </t>
  </si>
  <si>
    <t>เลขที่ 3300052350 วันที่ 22 ธันวาคม 2564</t>
  </si>
  <si>
    <t>งานจ้างทำบัตรแสดงการระงับการจ่ายน้ำ จำนวน 10,000 ใบ</t>
  </si>
  <si>
    <t>ห้างหุ้นส่วนจำกัด เซอร์วิสพริ้นติ้ง</t>
  </si>
  <si>
    <t>เลขที่ 3300052067 วันที่ 1 ธันวาคม 2564</t>
  </si>
  <si>
    <t xml:space="preserve">งานก่อสร้างวางท่อ จ่ายน้ำและท่อบริการ และงานที่เกี่ยวข้องด้านลดน้ำสูญเสีย พื้นที่สำนักงานประปาสาขาตากสิน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</si>
</sst>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43" fontId="10" fillId="0" borderId="1" xfId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10" fillId="0" borderId="1" xfId="4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0" xfId="0" applyFont="1"/>
    <xf numFmtId="43" fontId="10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7" fillId="3" borderId="5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43" fontId="4" fillId="0" borderId="1" xfId="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4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1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20"/>
  <sheetViews>
    <sheetView tabSelected="1" showRuler="0" view="pageBreakPreview" zoomScaleSheetLayoutView="100" workbookViewId="0">
      <pane ySplit="8" topLeftCell="A9" activePane="bottomLeft" state="frozen"/>
      <selection activeCell="A2" sqref="A2:K4"/>
      <selection pane="bottomLeft" activeCell="K16" sqref="K16"/>
    </sheetView>
  </sheetViews>
  <sheetFormatPr defaultRowHeight="18.75" x14ac:dyDescent="0.3"/>
  <cols>
    <col min="1" max="1" width="5.7109375" style="7" customWidth="1"/>
    <col min="2" max="2" width="22.14062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3.5703125" style="8" customWidth="1"/>
    <col min="7" max="7" width="12.42578125" style="7" bestFit="1" customWidth="1"/>
    <col min="8" max="8" width="24.1406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8" t="s">
        <v>29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6" customFormat="1" ht="20.25" customHeight="1" x14ac:dyDescent="0.2">
      <c r="A3" s="108" t="s">
        <v>20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s="6" customFormat="1" ht="20.25" customHeight="1" x14ac:dyDescent="0.2">
      <c r="A4" s="108" t="s">
        <v>30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9" t="s">
        <v>16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</row>
    <row r="7" spans="1:11" ht="19.5" customHeight="1" x14ac:dyDescent="0.3">
      <c r="A7" s="111" t="s">
        <v>4</v>
      </c>
      <c r="B7" s="107" t="s">
        <v>5</v>
      </c>
      <c r="C7" s="112" t="s">
        <v>11</v>
      </c>
      <c r="D7" s="111" t="s">
        <v>10</v>
      </c>
      <c r="E7" s="107" t="s">
        <v>1</v>
      </c>
      <c r="F7" s="107" t="s">
        <v>2</v>
      </c>
      <c r="G7" s="107"/>
      <c r="H7" s="107" t="s">
        <v>13</v>
      </c>
      <c r="I7" s="107"/>
      <c r="J7" s="111" t="s">
        <v>3</v>
      </c>
      <c r="K7" s="112" t="s">
        <v>12</v>
      </c>
    </row>
    <row r="8" spans="1:11" ht="42.75" customHeight="1" x14ac:dyDescent="0.3">
      <c r="A8" s="111"/>
      <c r="B8" s="107"/>
      <c r="C8" s="113"/>
      <c r="D8" s="111"/>
      <c r="E8" s="107"/>
      <c r="F8" s="12" t="s">
        <v>6</v>
      </c>
      <c r="G8" s="11" t="s">
        <v>7</v>
      </c>
      <c r="H8" s="12" t="s">
        <v>8</v>
      </c>
      <c r="I8" s="11" t="s">
        <v>9</v>
      </c>
      <c r="J8" s="111"/>
      <c r="K8" s="113"/>
    </row>
    <row r="9" spans="1:11" s="76" customFormat="1" ht="39.950000000000003" customHeight="1" x14ac:dyDescent="0.3">
      <c r="A9" s="73">
        <v>1</v>
      </c>
      <c r="B9" s="96" t="s">
        <v>49</v>
      </c>
      <c r="C9" s="97">
        <v>14980</v>
      </c>
      <c r="D9" s="97">
        <v>14980</v>
      </c>
      <c r="E9" s="72" t="s">
        <v>22</v>
      </c>
      <c r="F9" s="98" t="s">
        <v>50</v>
      </c>
      <c r="G9" s="97"/>
      <c r="H9" s="98" t="s">
        <v>50</v>
      </c>
      <c r="I9" s="97">
        <v>14980</v>
      </c>
      <c r="J9" s="72" t="s">
        <v>23</v>
      </c>
      <c r="K9" s="75" t="s">
        <v>51</v>
      </c>
    </row>
    <row r="10" spans="1:11" s="76" customFormat="1" ht="34.5" x14ac:dyDescent="0.3">
      <c r="A10" s="73">
        <v>2</v>
      </c>
      <c r="B10" s="96" t="s">
        <v>31</v>
      </c>
      <c r="C10" s="97">
        <v>318325</v>
      </c>
      <c r="D10" s="97">
        <v>318325</v>
      </c>
      <c r="E10" s="72" t="s">
        <v>22</v>
      </c>
      <c r="F10" s="98" t="s">
        <v>32</v>
      </c>
      <c r="G10" s="97">
        <v>318325</v>
      </c>
      <c r="H10" s="98" t="s">
        <v>32</v>
      </c>
      <c r="I10" s="97">
        <v>318325</v>
      </c>
      <c r="J10" s="72" t="s">
        <v>23</v>
      </c>
      <c r="K10" s="75" t="s">
        <v>33</v>
      </c>
    </row>
    <row r="11" spans="1:11" s="76" customFormat="1" ht="51.75" x14ac:dyDescent="0.3">
      <c r="A11" s="73">
        <v>3</v>
      </c>
      <c r="B11" s="96" t="s">
        <v>46</v>
      </c>
      <c r="C11" s="97">
        <v>80003.899999999994</v>
      </c>
      <c r="D11" s="97">
        <v>80003.899999999994</v>
      </c>
      <c r="E11" s="72" t="s">
        <v>22</v>
      </c>
      <c r="F11" s="98" t="s">
        <v>47</v>
      </c>
      <c r="G11" s="97">
        <v>80003.899999999994</v>
      </c>
      <c r="H11" s="98" t="s">
        <v>47</v>
      </c>
      <c r="I11" s="97">
        <v>80003.899999999994</v>
      </c>
      <c r="J11" s="72" t="s">
        <v>23</v>
      </c>
      <c r="K11" s="75" t="s">
        <v>48</v>
      </c>
    </row>
    <row r="12" spans="1:11" ht="50.1" hidden="1" customHeight="1" x14ac:dyDescent="0.3">
      <c r="A12" s="33"/>
      <c r="B12" s="70"/>
      <c r="C12" s="77"/>
      <c r="D12" s="77"/>
      <c r="E12" s="50"/>
      <c r="F12" s="78"/>
      <c r="G12" s="74"/>
      <c r="H12" s="78"/>
      <c r="I12" s="74"/>
      <c r="J12" s="72"/>
      <c r="K12" s="75"/>
    </row>
    <row r="13" spans="1:11" ht="50.1" hidden="1" customHeight="1" x14ac:dyDescent="0.3">
      <c r="A13" s="69"/>
      <c r="B13" s="70"/>
      <c r="C13" s="77"/>
      <c r="D13" s="77"/>
      <c r="E13" s="50"/>
      <c r="F13" s="78"/>
      <c r="G13" s="74"/>
      <c r="H13" s="78"/>
      <c r="I13" s="74"/>
      <c r="J13" s="72"/>
      <c r="K13" s="75"/>
    </row>
    <row r="14" spans="1:11" ht="50.1" hidden="1" customHeight="1" x14ac:dyDescent="0.3">
      <c r="A14" s="69"/>
      <c r="B14" s="79"/>
      <c r="C14" s="77"/>
      <c r="D14" s="77"/>
      <c r="E14" s="50"/>
      <c r="F14" s="78"/>
      <c r="G14" s="74"/>
      <c r="H14" s="80"/>
      <c r="I14" s="74"/>
      <c r="J14" s="72"/>
      <c r="K14" s="75"/>
    </row>
    <row r="15" spans="1:11" s="76" customFormat="1" ht="50.1" hidden="1" customHeight="1" x14ac:dyDescent="0.3">
      <c r="A15" s="73"/>
      <c r="B15" s="100"/>
      <c r="C15" s="101"/>
      <c r="D15" s="101"/>
      <c r="E15" s="72"/>
      <c r="F15" s="102"/>
      <c r="G15" s="101"/>
      <c r="H15" s="102"/>
      <c r="I15" s="101"/>
      <c r="J15" s="72"/>
      <c r="K15" s="75"/>
    </row>
    <row r="16" spans="1:11" s="29" customFormat="1" ht="39.950000000000003" customHeight="1" thickBot="1" x14ac:dyDescent="0.35">
      <c r="A16" s="13"/>
      <c r="B16" s="14"/>
      <c r="C16" s="15"/>
      <c r="D16" s="15"/>
      <c r="E16" s="16"/>
      <c r="F16" s="18"/>
      <c r="G16" s="45"/>
      <c r="H16" s="46"/>
      <c r="I16" s="89">
        <f>SUM(I9:I15)</f>
        <v>413308.9</v>
      </c>
      <c r="J16" s="44"/>
      <c r="K16" s="94"/>
    </row>
    <row r="17" spans="1:11" ht="33" customHeight="1" thickTop="1" x14ac:dyDescent="0.3">
      <c r="A17" s="13"/>
      <c r="B17" s="26"/>
      <c r="C17" s="15"/>
      <c r="D17" s="15"/>
      <c r="E17" s="16"/>
      <c r="F17" s="13"/>
      <c r="G17" s="17"/>
      <c r="H17" s="13"/>
      <c r="I17" s="15"/>
      <c r="J17" s="27"/>
      <c r="K17" s="19"/>
    </row>
    <row r="18" spans="1:11" x14ac:dyDescent="0.3">
      <c r="A18" s="13"/>
      <c r="B18" s="14"/>
      <c r="C18" s="15"/>
      <c r="D18" s="15"/>
      <c r="E18" s="16"/>
      <c r="F18" s="13"/>
      <c r="G18" s="17"/>
      <c r="H18" s="18"/>
      <c r="I18" s="15"/>
      <c r="J18" s="16"/>
      <c r="K18" s="19"/>
    </row>
    <row r="19" spans="1:11" x14ac:dyDescent="0.3">
      <c r="A19" s="20"/>
      <c r="B19" s="21"/>
      <c r="C19" s="22"/>
      <c r="D19" s="22"/>
      <c r="E19" s="22"/>
      <c r="F19" s="20"/>
      <c r="G19" s="23"/>
      <c r="H19" s="24"/>
      <c r="I19" s="22"/>
      <c r="J19" s="22"/>
      <c r="K19" s="25"/>
    </row>
    <row r="20" spans="1:11" x14ac:dyDescent="0.3">
      <c r="A20" s="20"/>
      <c r="B20" s="21"/>
      <c r="C20" s="22"/>
      <c r="D20" s="22"/>
      <c r="E20" s="22"/>
      <c r="F20" s="20"/>
      <c r="G20" s="23"/>
      <c r="H20" s="24"/>
      <c r="I20" s="22"/>
      <c r="J20" s="22"/>
      <c r="K20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8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6" customFormat="1" ht="20.25" customHeight="1" x14ac:dyDescent="0.2">
      <c r="A3" s="108" t="s">
        <v>14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s="6" customFormat="1" ht="20.25" customHeight="1" x14ac:dyDescent="0.2">
      <c r="A4" s="108" t="s">
        <v>19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9" t="s">
        <v>17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</row>
    <row r="7" spans="1:11" ht="19.5" customHeight="1" x14ac:dyDescent="0.3">
      <c r="A7" s="111" t="s">
        <v>4</v>
      </c>
      <c r="B7" s="107" t="s">
        <v>5</v>
      </c>
      <c r="C7" s="112" t="s">
        <v>11</v>
      </c>
      <c r="D7" s="111" t="s">
        <v>10</v>
      </c>
      <c r="E7" s="107" t="s">
        <v>1</v>
      </c>
      <c r="F7" s="107" t="s">
        <v>2</v>
      </c>
      <c r="G7" s="107"/>
      <c r="H7" s="107" t="s">
        <v>13</v>
      </c>
      <c r="I7" s="107"/>
      <c r="J7" s="111" t="s">
        <v>3</v>
      </c>
      <c r="K7" s="112" t="s">
        <v>12</v>
      </c>
    </row>
    <row r="8" spans="1:11" ht="42.75" customHeight="1" x14ac:dyDescent="0.3">
      <c r="A8" s="111"/>
      <c r="B8" s="107"/>
      <c r="C8" s="113"/>
      <c r="D8" s="111"/>
      <c r="E8" s="107"/>
      <c r="F8" s="43" t="s">
        <v>6</v>
      </c>
      <c r="G8" s="42" t="s">
        <v>7</v>
      </c>
      <c r="H8" s="43" t="s">
        <v>8</v>
      </c>
      <c r="I8" s="42" t="s">
        <v>9</v>
      </c>
      <c r="J8" s="111"/>
      <c r="K8" s="113"/>
    </row>
    <row r="9" spans="1:11" ht="33" customHeight="1" x14ac:dyDescent="0.3">
      <c r="A9" s="32"/>
      <c r="B9" s="51"/>
      <c r="C9" s="61"/>
      <c r="D9" s="61"/>
      <c r="E9" s="52"/>
      <c r="F9" s="62"/>
      <c r="G9" s="63"/>
      <c r="H9" s="62"/>
      <c r="I9" s="63"/>
      <c r="J9" s="53"/>
      <c r="K9" s="54"/>
    </row>
    <row r="10" spans="1:11" ht="33" customHeight="1" x14ac:dyDescent="0.3">
      <c r="A10" s="56"/>
      <c r="B10" s="34"/>
      <c r="C10" s="59"/>
      <c r="D10" s="59"/>
      <c r="E10" s="55"/>
      <c r="F10" s="56"/>
      <c r="G10" s="60"/>
      <c r="H10" s="56"/>
      <c r="I10" s="60"/>
      <c r="J10" s="57"/>
      <c r="K10" s="58"/>
    </row>
    <row r="11" spans="1:11" ht="33" customHeight="1" x14ac:dyDescent="0.3">
      <c r="A11" s="28"/>
      <c r="B11" s="34"/>
      <c r="C11" s="30"/>
      <c r="D11" s="30"/>
      <c r="E11" s="55"/>
      <c r="F11" s="56"/>
      <c r="G11" s="31"/>
      <c r="H11" s="56"/>
      <c r="I11" s="30"/>
      <c r="J11" s="57"/>
      <c r="K11" s="58"/>
    </row>
    <row r="12" spans="1:11" ht="33" customHeight="1" x14ac:dyDescent="0.3">
      <c r="A12" s="28"/>
      <c r="B12" s="34"/>
      <c r="C12" s="30"/>
      <c r="D12" s="30"/>
      <c r="E12" s="55"/>
      <c r="F12" s="28"/>
      <c r="G12" s="31"/>
      <c r="H12" s="28"/>
      <c r="I12" s="30"/>
      <c r="J12" s="57"/>
      <c r="K12" s="58"/>
    </row>
    <row r="13" spans="1:11" ht="33" customHeight="1" x14ac:dyDescent="0.3">
      <c r="A13" s="28"/>
      <c r="B13" s="34"/>
      <c r="C13" s="30"/>
      <c r="D13" s="30"/>
      <c r="E13" s="55"/>
      <c r="F13" s="28"/>
      <c r="G13" s="31"/>
      <c r="H13" s="28"/>
      <c r="I13" s="30"/>
      <c r="J13" s="57"/>
      <c r="K13" s="58"/>
    </row>
    <row r="14" spans="1:11" ht="33" customHeight="1" x14ac:dyDescent="0.3">
      <c r="A14" s="28"/>
      <c r="B14" s="34"/>
      <c r="C14" s="30"/>
      <c r="D14" s="30"/>
      <c r="E14" s="55"/>
      <c r="F14" s="28"/>
      <c r="G14" s="31"/>
      <c r="H14" s="28"/>
      <c r="I14" s="31"/>
      <c r="J14" s="57"/>
      <c r="K14" s="58"/>
    </row>
    <row r="15" spans="1:11" ht="33" customHeight="1" x14ac:dyDescent="0.3">
      <c r="A15" s="28"/>
      <c r="B15" s="34"/>
      <c r="C15" s="30"/>
      <c r="D15" s="30"/>
      <c r="E15" s="55"/>
      <c r="F15" s="28"/>
      <c r="G15" s="31"/>
      <c r="H15" s="28"/>
      <c r="I15" s="31"/>
      <c r="J15" s="57"/>
      <c r="K15" s="58"/>
    </row>
    <row r="16" spans="1:11" ht="33" customHeight="1" x14ac:dyDescent="0.3">
      <c r="A16" s="28"/>
      <c r="B16" s="34"/>
      <c r="C16" s="30"/>
      <c r="D16" s="30"/>
      <c r="E16" s="55"/>
      <c r="F16" s="28"/>
      <c r="G16" s="31"/>
      <c r="H16" s="28"/>
      <c r="I16" s="31"/>
      <c r="J16" s="57"/>
      <c r="K16" s="58"/>
    </row>
    <row r="17" spans="1:11" ht="33" customHeight="1" x14ac:dyDescent="0.3">
      <c r="A17" s="28"/>
      <c r="B17" s="34"/>
      <c r="C17" s="30"/>
      <c r="D17" s="30"/>
      <c r="E17" s="55"/>
      <c r="F17" s="28"/>
      <c r="G17" s="31"/>
      <c r="H17" s="28"/>
      <c r="I17" s="31"/>
      <c r="J17" s="57"/>
      <c r="K17" s="58"/>
    </row>
    <row r="18" spans="1:11" ht="33" customHeight="1" x14ac:dyDescent="0.3">
      <c r="A18" s="28"/>
      <c r="B18" s="34"/>
      <c r="C18" s="30"/>
      <c r="D18" s="30"/>
      <c r="E18" s="55"/>
      <c r="F18" s="28"/>
      <c r="G18" s="31"/>
      <c r="H18" s="28"/>
      <c r="I18" s="31"/>
      <c r="J18" s="57"/>
      <c r="K18" s="58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32"/>
  <sheetViews>
    <sheetView tabSelected="1" showRuler="0" view="pageBreakPreview" zoomScaleSheetLayoutView="100" workbookViewId="0">
      <selection activeCell="K16" sqref="K16"/>
    </sheetView>
  </sheetViews>
  <sheetFormatPr defaultRowHeight="18.75" x14ac:dyDescent="0.3"/>
  <cols>
    <col min="1" max="1" width="5.710937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4.5703125" style="7" bestFit="1" customWidth="1"/>
    <col min="8" max="8" width="22.570312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8" t="s">
        <v>29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6" customFormat="1" ht="20.25" customHeight="1" x14ac:dyDescent="0.2">
      <c r="A3" s="108" t="s">
        <v>20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s="6" customFormat="1" ht="20.25" customHeight="1" x14ac:dyDescent="0.2">
      <c r="A4" s="108" t="s">
        <v>30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9" t="s">
        <v>15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</row>
    <row r="7" spans="1:11" ht="19.5" customHeight="1" x14ac:dyDescent="0.3">
      <c r="A7" s="111" t="s">
        <v>4</v>
      </c>
      <c r="B7" s="107" t="s">
        <v>5</v>
      </c>
      <c r="C7" s="112" t="s">
        <v>11</v>
      </c>
      <c r="D7" s="111" t="s">
        <v>10</v>
      </c>
      <c r="E7" s="107" t="s">
        <v>1</v>
      </c>
      <c r="F7" s="107" t="s">
        <v>2</v>
      </c>
      <c r="G7" s="107"/>
      <c r="H7" s="107" t="s">
        <v>13</v>
      </c>
      <c r="I7" s="107"/>
      <c r="J7" s="111" t="s">
        <v>3</v>
      </c>
      <c r="K7" s="112" t="s">
        <v>21</v>
      </c>
    </row>
    <row r="8" spans="1:11" ht="59.25" customHeight="1" x14ac:dyDescent="0.3">
      <c r="A8" s="111"/>
      <c r="B8" s="107"/>
      <c r="C8" s="113"/>
      <c r="D8" s="111"/>
      <c r="E8" s="107"/>
      <c r="F8" s="9" t="s">
        <v>6</v>
      </c>
      <c r="G8" s="10" t="s">
        <v>7</v>
      </c>
      <c r="H8" s="9" t="s">
        <v>8</v>
      </c>
      <c r="I8" s="10" t="s">
        <v>9</v>
      </c>
      <c r="J8" s="111"/>
      <c r="K8" s="113"/>
    </row>
    <row r="9" spans="1:11" ht="51.75" x14ac:dyDescent="0.3">
      <c r="A9" s="73">
        <v>1</v>
      </c>
      <c r="B9" s="96" t="s">
        <v>26</v>
      </c>
      <c r="C9" s="97">
        <v>20000000</v>
      </c>
      <c r="D9" s="97">
        <v>15602289</v>
      </c>
      <c r="E9" s="97" t="s">
        <v>27</v>
      </c>
      <c r="F9" s="98" t="s">
        <v>34</v>
      </c>
      <c r="G9" s="99">
        <v>12330000</v>
      </c>
      <c r="H9" s="98" t="s">
        <v>34</v>
      </c>
      <c r="I9" s="99">
        <v>12326889</v>
      </c>
      <c r="J9" s="72" t="s">
        <v>23</v>
      </c>
      <c r="K9" s="75" t="s">
        <v>35</v>
      </c>
    </row>
    <row r="10" spans="1:11" hidden="1" x14ac:dyDescent="0.3">
      <c r="A10" s="80"/>
      <c r="B10" s="70"/>
      <c r="C10" s="81"/>
      <c r="D10" s="81"/>
      <c r="E10" s="97"/>
      <c r="F10" s="102"/>
      <c r="G10" s="93"/>
      <c r="H10" s="102"/>
      <c r="I10" s="82"/>
      <c r="J10" s="72"/>
      <c r="K10" s="75"/>
    </row>
    <row r="11" spans="1:11" ht="50.1" hidden="1" customHeight="1" x14ac:dyDescent="0.3">
      <c r="A11" s="80"/>
      <c r="B11" s="96"/>
      <c r="C11" s="81"/>
      <c r="D11" s="81"/>
      <c r="E11" s="97"/>
      <c r="F11" s="92"/>
      <c r="G11" s="82"/>
      <c r="H11" s="92"/>
      <c r="I11" s="82"/>
      <c r="J11" s="72"/>
      <c r="K11" s="75"/>
    </row>
    <row r="12" spans="1:11" ht="50.1" hidden="1" customHeight="1" x14ac:dyDescent="0.3">
      <c r="A12" s="80"/>
      <c r="B12" s="70"/>
      <c r="C12" s="81"/>
      <c r="D12" s="81"/>
      <c r="E12" s="81"/>
      <c r="F12" s="92"/>
      <c r="G12" s="82"/>
      <c r="H12" s="92"/>
      <c r="I12" s="82"/>
      <c r="J12" s="72"/>
      <c r="K12" s="75"/>
    </row>
    <row r="13" spans="1:11" ht="50.1" hidden="1" customHeight="1" x14ac:dyDescent="0.3">
      <c r="A13" s="80"/>
      <c r="B13" s="70"/>
      <c r="C13" s="81"/>
      <c r="D13" s="81"/>
      <c r="E13" s="81"/>
      <c r="F13" s="92"/>
      <c r="G13" s="82"/>
      <c r="H13" s="92"/>
      <c r="I13" s="82"/>
      <c r="J13" s="72"/>
      <c r="K13" s="75"/>
    </row>
    <row r="14" spans="1:11" ht="50.1" hidden="1" customHeight="1" x14ac:dyDescent="0.3">
      <c r="A14" s="80"/>
      <c r="B14" s="70"/>
      <c r="C14" s="81"/>
      <c r="D14" s="81"/>
      <c r="E14" s="81"/>
      <c r="F14" s="92"/>
      <c r="G14" s="82"/>
      <c r="H14" s="92"/>
      <c r="I14" s="82"/>
      <c r="J14" s="72"/>
      <c r="K14" s="95"/>
    </row>
    <row r="15" spans="1:11" ht="50.1" hidden="1" customHeight="1" x14ac:dyDescent="0.3">
      <c r="A15" s="80"/>
      <c r="B15" s="70"/>
      <c r="C15" s="81"/>
      <c r="D15" s="81"/>
      <c r="E15" s="81"/>
      <c r="F15" s="92"/>
      <c r="G15" s="82"/>
      <c r="H15" s="92"/>
      <c r="I15" s="82"/>
      <c r="J15" s="72"/>
      <c r="K15" s="95"/>
    </row>
    <row r="16" spans="1:11" ht="50.1" hidden="1" customHeight="1" x14ac:dyDescent="0.3">
      <c r="A16" s="80"/>
      <c r="B16" s="70"/>
      <c r="C16" s="81"/>
      <c r="D16" s="81"/>
      <c r="E16" s="81"/>
      <c r="F16" s="80"/>
      <c r="G16" s="82"/>
      <c r="H16" s="80"/>
      <c r="I16" s="82"/>
      <c r="J16" s="72"/>
      <c r="K16" s="95"/>
    </row>
    <row r="17" spans="1:11" ht="50.1" hidden="1" customHeight="1" x14ac:dyDescent="0.3">
      <c r="A17" s="80"/>
      <c r="B17" s="70"/>
      <c r="C17" s="81"/>
      <c r="D17" s="81"/>
      <c r="E17" s="71"/>
      <c r="F17" s="80"/>
      <c r="G17" s="82"/>
      <c r="H17" s="80"/>
      <c r="I17" s="82"/>
      <c r="J17" s="83"/>
      <c r="K17" s="75"/>
    </row>
    <row r="18" spans="1:11" ht="50.1" hidden="1" customHeight="1" x14ac:dyDescent="0.3">
      <c r="A18" s="80"/>
      <c r="B18" s="70"/>
      <c r="C18" s="81"/>
      <c r="D18" s="81"/>
      <c r="E18" s="71"/>
      <c r="F18" s="80"/>
      <c r="G18" s="82"/>
      <c r="H18" s="80"/>
      <c r="I18" s="82"/>
      <c r="J18" s="83"/>
      <c r="K18" s="75"/>
    </row>
    <row r="19" spans="1:11" ht="50.1" hidden="1" customHeight="1" x14ac:dyDescent="0.3">
      <c r="A19" s="80"/>
      <c r="B19" s="70"/>
      <c r="C19" s="81"/>
      <c r="D19" s="81"/>
      <c r="E19" s="71"/>
      <c r="F19" s="80"/>
      <c r="G19" s="82"/>
      <c r="H19" s="104"/>
      <c r="I19" s="82"/>
      <c r="J19" s="83"/>
      <c r="K19" s="75"/>
    </row>
    <row r="20" spans="1:11" ht="50.1" hidden="1" customHeight="1" x14ac:dyDescent="0.3">
      <c r="A20" s="80"/>
      <c r="B20" s="70"/>
      <c r="C20" s="81"/>
      <c r="D20" s="81"/>
      <c r="E20" s="71"/>
      <c r="F20" s="80"/>
      <c r="G20" s="82"/>
      <c r="H20" s="80"/>
      <c r="I20" s="82"/>
      <c r="J20" s="83"/>
      <c r="K20" s="75"/>
    </row>
    <row r="21" spans="1:11" ht="50.1" hidden="1" customHeight="1" x14ac:dyDescent="0.3">
      <c r="A21" s="80"/>
      <c r="B21" s="70"/>
      <c r="C21" s="81"/>
      <c r="D21" s="81"/>
      <c r="E21" s="71"/>
      <c r="F21" s="80"/>
      <c r="G21" s="82"/>
      <c r="H21" s="80"/>
      <c r="I21" s="82"/>
      <c r="J21" s="83"/>
      <c r="K21" s="75"/>
    </row>
    <row r="22" spans="1:11" s="29" customFormat="1" ht="50.1" customHeight="1" thickBot="1" x14ac:dyDescent="0.35">
      <c r="A22" s="84"/>
      <c r="B22" s="26"/>
      <c r="C22" s="85"/>
      <c r="D22" s="85"/>
      <c r="E22" s="86"/>
      <c r="F22" s="84"/>
      <c r="G22" s="87"/>
      <c r="H22" s="88"/>
      <c r="I22" s="89">
        <f>SUM(I9:I21)</f>
        <v>12326889</v>
      </c>
      <c r="J22" s="90"/>
      <c r="K22" s="91"/>
    </row>
    <row r="23" spans="1:11" s="29" customFormat="1" ht="26.1" customHeight="1" thickTop="1" x14ac:dyDescent="0.3">
      <c r="A23" s="13"/>
      <c r="B23" s="65"/>
      <c r="C23" s="15"/>
      <c r="D23" s="15"/>
      <c r="E23" s="16"/>
      <c r="F23" s="14"/>
      <c r="G23" s="17"/>
      <c r="H23" s="13"/>
      <c r="I23" s="17"/>
      <c r="J23" s="27"/>
      <c r="K23" s="64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64"/>
    </row>
    <row r="25" spans="1:11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1" s="29" customFormat="1" ht="26.1" customHeight="1" x14ac:dyDescent="0.3">
      <c r="A26" s="13"/>
      <c r="B26" s="14"/>
      <c r="C26" s="15"/>
      <c r="D26" s="15"/>
      <c r="E26" s="16"/>
      <c r="F26" s="66"/>
      <c r="G26" s="17"/>
      <c r="H26" s="66"/>
      <c r="I26" s="15"/>
      <c r="J26" s="27"/>
      <c r="K26" s="64"/>
    </row>
    <row r="27" spans="1:11" s="29" customFormat="1" ht="26.1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64"/>
    </row>
    <row r="28" spans="1:11" s="29" customFormat="1" ht="26.1" customHeight="1" x14ac:dyDescent="0.3">
      <c r="A28" s="13"/>
      <c r="B28" s="14"/>
      <c r="C28" s="15"/>
      <c r="D28" s="15"/>
      <c r="E28" s="16"/>
      <c r="F28" s="14"/>
      <c r="G28" s="17"/>
      <c r="H28" s="18"/>
      <c r="I28" s="15"/>
      <c r="J28" s="16"/>
      <c r="K28" s="19"/>
    </row>
    <row r="29" spans="1:11" s="29" customFormat="1" ht="26.1" customHeight="1" x14ac:dyDescent="0.3">
      <c r="A29" s="13"/>
      <c r="B29" s="14"/>
      <c r="C29" s="15"/>
      <c r="D29" s="15"/>
      <c r="E29" s="16"/>
      <c r="F29" s="14"/>
      <c r="G29" s="17"/>
      <c r="H29" s="18"/>
      <c r="I29" s="15"/>
      <c r="J29" s="16"/>
      <c r="K29" s="19"/>
    </row>
    <row r="30" spans="1:11" s="29" customFormat="1" ht="26.1" customHeight="1" x14ac:dyDescent="0.3">
      <c r="A30" s="13"/>
      <c r="B30" s="14"/>
      <c r="C30" s="15"/>
      <c r="D30" s="15"/>
      <c r="E30" s="16"/>
      <c r="F30" s="14"/>
      <c r="G30" s="17"/>
      <c r="H30" s="18"/>
      <c r="I30" s="15"/>
      <c r="J30" s="16"/>
      <c r="K30" s="19"/>
    </row>
    <row r="31" spans="1:11" ht="33" customHeight="1" x14ac:dyDescent="0.3">
      <c r="A31" s="13"/>
      <c r="B31" s="26"/>
      <c r="C31" s="15"/>
      <c r="D31" s="15"/>
      <c r="E31" s="16"/>
      <c r="F31" s="14"/>
      <c r="G31" s="17"/>
      <c r="H31" s="13"/>
      <c r="I31" s="17"/>
      <c r="J31" s="27"/>
      <c r="K31" s="19"/>
    </row>
    <row r="32" spans="1:11" ht="33" customHeight="1" x14ac:dyDescent="0.3">
      <c r="A32" s="13"/>
      <c r="B32" s="26"/>
      <c r="C32" s="15"/>
      <c r="D32" s="15"/>
      <c r="E32" s="16"/>
      <c r="F32" s="14"/>
      <c r="G32" s="17"/>
      <c r="H32" s="13"/>
      <c r="I32" s="17"/>
      <c r="J32" s="27"/>
      <c r="K32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30"/>
  <sheetViews>
    <sheetView tabSelected="1" showRuler="0" view="pageBreakPreview" zoomScaleSheetLayoutView="100" workbookViewId="0">
      <selection activeCell="K16" sqref="K16"/>
    </sheetView>
  </sheetViews>
  <sheetFormatPr defaultRowHeight="18.75" x14ac:dyDescent="0.3"/>
  <cols>
    <col min="1" max="1" width="5.710937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1.8554687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8" t="s">
        <v>29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6" customFormat="1" ht="20.25" customHeight="1" x14ac:dyDescent="0.2">
      <c r="A3" s="108" t="s">
        <v>20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s="6" customFormat="1" ht="20.25" customHeight="1" x14ac:dyDescent="0.2">
      <c r="A4" s="108" t="s">
        <v>30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9" t="s">
        <v>17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</row>
    <row r="7" spans="1:11" ht="19.5" customHeight="1" x14ac:dyDescent="0.3">
      <c r="A7" s="111" t="s">
        <v>4</v>
      </c>
      <c r="B7" s="107" t="s">
        <v>5</v>
      </c>
      <c r="C7" s="112" t="s">
        <v>11</v>
      </c>
      <c r="D7" s="111" t="s">
        <v>10</v>
      </c>
      <c r="E7" s="107" t="s">
        <v>1</v>
      </c>
      <c r="F7" s="107" t="s">
        <v>2</v>
      </c>
      <c r="G7" s="107"/>
      <c r="H7" s="107" t="s">
        <v>13</v>
      </c>
      <c r="I7" s="107"/>
      <c r="J7" s="111" t="s">
        <v>3</v>
      </c>
      <c r="K7" s="112" t="s">
        <v>21</v>
      </c>
    </row>
    <row r="8" spans="1:11" ht="59.25" customHeight="1" x14ac:dyDescent="0.3">
      <c r="A8" s="111"/>
      <c r="B8" s="107"/>
      <c r="C8" s="113"/>
      <c r="D8" s="111"/>
      <c r="E8" s="107"/>
      <c r="F8" s="67" t="s">
        <v>6</v>
      </c>
      <c r="G8" s="68" t="s">
        <v>7</v>
      </c>
      <c r="H8" s="67" t="s">
        <v>8</v>
      </c>
      <c r="I8" s="68" t="s">
        <v>9</v>
      </c>
      <c r="J8" s="111"/>
      <c r="K8" s="113"/>
    </row>
    <row r="9" spans="1:11" ht="77.25" customHeight="1" x14ac:dyDescent="0.3">
      <c r="A9" s="80">
        <v>1</v>
      </c>
      <c r="B9" s="106" t="s">
        <v>52</v>
      </c>
      <c r="C9" s="81">
        <v>10000000</v>
      </c>
      <c r="D9" s="81">
        <v>9987461</v>
      </c>
      <c r="E9" s="81" t="s">
        <v>25</v>
      </c>
      <c r="F9" s="92" t="s">
        <v>36</v>
      </c>
      <c r="G9" s="93">
        <v>9950000</v>
      </c>
      <c r="H9" s="92" t="s">
        <v>36</v>
      </c>
      <c r="I9" s="82">
        <v>9944681</v>
      </c>
      <c r="J9" s="83" t="s">
        <v>23</v>
      </c>
      <c r="K9" s="75" t="s">
        <v>37</v>
      </c>
    </row>
    <row r="10" spans="1:11" ht="69" customHeight="1" x14ac:dyDescent="0.3">
      <c r="A10" s="80">
        <v>2</v>
      </c>
      <c r="B10" s="106" t="s">
        <v>28</v>
      </c>
      <c r="C10" s="81">
        <v>10000000</v>
      </c>
      <c r="D10" s="81">
        <v>9994427</v>
      </c>
      <c r="E10" s="81" t="s">
        <v>25</v>
      </c>
      <c r="F10" s="92" t="s">
        <v>41</v>
      </c>
      <c r="G10" s="93">
        <v>9970000</v>
      </c>
      <c r="H10" s="92" t="s">
        <v>41</v>
      </c>
      <c r="I10" s="82">
        <v>9969132</v>
      </c>
      <c r="J10" s="83" t="s">
        <v>23</v>
      </c>
      <c r="K10" s="75" t="s">
        <v>42</v>
      </c>
    </row>
    <row r="11" spans="1:11" ht="69" x14ac:dyDescent="0.3">
      <c r="A11" s="80">
        <v>3</v>
      </c>
      <c r="B11" s="106" t="s">
        <v>28</v>
      </c>
      <c r="C11" s="81">
        <v>10000000</v>
      </c>
      <c r="D11" s="81">
        <v>9975532</v>
      </c>
      <c r="E11" s="81" t="s">
        <v>25</v>
      </c>
      <c r="F11" s="92" t="s">
        <v>38</v>
      </c>
      <c r="G11" s="93">
        <v>9870000</v>
      </c>
      <c r="H11" s="92" t="s">
        <v>38</v>
      </c>
      <c r="I11" s="82">
        <v>9864541</v>
      </c>
      <c r="J11" s="83" t="s">
        <v>23</v>
      </c>
      <c r="K11" s="75" t="s">
        <v>39</v>
      </c>
    </row>
    <row r="12" spans="1:11" ht="69" x14ac:dyDescent="0.3">
      <c r="A12" s="80">
        <v>4</v>
      </c>
      <c r="B12" s="106" t="s">
        <v>28</v>
      </c>
      <c r="C12" s="81">
        <v>10000000</v>
      </c>
      <c r="D12" s="81">
        <v>9972536</v>
      </c>
      <c r="E12" s="81" t="s">
        <v>25</v>
      </c>
      <c r="F12" s="92" t="s">
        <v>36</v>
      </c>
      <c r="G12" s="93">
        <v>9939000</v>
      </c>
      <c r="H12" s="92" t="s">
        <v>36</v>
      </c>
      <c r="I12" s="82">
        <v>9936744</v>
      </c>
      <c r="J12" s="83" t="s">
        <v>23</v>
      </c>
      <c r="K12" s="75" t="s">
        <v>40</v>
      </c>
    </row>
    <row r="13" spans="1:11" ht="69" customHeight="1" x14ac:dyDescent="0.3">
      <c r="A13" s="80">
        <v>5</v>
      </c>
      <c r="B13" s="70" t="s">
        <v>43</v>
      </c>
      <c r="C13" s="81">
        <v>10000000</v>
      </c>
      <c r="D13" s="81">
        <v>9999992</v>
      </c>
      <c r="E13" s="81" t="s">
        <v>25</v>
      </c>
      <c r="F13" s="92" t="s">
        <v>44</v>
      </c>
      <c r="G13" s="93">
        <v>9990000</v>
      </c>
      <c r="H13" s="80" t="s">
        <v>44</v>
      </c>
      <c r="I13" s="82">
        <v>9951755</v>
      </c>
      <c r="J13" s="83" t="s">
        <v>23</v>
      </c>
      <c r="K13" s="75" t="s">
        <v>45</v>
      </c>
    </row>
    <row r="14" spans="1:11" ht="39.950000000000003" hidden="1" customHeight="1" x14ac:dyDescent="0.3">
      <c r="A14" s="80"/>
      <c r="B14" s="70"/>
      <c r="C14" s="81"/>
      <c r="D14" s="81"/>
      <c r="E14" s="81"/>
      <c r="F14" s="92"/>
      <c r="G14" s="93"/>
      <c r="H14" s="80"/>
      <c r="I14" s="82"/>
      <c r="J14" s="83"/>
      <c r="K14" s="75"/>
    </row>
    <row r="15" spans="1:11" ht="39.950000000000003" hidden="1" customHeight="1" x14ac:dyDescent="0.3">
      <c r="A15" s="80"/>
      <c r="B15" s="70"/>
      <c r="C15" s="81"/>
      <c r="D15" s="81"/>
      <c r="E15" s="81"/>
      <c r="F15" s="92"/>
      <c r="G15" s="93"/>
      <c r="H15" s="80"/>
      <c r="I15" s="82"/>
      <c r="J15" s="83"/>
      <c r="K15" s="75"/>
    </row>
    <row r="16" spans="1:11" s="29" customFormat="1" ht="33" customHeight="1" thickBot="1" x14ac:dyDescent="0.35">
      <c r="A16" s="13"/>
      <c r="B16" s="14"/>
      <c r="C16" s="15"/>
      <c r="D16" s="15"/>
      <c r="E16" s="16"/>
      <c r="F16" s="13"/>
      <c r="G16" s="17"/>
      <c r="H16" s="18"/>
      <c r="I16" s="105">
        <f>+SUM(I9:I13)</f>
        <v>49666853</v>
      </c>
      <c r="J16" s="44"/>
      <c r="K16" s="19"/>
    </row>
    <row r="17" spans="1:11" s="29" customFormat="1" ht="26.1" customHeight="1" thickTop="1" x14ac:dyDescent="0.3">
      <c r="A17" s="13"/>
      <c r="B17" s="65"/>
      <c r="C17" s="15"/>
      <c r="D17" s="15"/>
      <c r="E17" s="16"/>
      <c r="F17" s="14"/>
      <c r="G17" s="17"/>
      <c r="H17" s="13"/>
      <c r="I17" s="17"/>
      <c r="J17" s="27"/>
      <c r="K17" s="64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4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6"/>
      <c r="G20" s="17"/>
      <c r="H20" s="66"/>
      <c r="I20" s="15"/>
      <c r="J20" s="27"/>
      <c r="K20" s="64"/>
    </row>
    <row r="21" spans="1:11" s="29" customFormat="1" ht="26.1" hidden="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4"/>
    </row>
    <row r="22" spans="1:11" s="29" customFormat="1" ht="26.1" hidden="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hidden="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hidden="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0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  <row r="30" spans="1:11" x14ac:dyDescent="0.3">
      <c r="D30" s="7" t="s">
        <v>24</v>
      </c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ชญาดา กีรตินวนันท์</cp:lastModifiedBy>
  <cp:lastPrinted>2022-01-10T03:05:12Z</cp:lastPrinted>
  <dcterms:created xsi:type="dcterms:W3CDTF">2012-03-11T08:00:11Z</dcterms:created>
  <dcterms:modified xsi:type="dcterms:W3CDTF">2022-01-10T03:10:10Z</dcterms:modified>
</cp:coreProperties>
</file>