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\NoNNiE\รายงานประจำเดือน\"/>
    </mc:Choice>
  </mc:AlternateContent>
  <bookViews>
    <workbookView xWindow="0" yWindow="0" windowWidth="20490" windowHeight="7620" activeTab="3"/>
  </bookViews>
  <sheets>
    <sheet name="วิธีเฉพาะเจาะจง" sheetId="4" r:id="rId1"/>
    <sheet name="วิธีคัดเลือก" sheetId="5" state="hidden" r:id="rId2"/>
    <sheet name="วิธี e-bidding" sheetId="2" r:id="rId3"/>
    <sheet name="คัดเลือก" sheetId="7" r:id="rId4"/>
  </sheets>
  <definedNames>
    <definedName name="_xlnm.Print_Area" localSheetId="3">คัดเลือก!$A$1:$K$11</definedName>
    <definedName name="_xlnm.Print_Area" localSheetId="2">'วิธี e-bidding'!$A$1:$K$22</definedName>
    <definedName name="_xlnm.Print_Area" localSheetId="1">วิธีคัดเลือก!$A$1:$K$22</definedName>
    <definedName name="_xlnm.Print_Area" localSheetId="0">วิธีเฉพาะเจาะจง!$A$1:$K$21</definedName>
    <definedName name="_xlnm.Print_Titles" localSheetId="3">คัดเลือก!$1:$8</definedName>
    <definedName name="_xlnm.Print_Titles" localSheetId="2">'วิธี e-bidding'!$1:$8</definedName>
    <definedName name="_xlnm.Print_Titles" localSheetId="0">วิธีเฉพาะเจาะจง!$1:$8</definedName>
  </definedNames>
  <calcPr calcId="162913"/>
</workbook>
</file>

<file path=xl/calcChain.xml><?xml version="1.0" encoding="utf-8"?>
<calcChain xmlns="http://schemas.openxmlformats.org/spreadsheetml/2006/main">
  <c r="I21" i="2" l="1"/>
  <c r="I21" i="4"/>
  <c r="I10" i="7" l="1"/>
  <c r="I20" i="5" l="1"/>
</calcChain>
</file>

<file path=xl/sharedStrings.xml><?xml version="1.0" encoding="utf-8"?>
<sst xmlns="http://schemas.openxmlformats.org/spreadsheetml/2006/main" count="126" uniqueCount="50">
  <si>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</si>
  <si>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</si>
  <si>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</si>
  <si>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</si>
  <si>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</si>
  <si>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</si>
  <si>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</si>
  <si>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</si>
  <si>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</si>
  <si>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</si>
  <si>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</si>
  <si>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</si>
  <si>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</si>
  <si>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</si>
  <si>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</si>
  <si>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</si>
  <si>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</si>
  <si>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</si>
  <si>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</si>
  <si>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</si>
  <si>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สำนักงานประปาสาขาตากสิน การประปานครหลวง</t>
  </si>
  <si>
    <t>เลขที่และวันที่ของสัญญาหรือข้อตกลง
ในการซื้อ/จ้าง</t>
  </si>
  <si>
    <t>e-bidding</t>
  </si>
  <si>
    <t>เฉพาะเจาะจง</t>
  </si>
  <si>
    <t>ราคาเหมาะสม</t>
  </si>
  <si>
    <t>หจก.เกื้ออุไร</t>
  </si>
  <si>
    <t>วันที่ 1-28 กุมภาพันธ์ พ.ศ. 2564</t>
  </si>
  <si>
    <t>สรุปผลการดำเนินการจัดซื้อจัดจ้างในรอบเดือนกุมภาพันธ์ 2564</t>
  </si>
  <si>
    <t>เลขที่ 3300047563 วันที่ 2 กุมภาพันธ์ 2564</t>
  </si>
  <si>
    <t>เลขที่ 3300047719 วันที่ 10 กุมภาพันธ์ 2564</t>
  </si>
  <si>
    <t>จ้างทำบัตรแสดงการระงับการจ่ายน้ำ</t>
  </si>
  <si>
    <t>เลขที่ 3300047906 วันที่ 23 กุมภาพันธ์ 2564</t>
  </si>
  <si>
    <t>ซื้อหมึกเครื่องพิมพ์ 
จำนวน 172 ตลับ</t>
  </si>
  <si>
    <t>บจ.ที.เอ็น. แม็คเน็ท เซ็นเตอร์</t>
  </si>
  <si>
    <t xml:space="preserve">หจก.เซอร์วิส พริ้นติ้ง </t>
  </si>
  <si>
    <t>งานลดน้ำสูญเสีย</t>
  </si>
  <si>
    <t>หจก.วิศรุตรุ่งเรือง</t>
  </si>
  <si>
    <t>เลขที่ 3300047771 วันที่ 15 กุมภาพันธ์ 2564</t>
  </si>
  <si>
    <t>หจก.สญาพัฒน์ เอ็นจิเนียริ่ง แอนด์ คอนสตรัคชั่น</t>
  </si>
  <si>
    <t>เลขที่ 3300047538 วันที่ 1 กุมภาพันธ์ 2564</t>
  </si>
  <si>
    <t>หจก.สุริยภัณฑ์ การช่าง</t>
  </si>
  <si>
    <t>เลขที่ 3300047696 วันที่ 9 กุมภาพันธ์ 2564</t>
  </si>
  <si>
    <t>งานก่อสร้างวางท่อประปาและงานที่เกี่ยวข้อง งานให้บริการขอใช้น้ำประปา โครงการ ซิตี้เซนส์ พรีเว่ พระราม2-ท่าข้าม ถนนเลียบทางด่วนกาญจนาภิเษก</t>
  </si>
  <si>
    <t>งานก่อสร้างวางท่อประปาและงานที่เกี่ยวข้อง งานให้บริการขอใช้น้ำประปา โครงการ แกรนดิโอ สาทร (ระยะ1) ถนนกัลปพฤกษ์</t>
  </si>
  <si>
    <t>งานก่อสร้างวางท่อประปาและงานที่เกี่ยวข้อง งานให้บริการขอใช้น้ำประปา โครงการ ลานทรัพย์แลนด์ 2 (ส่วนต่อขยาย 4) ถนนเลียบทางด่วนกาญจนาภิเษก</t>
  </si>
  <si>
    <t>เลขที่ 3300047932 วันที่ 24 กุมภาพันธ์ 2564</t>
  </si>
  <si>
    <t>บจ.วโรรัตน์</t>
  </si>
  <si>
    <t>เลขที่ 3300047794 วันที่ 16 กุมภาพันธ์ 2564</t>
  </si>
  <si>
    <t>เลขที่ 3300047831 วันที่ 17 กุมภาพันธ์ 2564</t>
  </si>
  <si>
    <t>งานก่อสร้างวางท่อประปา และงานที่เกี่ยวข้อง งานให้บริการขอใช้น้ำประปา บริเวณใต้สะพานคลองบางขุนเทียน ถนนพระราม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</si>
</sst>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43" fontId="10" fillId="0" borderId="1" xfId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43" fontId="10" fillId="0" borderId="1" xfId="4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43" fontId="4" fillId="0" borderId="1" xfId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0" xfId="0" applyFont="1"/>
    <xf numFmtId="43" fontId="10" fillId="3" borderId="1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center" vertical="center"/>
    </xf>
    <xf numFmtId="43" fontId="10" fillId="3" borderId="1" xfId="4" applyFont="1" applyFill="1" applyBorder="1" applyAlignment="1">
      <alignment horizontal="left" vertical="center"/>
    </xf>
    <xf numFmtId="43" fontId="4" fillId="0" borderId="1" xfId="4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0" fillId="3" borderId="5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center" vertical="center" wrapText="1"/>
    </xf>
    <xf numFmtId="43" fontId="10" fillId="3" borderId="6" xfId="1" applyFont="1" applyFill="1" applyBorder="1" applyAlignment="1">
      <alignment horizontal="center" vertical="center"/>
    </xf>
    <xf numFmtId="43" fontId="10" fillId="0" borderId="5" xfId="1" applyFont="1" applyBorder="1" applyAlignment="1">
      <alignment horizontal="center" vertical="center"/>
    </xf>
    <xf numFmtId="0" fontId="10" fillId="3" borderId="5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left" vertical="center"/>
    </xf>
    <xf numFmtId="43" fontId="4" fillId="0" borderId="1" xfId="1" applyFont="1" applyFill="1" applyBorder="1" applyAlignment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43" fontId="7" fillId="3" borderId="5" xfId="0" applyNumberFormat="1" applyFont="1" applyFill="1" applyBorder="1" applyAlignment="1">
      <alignment vertical="center"/>
    </xf>
    <xf numFmtId="43" fontId="10" fillId="3" borderId="1" xfId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9">
    <cellStyle name="Comma" xfId="1" builtinId="3"/>
    <cellStyle name="Comma 2" xfId="2"/>
    <cellStyle name="Comma 2 2" xfId="3"/>
    <cellStyle name="Comma 2 3" xfId="7"/>
    <cellStyle name="Comma 3" xfId="4"/>
    <cellStyle name="Comma 4" xfId="6"/>
    <cellStyle name="Normal" xfId="0" builtinId="0"/>
    <cellStyle name="Normal 2" xfId="5"/>
    <cellStyle name="Normal 2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5"/>
  <sheetViews>
    <sheetView showRuler="0" view="pageBreakPreview" zoomScaleSheetLayoutView="100" workbookViewId="0">
      <pane ySplit="8" topLeftCell="A9" activePane="bottomLeft" state="frozen"/>
      <selection pane="bottomLeft" activeCell="K21" sqref="K21"/>
    </sheetView>
  </sheetViews>
  <sheetFormatPr defaultRowHeight="18.75" x14ac:dyDescent="0.3"/>
  <cols>
    <col min="1" max="1" width="5.7109375" style="7" customWidth="1"/>
    <col min="2" max="2" width="22.140625" style="7" customWidth="1"/>
    <col min="3" max="3" width="12.85546875" style="7" bestFit="1" customWidth="1"/>
    <col min="4" max="4" width="12.28515625" style="7" customWidth="1"/>
    <col min="5" max="5" width="10.85546875" style="7" customWidth="1"/>
    <col min="6" max="6" width="24.42578125" style="8" customWidth="1"/>
    <col min="7" max="7" width="12.42578125" style="7" bestFit="1" customWidth="1"/>
    <col min="8" max="8" width="24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02" t="s">
        <v>27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s="6" customFormat="1" ht="20.25" customHeight="1" x14ac:dyDescent="0.2">
      <c r="A3" s="102" t="s">
        <v>20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s="6" customFormat="1" ht="20.25" customHeight="1" x14ac:dyDescent="0.2">
      <c r="A4" s="102" t="s">
        <v>26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3" t="s">
        <v>16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 ht="19.5" customHeight="1" x14ac:dyDescent="0.3">
      <c r="A7" s="105" t="s">
        <v>4</v>
      </c>
      <c r="B7" s="101" t="s">
        <v>5</v>
      </c>
      <c r="C7" s="106" t="s">
        <v>11</v>
      </c>
      <c r="D7" s="105" t="s">
        <v>10</v>
      </c>
      <c r="E7" s="101" t="s">
        <v>1</v>
      </c>
      <c r="F7" s="101" t="s">
        <v>2</v>
      </c>
      <c r="G7" s="101"/>
      <c r="H7" s="101" t="s">
        <v>13</v>
      </c>
      <c r="I7" s="101"/>
      <c r="J7" s="105" t="s">
        <v>3</v>
      </c>
      <c r="K7" s="106" t="s">
        <v>12</v>
      </c>
    </row>
    <row r="8" spans="1:11" ht="42.75" customHeight="1" x14ac:dyDescent="0.3">
      <c r="A8" s="105"/>
      <c r="B8" s="101"/>
      <c r="C8" s="107"/>
      <c r="D8" s="105"/>
      <c r="E8" s="101"/>
      <c r="F8" s="12" t="s">
        <v>6</v>
      </c>
      <c r="G8" s="11" t="s">
        <v>7</v>
      </c>
      <c r="H8" s="12" t="s">
        <v>8</v>
      </c>
      <c r="I8" s="11" t="s">
        <v>9</v>
      </c>
      <c r="J8" s="105"/>
      <c r="K8" s="107"/>
    </row>
    <row r="9" spans="1:11" s="78" customFormat="1" ht="86.25" x14ac:dyDescent="0.3">
      <c r="A9" s="75">
        <v>1</v>
      </c>
      <c r="B9" s="73" t="s">
        <v>42</v>
      </c>
      <c r="C9" s="96">
        <v>336736</v>
      </c>
      <c r="D9" s="96">
        <v>336736</v>
      </c>
      <c r="E9" s="74" t="s">
        <v>23</v>
      </c>
      <c r="F9" s="75" t="s">
        <v>38</v>
      </c>
      <c r="G9" s="76">
        <v>326462</v>
      </c>
      <c r="H9" s="75" t="s">
        <v>38</v>
      </c>
      <c r="I9" s="76">
        <v>326462</v>
      </c>
      <c r="J9" s="74" t="s">
        <v>24</v>
      </c>
      <c r="K9" s="77" t="s">
        <v>39</v>
      </c>
    </row>
    <row r="10" spans="1:11" s="78" customFormat="1" ht="86.25" x14ac:dyDescent="0.3">
      <c r="A10" s="75">
        <v>2</v>
      </c>
      <c r="B10" s="81" t="s">
        <v>49</v>
      </c>
      <c r="C10" s="97">
        <v>101920</v>
      </c>
      <c r="D10" s="97">
        <v>101920</v>
      </c>
      <c r="E10" s="74" t="s">
        <v>23</v>
      </c>
      <c r="F10" s="99" t="s">
        <v>25</v>
      </c>
      <c r="G10" s="97">
        <v>98893</v>
      </c>
      <c r="H10" s="99" t="s">
        <v>25</v>
      </c>
      <c r="I10" s="97">
        <v>98893</v>
      </c>
      <c r="J10" s="74" t="s">
        <v>24</v>
      </c>
      <c r="K10" s="77" t="s">
        <v>28</v>
      </c>
    </row>
    <row r="11" spans="1:11" s="78" customFormat="1" ht="69" x14ac:dyDescent="0.3">
      <c r="A11" s="75">
        <v>3</v>
      </c>
      <c r="B11" s="81" t="s">
        <v>43</v>
      </c>
      <c r="C11" s="97">
        <v>390095</v>
      </c>
      <c r="D11" s="97">
        <v>390095</v>
      </c>
      <c r="E11" s="74" t="s">
        <v>23</v>
      </c>
      <c r="F11" s="82" t="s">
        <v>40</v>
      </c>
      <c r="G11" s="76">
        <v>378131</v>
      </c>
      <c r="H11" s="82" t="s">
        <v>40</v>
      </c>
      <c r="I11" s="76">
        <v>378131</v>
      </c>
      <c r="J11" s="74" t="s">
        <v>24</v>
      </c>
      <c r="K11" s="77" t="s">
        <v>41</v>
      </c>
    </row>
    <row r="12" spans="1:11" s="78" customFormat="1" ht="35.1" customHeight="1" x14ac:dyDescent="0.3">
      <c r="A12" s="75">
        <v>4</v>
      </c>
      <c r="B12" s="71" t="s">
        <v>32</v>
      </c>
      <c r="C12" s="83">
        <v>328613.05</v>
      </c>
      <c r="D12" s="83">
        <v>328613.05</v>
      </c>
      <c r="E12" s="74" t="s">
        <v>23</v>
      </c>
      <c r="F12" s="94" t="s">
        <v>33</v>
      </c>
      <c r="G12" s="84">
        <v>328613.05</v>
      </c>
      <c r="H12" s="94" t="s">
        <v>33</v>
      </c>
      <c r="I12" s="84">
        <v>328613.05</v>
      </c>
      <c r="J12" s="74" t="s">
        <v>24</v>
      </c>
      <c r="K12" s="77" t="s">
        <v>29</v>
      </c>
    </row>
    <row r="13" spans="1:11" s="78" customFormat="1" ht="35.1" customHeight="1" x14ac:dyDescent="0.3">
      <c r="A13" s="75">
        <v>5</v>
      </c>
      <c r="B13" s="71" t="s">
        <v>30</v>
      </c>
      <c r="C13" s="83">
        <v>14980</v>
      </c>
      <c r="D13" s="83">
        <v>14980</v>
      </c>
      <c r="E13" s="74" t="s">
        <v>23</v>
      </c>
      <c r="F13" s="94" t="s">
        <v>34</v>
      </c>
      <c r="G13" s="83">
        <v>14980</v>
      </c>
      <c r="H13" s="94" t="s">
        <v>34</v>
      </c>
      <c r="I13" s="83">
        <v>14980</v>
      </c>
      <c r="J13" s="74" t="s">
        <v>24</v>
      </c>
      <c r="K13" s="77" t="s">
        <v>31</v>
      </c>
    </row>
    <row r="14" spans="1:11" s="78" customFormat="1" ht="97.5" customHeight="1" x14ac:dyDescent="0.3">
      <c r="A14" s="75">
        <v>6</v>
      </c>
      <c r="B14" s="81" t="s">
        <v>44</v>
      </c>
      <c r="C14" s="97">
        <v>87574</v>
      </c>
      <c r="D14" s="97">
        <v>87574</v>
      </c>
      <c r="E14" s="74" t="s">
        <v>23</v>
      </c>
      <c r="F14" s="75" t="s">
        <v>38</v>
      </c>
      <c r="G14" s="76">
        <v>84918</v>
      </c>
      <c r="H14" s="75" t="s">
        <v>38</v>
      </c>
      <c r="I14" s="76">
        <v>84918</v>
      </c>
      <c r="J14" s="74" t="s">
        <v>24</v>
      </c>
      <c r="K14" s="77" t="s">
        <v>45</v>
      </c>
    </row>
    <row r="15" spans="1:11" ht="35.1" hidden="1" customHeight="1" x14ac:dyDescent="0.3">
      <c r="A15" s="75"/>
      <c r="B15" s="67"/>
      <c r="C15" s="79"/>
      <c r="D15" s="79"/>
      <c r="E15" s="74"/>
      <c r="F15" s="80"/>
      <c r="G15" s="76"/>
      <c r="H15" s="82"/>
      <c r="I15" s="76"/>
      <c r="J15" s="74"/>
      <c r="K15" s="77"/>
    </row>
    <row r="16" spans="1:11" s="78" customFormat="1" ht="35.1" hidden="1" customHeight="1" x14ac:dyDescent="0.3">
      <c r="A16" s="75"/>
      <c r="B16" s="81"/>
      <c r="C16" s="97"/>
      <c r="D16" s="97"/>
      <c r="E16" s="74"/>
      <c r="F16" s="94"/>
      <c r="G16" s="97"/>
      <c r="H16" s="94"/>
      <c r="I16" s="97"/>
      <c r="J16" s="74"/>
      <c r="K16" s="77"/>
    </row>
    <row r="17" spans="1:11" ht="54" hidden="1" customHeight="1" x14ac:dyDescent="0.3">
      <c r="A17" s="33"/>
      <c r="B17" s="67"/>
      <c r="C17" s="79"/>
      <c r="D17" s="79"/>
      <c r="E17" s="50"/>
      <c r="F17" s="80"/>
      <c r="G17" s="76"/>
      <c r="H17" s="80"/>
      <c r="I17" s="76"/>
      <c r="J17" s="74"/>
      <c r="K17" s="77"/>
    </row>
    <row r="18" spans="1:11" ht="33" hidden="1" customHeight="1" x14ac:dyDescent="0.3">
      <c r="A18" s="33"/>
      <c r="B18" s="71"/>
      <c r="C18" s="79"/>
      <c r="D18" s="79"/>
      <c r="E18" s="50"/>
      <c r="F18" s="80"/>
      <c r="G18" s="76"/>
      <c r="H18" s="80"/>
      <c r="I18" s="76"/>
      <c r="J18" s="74"/>
      <c r="K18" s="77"/>
    </row>
    <row r="19" spans="1:11" ht="33" hidden="1" customHeight="1" x14ac:dyDescent="0.3">
      <c r="A19" s="70"/>
      <c r="B19" s="71"/>
      <c r="C19" s="79"/>
      <c r="D19" s="79"/>
      <c r="E19" s="50"/>
      <c r="F19" s="80"/>
      <c r="G19" s="76"/>
      <c r="H19" s="80"/>
      <c r="I19" s="76"/>
      <c r="J19" s="74"/>
      <c r="K19" s="77"/>
    </row>
    <row r="20" spans="1:11" ht="33" hidden="1" customHeight="1" x14ac:dyDescent="0.3">
      <c r="A20" s="70"/>
      <c r="B20" s="81"/>
      <c r="C20" s="79"/>
      <c r="D20" s="79"/>
      <c r="E20" s="50"/>
      <c r="F20" s="80"/>
      <c r="G20" s="76"/>
      <c r="H20" s="82"/>
      <c r="I20" s="76"/>
      <c r="J20" s="74"/>
      <c r="K20" s="77"/>
    </row>
    <row r="21" spans="1:11" s="29" customFormat="1" ht="33" customHeight="1" thickBot="1" x14ac:dyDescent="0.35">
      <c r="A21" s="13"/>
      <c r="B21" s="14"/>
      <c r="C21" s="15"/>
      <c r="D21" s="15"/>
      <c r="E21" s="16"/>
      <c r="F21" s="18"/>
      <c r="G21" s="45"/>
      <c r="H21" s="46"/>
      <c r="I21" s="91">
        <f>SUM(I9:I20)</f>
        <v>1231997.05</v>
      </c>
      <c r="J21" s="44"/>
      <c r="K21" s="98"/>
    </row>
    <row r="22" spans="1:11" ht="33" customHeight="1" thickTop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x14ac:dyDescent="0.3">
      <c r="A23" s="13"/>
      <c r="B23" s="14"/>
      <c r="C23" s="15"/>
      <c r="D23" s="15"/>
      <c r="E23" s="16"/>
      <c r="F23" s="13"/>
      <c r="G23" s="17"/>
      <c r="H23" s="18"/>
      <c r="I23" s="15"/>
      <c r="J23" s="16"/>
      <c r="K23" s="19"/>
    </row>
    <row r="24" spans="1:11" x14ac:dyDescent="0.3">
      <c r="A24" s="20"/>
      <c r="B24" s="21"/>
      <c r="C24" s="22"/>
      <c r="D24" s="22"/>
      <c r="E24" s="22"/>
      <c r="F24" s="20"/>
      <c r="G24" s="23"/>
      <c r="H24" s="24"/>
      <c r="I24" s="22"/>
      <c r="J24" s="22"/>
      <c r="K24" s="25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02" t="s">
        <v>18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s="6" customFormat="1" ht="20.25" customHeight="1" x14ac:dyDescent="0.2">
      <c r="A3" s="102" t="s">
        <v>14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s="6" customFormat="1" ht="20.25" customHeight="1" x14ac:dyDescent="0.2">
      <c r="A4" s="102" t="s">
        <v>19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3" t="s">
        <v>17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 ht="19.5" customHeight="1" x14ac:dyDescent="0.3">
      <c r="A7" s="105" t="s">
        <v>4</v>
      </c>
      <c r="B7" s="101" t="s">
        <v>5</v>
      </c>
      <c r="C7" s="106" t="s">
        <v>11</v>
      </c>
      <c r="D7" s="105" t="s">
        <v>10</v>
      </c>
      <c r="E7" s="101" t="s">
        <v>1</v>
      </c>
      <c r="F7" s="101" t="s">
        <v>2</v>
      </c>
      <c r="G7" s="101"/>
      <c r="H7" s="101" t="s">
        <v>13</v>
      </c>
      <c r="I7" s="101"/>
      <c r="J7" s="105" t="s">
        <v>3</v>
      </c>
      <c r="K7" s="106" t="s">
        <v>12</v>
      </c>
    </row>
    <row r="8" spans="1:11" ht="42.75" customHeight="1" x14ac:dyDescent="0.3">
      <c r="A8" s="105"/>
      <c r="B8" s="101"/>
      <c r="C8" s="107"/>
      <c r="D8" s="105"/>
      <c r="E8" s="101"/>
      <c r="F8" s="43" t="s">
        <v>6</v>
      </c>
      <c r="G8" s="42" t="s">
        <v>7</v>
      </c>
      <c r="H8" s="43" t="s">
        <v>8</v>
      </c>
      <c r="I8" s="42" t="s">
        <v>9</v>
      </c>
      <c r="J8" s="105"/>
      <c r="K8" s="107"/>
    </row>
    <row r="9" spans="1:11" ht="33" customHeight="1" x14ac:dyDescent="0.3">
      <c r="A9" s="32"/>
      <c r="B9" s="51"/>
      <c r="C9" s="61"/>
      <c r="D9" s="61"/>
      <c r="E9" s="52"/>
      <c r="F9" s="62"/>
      <c r="G9" s="63"/>
      <c r="H9" s="62"/>
      <c r="I9" s="63"/>
      <c r="J9" s="53"/>
      <c r="K9" s="54"/>
    </row>
    <row r="10" spans="1:11" ht="33" customHeight="1" x14ac:dyDescent="0.3">
      <c r="A10" s="56"/>
      <c r="B10" s="34"/>
      <c r="C10" s="59"/>
      <c r="D10" s="59"/>
      <c r="E10" s="55"/>
      <c r="F10" s="56"/>
      <c r="G10" s="60"/>
      <c r="H10" s="56"/>
      <c r="I10" s="60"/>
      <c r="J10" s="57"/>
      <c r="K10" s="58"/>
    </row>
    <row r="11" spans="1:11" ht="33" customHeight="1" x14ac:dyDescent="0.3">
      <c r="A11" s="28"/>
      <c r="B11" s="34"/>
      <c r="C11" s="30"/>
      <c r="D11" s="30"/>
      <c r="E11" s="55"/>
      <c r="F11" s="56"/>
      <c r="G11" s="31"/>
      <c r="H11" s="56"/>
      <c r="I11" s="30"/>
      <c r="J11" s="57"/>
      <c r="K11" s="58"/>
    </row>
    <row r="12" spans="1:11" ht="33" customHeight="1" x14ac:dyDescent="0.3">
      <c r="A12" s="28"/>
      <c r="B12" s="34"/>
      <c r="C12" s="30"/>
      <c r="D12" s="30"/>
      <c r="E12" s="55"/>
      <c r="F12" s="28"/>
      <c r="G12" s="31"/>
      <c r="H12" s="28"/>
      <c r="I12" s="30"/>
      <c r="J12" s="57"/>
      <c r="K12" s="58"/>
    </row>
    <row r="13" spans="1:11" ht="33" customHeight="1" x14ac:dyDescent="0.3">
      <c r="A13" s="28"/>
      <c r="B13" s="34"/>
      <c r="C13" s="30"/>
      <c r="D13" s="30"/>
      <c r="E13" s="55"/>
      <c r="F13" s="28"/>
      <c r="G13" s="31"/>
      <c r="H13" s="28"/>
      <c r="I13" s="30"/>
      <c r="J13" s="57"/>
      <c r="K13" s="58"/>
    </row>
    <row r="14" spans="1:11" ht="33" customHeight="1" x14ac:dyDescent="0.3">
      <c r="A14" s="28"/>
      <c r="B14" s="34"/>
      <c r="C14" s="30"/>
      <c r="D14" s="30"/>
      <c r="E14" s="55"/>
      <c r="F14" s="28"/>
      <c r="G14" s="31"/>
      <c r="H14" s="28"/>
      <c r="I14" s="31"/>
      <c r="J14" s="57"/>
      <c r="K14" s="58"/>
    </row>
    <row r="15" spans="1:11" ht="33" customHeight="1" x14ac:dyDescent="0.3">
      <c r="A15" s="28"/>
      <c r="B15" s="34"/>
      <c r="C15" s="30"/>
      <c r="D15" s="30"/>
      <c r="E15" s="55"/>
      <c r="F15" s="28"/>
      <c r="G15" s="31"/>
      <c r="H15" s="28"/>
      <c r="I15" s="31"/>
      <c r="J15" s="57"/>
      <c r="K15" s="58"/>
    </row>
    <row r="16" spans="1:11" ht="33" customHeight="1" x14ac:dyDescent="0.3">
      <c r="A16" s="28"/>
      <c r="B16" s="34"/>
      <c r="C16" s="30"/>
      <c r="D16" s="30"/>
      <c r="E16" s="55"/>
      <c r="F16" s="28"/>
      <c r="G16" s="31"/>
      <c r="H16" s="28"/>
      <c r="I16" s="31"/>
      <c r="J16" s="57"/>
      <c r="K16" s="58"/>
    </row>
    <row r="17" spans="1:11" ht="33" customHeight="1" x14ac:dyDescent="0.3">
      <c r="A17" s="28"/>
      <c r="B17" s="34"/>
      <c r="C17" s="30"/>
      <c r="D17" s="30"/>
      <c r="E17" s="55"/>
      <c r="F17" s="28"/>
      <c r="G17" s="31"/>
      <c r="H17" s="28"/>
      <c r="I17" s="31"/>
      <c r="J17" s="57"/>
      <c r="K17" s="58"/>
    </row>
    <row r="18" spans="1:11" ht="33" customHeight="1" x14ac:dyDescent="0.3">
      <c r="A18" s="28"/>
      <c r="B18" s="34"/>
      <c r="C18" s="30"/>
      <c r="D18" s="30"/>
      <c r="E18" s="55"/>
      <c r="F18" s="28"/>
      <c r="G18" s="31"/>
      <c r="H18" s="28"/>
      <c r="I18" s="31"/>
      <c r="J18" s="57"/>
      <c r="K18" s="58"/>
    </row>
    <row r="19" spans="1:11" ht="33" customHeight="1" x14ac:dyDescent="0.3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K31"/>
  <sheetViews>
    <sheetView showRuler="0" view="pageBreakPreview" zoomScaleSheetLayoutView="100" workbookViewId="0">
      <selection activeCell="J21" sqref="J21"/>
    </sheetView>
  </sheetViews>
  <sheetFormatPr defaultRowHeight="18.75" x14ac:dyDescent="0.3"/>
  <cols>
    <col min="1" max="1" width="5.7109375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4.5703125" style="7" bestFit="1" customWidth="1"/>
    <col min="8" max="8" width="22.5703125" style="7" customWidth="1"/>
    <col min="9" max="9" width="13.140625" style="7" customWidth="1"/>
    <col min="10" max="10" width="11.5703125" style="7" customWidth="1"/>
    <col min="11" max="11" width="34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02" t="s">
        <v>27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s="6" customFormat="1" x14ac:dyDescent="0.2">
      <c r="A3" s="102" t="s">
        <v>20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s="6" customFormat="1" x14ac:dyDescent="0.2">
      <c r="A4" s="102" t="s">
        <v>26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3" t="s">
        <v>15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 ht="19.5" customHeight="1" x14ac:dyDescent="0.3">
      <c r="A7" s="105" t="s">
        <v>4</v>
      </c>
      <c r="B7" s="101" t="s">
        <v>5</v>
      </c>
      <c r="C7" s="106" t="s">
        <v>11</v>
      </c>
      <c r="D7" s="105" t="s">
        <v>10</v>
      </c>
      <c r="E7" s="101" t="s">
        <v>1</v>
      </c>
      <c r="F7" s="101" t="s">
        <v>2</v>
      </c>
      <c r="G7" s="101"/>
      <c r="H7" s="101" t="s">
        <v>13</v>
      </c>
      <c r="I7" s="101"/>
      <c r="J7" s="105" t="s">
        <v>3</v>
      </c>
      <c r="K7" s="106" t="s">
        <v>21</v>
      </c>
    </row>
    <row r="8" spans="1:11" ht="59.25" customHeight="1" x14ac:dyDescent="0.3">
      <c r="A8" s="105"/>
      <c r="B8" s="101"/>
      <c r="C8" s="107"/>
      <c r="D8" s="105"/>
      <c r="E8" s="101"/>
      <c r="F8" s="9" t="s">
        <v>6</v>
      </c>
      <c r="G8" s="10" t="s">
        <v>7</v>
      </c>
      <c r="H8" s="9" t="s">
        <v>8</v>
      </c>
      <c r="I8" s="10" t="s">
        <v>9</v>
      </c>
      <c r="J8" s="105"/>
      <c r="K8" s="107"/>
    </row>
    <row r="9" spans="1:11" ht="35.1" customHeight="1" x14ac:dyDescent="0.3">
      <c r="A9" s="82">
        <v>1</v>
      </c>
      <c r="B9" s="71" t="s">
        <v>35</v>
      </c>
      <c r="C9" s="83">
        <v>10000000</v>
      </c>
      <c r="D9" s="83">
        <v>8918270</v>
      </c>
      <c r="E9" s="83" t="s">
        <v>22</v>
      </c>
      <c r="F9" s="94" t="s">
        <v>36</v>
      </c>
      <c r="G9" s="95">
        <v>6580000</v>
      </c>
      <c r="H9" s="94" t="s">
        <v>36</v>
      </c>
      <c r="I9" s="84">
        <v>6578225</v>
      </c>
      <c r="J9" s="74" t="s">
        <v>24</v>
      </c>
      <c r="K9" s="77" t="s">
        <v>37</v>
      </c>
    </row>
    <row r="10" spans="1:11" ht="35.1" customHeight="1" x14ac:dyDescent="0.3">
      <c r="A10" s="82">
        <v>2</v>
      </c>
      <c r="B10" s="71" t="s">
        <v>35</v>
      </c>
      <c r="C10" s="83">
        <v>19999300</v>
      </c>
      <c r="D10" s="83">
        <v>19768512</v>
      </c>
      <c r="E10" s="83" t="s">
        <v>22</v>
      </c>
      <c r="F10" s="94" t="s">
        <v>46</v>
      </c>
      <c r="G10" s="95">
        <v>15987000</v>
      </c>
      <c r="H10" s="94" t="s">
        <v>46</v>
      </c>
      <c r="I10" s="84">
        <v>15983800</v>
      </c>
      <c r="J10" s="74" t="s">
        <v>24</v>
      </c>
      <c r="K10" s="77" t="s">
        <v>47</v>
      </c>
    </row>
    <row r="11" spans="1:11" ht="35.1" customHeight="1" x14ac:dyDescent="0.3">
      <c r="A11" s="82">
        <v>3</v>
      </c>
      <c r="B11" s="71" t="s">
        <v>35</v>
      </c>
      <c r="C11" s="83">
        <v>10000000</v>
      </c>
      <c r="D11" s="83">
        <v>9319038</v>
      </c>
      <c r="E11" s="83" t="s">
        <v>22</v>
      </c>
      <c r="F11" s="94" t="s">
        <v>40</v>
      </c>
      <c r="G11" s="84">
        <v>6840000</v>
      </c>
      <c r="H11" s="94" t="s">
        <v>40</v>
      </c>
      <c r="I11" s="84">
        <v>6839255</v>
      </c>
      <c r="J11" s="74" t="s">
        <v>24</v>
      </c>
      <c r="K11" s="77" t="s">
        <v>48</v>
      </c>
    </row>
    <row r="12" spans="1:11" ht="56.25" hidden="1" customHeight="1" x14ac:dyDescent="0.3">
      <c r="A12" s="82"/>
      <c r="B12" s="71"/>
      <c r="C12" s="83"/>
      <c r="D12" s="83"/>
      <c r="E12" s="83"/>
      <c r="F12" s="94"/>
      <c r="G12" s="84"/>
      <c r="H12" s="100"/>
      <c r="I12" s="84"/>
      <c r="J12" s="85"/>
      <c r="K12" s="77"/>
    </row>
    <row r="13" spans="1:11" hidden="1" x14ac:dyDescent="0.3">
      <c r="A13" s="82"/>
      <c r="B13" s="71"/>
      <c r="C13" s="83"/>
      <c r="D13" s="83"/>
      <c r="E13" s="83"/>
      <c r="F13" s="94"/>
      <c r="G13" s="84"/>
      <c r="H13" s="94"/>
      <c r="I13" s="84"/>
      <c r="J13" s="85"/>
      <c r="K13" s="77"/>
    </row>
    <row r="14" spans="1:11" ht="39" hidden="1" customHeight="1" x14ac:dyDescent="0.3">
      <c r="A14" s="82"/>
      <c r="B14" s="71"/>
      <c r="C14" s="83"/>
      <c r="D14" s="83"/>
      <c r="E14" s="72"/>
      <c r="F14" s="82"/>
      <c r="G14" s="84"/>
      <c r="H14" s="82"/>
      <c r="I14" s="84"/>
      <c r="J14" s="85"/>
      <c r="K14" s="77"/>
    </row>
    <row r="15" spans="1:11" ht="39" hidden="1" customHeight="1" x14ac:dyDescent="0.3">
      <c r="A15" s="82"/>
      <c r="B15" s="71"/>
      <c r="C15" s="83"/>
      <c r="D15" s="83"/>
      <c r="E15" s="72"/>
      <c r="F15" s="82"/>
      <c r="G15" s="84"/>
      <c r="H15" s="82"/>
      <c r="I15" s="84"/>
      <c r="J15" s="85"/>
      <c r="K15" s="77"/>
    </row>
    <row r="16" spans="1:11" hidden="1" x14ac:dyDescent="0.3">
      <c r="A16" s="82"/>
      <c r="B16" s="71"/>
      <c r="C16" s="83"/>
      <c r="D16" s="83"/>
      <c r="E16" s="72"/>
      <c r="F16" s="82"/>
      <c r="G16" s="84"/>
      <c r="H16" s="82"/>
      <c r="I16" s="84"/>
      <c r="J16" s="85"/>
      <c r="K16" s="77"/>
    </row>
    <row r="17" spans="1:11" ht="39" hidden="1" customHeight="1" x14ac:dyDescent="0.3">
      <c r="A17" s="82"/>
      <c r="B17" s="71"/>
      <c r="C17" s="83"/>
      <c r="D17" s="83"/>
      <c r="E17" s="72"/>
      <c r="F17" s="82"/>
      <c r="G17" s="84"/>
      <c r="H17" s="82"/>
      <c r="I17" s="84"/>
      <c r="J17" s="85"/>
      <c r="K17" s="77"/>
    </row>
    <row r="18" spans="1:11" ht="39" hidden="1" customHeight="1" x14ac:dyDescent="0.3">
      <c r="A18" s="82"/>
      <c r="B18" s="71"/>
      <c r="C18" s="83"/>
      <c r="D18" s="83"/>
      <c r="E18" s="72"/>
      <c r="F18" s="82"/>
      <c r="G18" s="84"/>
      <c r="H18" s="82"/>
      <c r="I18" s="84"/>
      <c r="J18" s="85"/>
      <c r="K18" s="77"/>
    </row>
    <row r="19" spans="1:11" ht="39" hidden="1" customHeight="1" x14ac:dyDescent="0.3">
      <c r="A19" s="82"/>
      <c r="B19" s="71"/>
      <c r="C19" s="83"/>
      <c r="D19" s="83"/>
      <c r="E19" s="72"/>
      <c r="F19" s="82"/>
      <c r="G19" s="84"/>
      <c r="H19" s="82"/>
      <c r="I19" s="84"/>
      <c r="J19" s="85"/>
      <c r="K19" s="77"/>
    </row>
    <row r="20" spans="1:11" ht="39" hidden="1" customHeight="1" x14ac:dyDescent="0.3">
      <c r="A20" s="82"/>
      <c r="B20" s="71"/>
      <c r="C20" s="83"/>
      <c r="D20" s="83"/>
      <c r="E20" s="72"/>
      <c r="F20" s="82"/>
      <c r="G20" s="84"/>
      <c r="H20" s="82"/>
      <c r="I20" s="84"/>
      <c r="J20" s="85"/>
      <c r="K20" s="77"/>
    </row>
    <row r="21" spans="1:11" s="29" customFormat="1" ht="33" customHeight="1" thickBot="1" x14ac:dyDescent="0.35">
      <c r="A21" s="86"/>
      <c r="B21" s="26"/>
      <c r="C21" s="87"/>
      <c r="D21" s="87"/>
      <c r="E21" s="88"/>
      <c r="F21" s="86"/>
      <c r="G21" s="89"/>
      <c r="H21" s="90"/>
      <c r="I21" s="91">
        <f>SUM(I9:I20)</f>
        <v>29401280</v>
      </c>
      <c r="J21" s="92"/>
      <c r="K21" s="93"/>
    </row>
    <row r="22" spans="1:11" s="29" customFormat="1" ht="26.1" customHeight="1" thickTop="1" x14ac:dyDescent="0.3">
      <c r="A22" s="13"/>
      <c r="B22" s="65"/>
      <c r="C22" s="15"/>
      <c r="D22" s="15"/>
      <c r="E22" s="16"/>
      <c r="F22" s="14"/>
      <c r="G22" s="17"/>
      <c r="H22" s="13"/>
      <c r="I22" s="17"/>
      <c r="J22" s="27"/>
      <c r="K22" s="64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64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s="29" customFormat="1" ht="26.1" customHeight="1" x14ac:dyDescent="0.3">
      <c r="A25" s="13"/>
      <c r="B25" s="14"/>
      <c r="C25" s="15"/>
      <c r="D25" s="15"/>
      <c r="E25" s="16"/>
      <c r="F25" s="66"/>
      <c r="G25" s="17"/>
      <c r="H25" s="66"/>
      <c r="I25" s="15"/>
      <c r="J25" s="27"/>
      <c r="K25" s="64"/>
    </row>
    <row r="26" spans="1:11" s="29" customFormat="1" ht="26.1" customHeight="1" x14ac:dyDescent="0.3">
      <c r="A26" s="13"/>
      <c r="B26" s="14"/>
      <c r="C26" s="15"/>
      <c r="D26" s="15"/>
      <c r="E26" s="16"/>
      <c r="F26" s="14"/>
      <c r="G26" s="17"/>
      <c r="H26" s="18"/>
      <c r="I26" s="15"/>
      <c r="J26" s="16"/>
      <c r="K26" s="64"/>
    </row>
    <row r="27" spans="1:11" s="29" customFormat="1" ht="26.1" customHeight="1" x14ac:dyDescent="0.3">
      <c r="A27" s="13"/>
      <c r="B27" s="14"/>
      <c r="C27" s="15"/>
      <c r="D27" s="15"/>
      <c r="E27" s="16"/>
      <c r="F27" s="14"/>
      <c r="G27" s="17"/>
      <c r="H27" s="18"/>
      <c r="I27" s="15"/>
      <c r="J27" s="16"/>
      <c r="K27" s="19"/>
    </row>
    <row r="28" spans="1:11" s="29" customFormat="1" ht="26.1" customHeight="1" x14ac:dyDescent="0.3">
      <c r="A28" s="13"/>
      <c r="B28" s="14"/>
      <c r="C28" s="15"/>
      <c r="D28" s="15"/>
      <c r="E28" s="16"/>
      <c r="F28" s="14"/>
      <c r="G28" s="17"/>
      <c r="H28" s="18"/>
      <c r="I28" s="15"/>
      <c r="J28" s="16"/>
      <c r="K28" s="19"/>
    </row>
    <row r="29" spans="1:11" s="29" customFormat="1" ht="26.1" customHeight="1" x14ac:dyDescent="0.3">
      <c r="A29" s="13"/>
      <c r="B29" s="14"/>
      <c r="C29" s="15"/>
      <c r="D29" s="15"/>
      <c r="E29" s="16"/>
      <c r="F29" s="14"/>
      <c r="G29" s="17"/>
      <c r="H29" s="18"/>
      <c r="I29" s="15"/>
      <c r="J29" s="16"/>
      <c r="K29" s="19"/>
    </row>
    <row r="30" spans="1:11" ht="33" customHeight="1" x14ac:dyDescent="0.3">
      <c r="A30" s="13"/>
      <c r="B30" s="26"/>
      <c r="C30" s="15"/>
      <c r="D30" s="15"/>
      <c r="E30" s="16"/>
      <c r="F30" s="14"/>
      <c r="G30" s="17"/>
      <c r="H30" s="13"/>
      <c r="I30" s="17"/>
      <c r="J30" s="27"/>
      <c r="K30" s="19"/>
    </row>
    <row r="31" spans="1:11" ht="33" customHeight="1" x14ac:dyDescent="0.3">
      <c r="A31" s="13"/>
      <c r="B31" s="26"/>
      <c r="C31" s="15"/>
      <c r="D31" s="15"/>
      <c r="E31" s="16"/>
      <c r="F31" s="14"/>
      <c r="G31" s="17"/>
      <c r="H31" s="13"/>
      <c r="I31" s="17"/>
      <c r="J31" s="27"/>
      <c r="K31" s="19"/>
    </row>
  </sheetData>
  <mergeCells count="13"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K20"/>
  <sheetViews>
    <sheetView tabSelected="1" showRuler="0" view="pageBreakPreview" zoomScaleSheetLayoutView="100" workbookViewId="0">
      <selection activeCell="A4" sqref="A4:K4"/>
    </sheetView>
  </sheetViews>
  <sheetFormatPr defaultRowHeight="18.75" x14ac:dyDescent="0.3"/>
  <cols>
    <col min="1" max="1" width="5.7109375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3.5703125" style="7" bestFit="1" customWidth="1"/>
    <col min="8" max="8" width="21.85546875" style="7" customWidth="1"/>
    <col min="9" max="9" width="13.140625" style="7" customWidth="1"/>
    <col min="10" max="10" width="11.5703125" style="7" customWidth="1"/>
    <col min="11" max="11" width="34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02" t="s">
        <v>27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s="6" customFormat="1" x14ac:dyDescent="0.2">
      <c r="A3" s="102" t="s">
        <v>20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s="6" customFormat="1" x14ac:dyDescent="0.2">
      <c r="A4" s="102" t="s">
        <v>26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3" t="s">
        <v>17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 ht="19.5" customHeight="1" x14ac:dyDescent="0.3">
      <c r="A7" s="105" t="s">
        <v>4</v>
      </c>
      <c r="B7" s="101" t="s">
        <v>5</v>
      </c>
      <c r="C7" s="106" t="s">
        <v>11</v>
      </c>
      <c r="D7" s="105" t="s">
        <v>10</v>
      </c>
      <c r="E7" s="101" t="s">
        <v>1</v>
      </c>
      <c r="F7" s="101" t="s">
        <v>2</v>
      </c>
      <c r="G7" s="101"/>
      <c r="H7" s="101" t="s">
        <v>13</v>
      </c>
      <c r="I7" s="101"/>
      <c r="J7" s="105" t="s">
        <v>3</v>
      </c>
      <c r="K7" s="106" t="s">
        <v>21</v>
      </c>
    </row>
    <row r="8" spans="1:11" ht="59.25" customHeight="1" x14ac:dyDescent="0.3">
      <c r="A8" s="105"/>
      <c r="B8" s="101"/>
      <c r="C8" s="107"/>
      <c r="D8" s="105"/>
      <c r="E8" s="101"/>
      <c r="F8" s="68" t="s">
        <v>6</v>
      </c>
      <c r="G8" s="69" t="s">
        <v>7</v>
      </c>
      <c r="H8" s="68" t="s">
        <v>8</v>
      </c>
      <c r="I8" s="69" t="s">
        <v>9</v>
      </c>
      <c r="J8" s="105"/>
      <c r="K8" s="107"/>
    </row>
    <row r="9" spans="1:11" ht="40.5" customHeight="1" x14ac:dyDescent="0.3">
      <c r="A9" s="82"/>
      <c r="B9" s="71"/>
      <c r="C9" s="83"/>
      <c r="D9" s="83"/>
      <c r="E9" s="83"/>
      <c r="F9" s="94"/>
      <c r="G9" s="95"/>
      <c r="H9" s="82"/>
      <c r="I9" s="84"/>
      <c r="J9" s="85"/>
      <c r="K9" s="77"/>
    </row>
    <row r="10" spans="1:11" s="29" customFormat="1" ht="33" customHeight="1" thickBot="1" x14ac:dyDescent="0.35">
      <c r="A10" s="13"/>
      <c r="B10" s="14"/>
      <c r="C10" s="15"/>
      <c r="D10" s="15"/>
      <c r="E10" s="16"/>
      <c r="F10" s="13"/>
      <c r="G10" s="45"/>
      <c r="H10" s="46"/>
      <c r="I10" s="91">
        <f>SUM(I9:I9)</f>
        <v>0</v>
      </c>
      <c r="J10" s="44"/>
      <c r="K10" s="49"/>
    </row>
    <row r="11" spans="1:11" s="29" customFormat="1" ht="26.1" customHeight="1" thickTop="1" x14ac:dyDescent="0.3">
      <c r="A11" s="13"/>
      <c r="B11" s="65"/>
      <c r="C11" s="15"/>
      <c r="D11" s="15"/>
      <c r="E11" s="16"/>
      <c r="F11" s="14"/>
      <c r="G11" s="17"/>
      <c r="H11" s="13"/>
      <c r="I11" s="17"/>
      <c r="J11" s="27"/>
      <c r="K11" s="64"/>
    </row>
    <row r="12" spans="1:11" s="29" customFormat="1" ht="26.1" customHeight="1" x14ac:dyDescent="0.3">
      <c r="A12" s="13"/>
      <c r="B12" s="14"/>
      <c r="C12" s="15"/>
      <c r="D12" s="15"/>
      <c r="E12" s="16"/>
      <c r="F12" s="14"/>
      <c r="G12" s="17"/>
      <c r="H12" s="18"/>
      <c r="I12" s="15"/>
      <c r="J12" s="16"/>
      <c r="K12" s="64"/>
    </row>
    <row r="13" spans="1:11" s="29" customFormat="1" ht="26.1" customHeight="1" x14ac:dyDescent="0.3">
      <c r="A13" s="13"/>
      <c r="B13" s="14"/>
      <c r="C13" s="15"/>
      <c r="D13" s="15"/>
      <c r="E13" s="16"/>
      <c r="F13" s="14"/>
      <c r="G13" s="17"/>
      <c r="H13" s="18"/>
      <c r="I13" s="15"/>
      <c r="J13" s="16"/>
      <c r="K13" s="19"/>
    </row>
    <row r="14" spans="1:11" s="29" customFormat="1" ht="26.1" customHeight="1" x14ac:dyDescent="0.3">
      <c r="A14" s="13"/>
      <c r="B14" s="14"/>
      <c r="C14" s="15"/>
      <c r="D14" s="15"/>
      <c r="E14" s="16"/>
      <c r="F14" s="66"/>
      <c r="G14" s="17"/>
      <c r="H14" s="66"/>
      <c r="I14" s="15"/>
      <c r="J14" s="27"/>
      <c r="K14" s="64"/>
    </row>
    <row r="15" spans="1:11" s="29" customFormat="1" ht="26.1" customHeight="1" x14ac:dyDescent="0.3">
      <c r="A15" s="13"/>
      <c r="B15" s="14"/>
      <c r="C15" s="15"/>
      <c r="D15" s="15"/>
      <c r="E15" s="16"/>
      <c r="F15" s="14"/>
      <c r="G15" s="17"/>
      <c r="H15" s="18"/>
      <c r="I15" s="15"/>
      <c r="J15" s="16"/>
      <c r="K15" s="64"/>
    </row>
    <row r="16" spans="1:11" s="29" customFormat="1" ht="26.1" customHeight="1" x14ac:dyDescent="0.3">
      <c r="A16" s="13"/>
      <c r="B16" s="14"/>
      <c r="C16" s="15"/>
      <c r="D16" s="15"/>
      <c r="E16" s="16"/>
      <c r="F16" s="14"/>
      <c r="G16" s="17"/>
      <c r="H16" s="18"/>
      <c r="I16" s="15"/>
      <c r="J16" s="16"/>
      <c r="K16" s="19"/>
    </row>
    <row r="17" spans="1:11" s="29" customFormat="1" ht="26.1" customHeight="1" x14ac:dyDescent="0.3">
      <c r="A17" s="13"/>
      <c r="B17" s="14"/>
      <c r="C17" s="15"/>
      <c r="D17" s="15"/>
      <c r="E17" s="16"/>
      <c r="F17" s="14"/>
      <c r="G17" s="17"/>
      <c r="H17" s="18"/>
      <c r="I17" s="15"/>
      <c r="J17" s="16"/>
      <c r="K17" s="19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19"/>
    </row>
    <row r="19" spans="1:11" ht="33" customHeight="1" x14ac:dyDescent="0.3">
      <c r="A19" s="13"/>
      <c r="B19" s="26"/>
      <c r="C19" s="15"/>
      <c r="D19" s="15"/>
      <c r="E19" s="16"/>
      <c r="F19" s="14"/>
      <c r="G19" s="17"/>
      <c r="H19" s="13"/>
      <c r="I19" s="17"/>
      <c r="J19" s="27"/>
      <c r="K19" s="19"/>
    </row>
    <row r="20" spans="1:11" ht="33" customHeight="1" x14ac:dyDescent="0.3">
      <c r="A20" s="13"/>
      <c r="B20" s="26"/>
      <c r="C20" s="15"/>
      <c r="D20" s="15"/>
      <c r="E20" s="16"/>
      <c r="F20" s="14"/>
      <c r="G20" s="17"/>
      <c r="H20" s="13"/>
      <c r="I20" s="17"/>
      <c r="J20" s="27"/>
      <c r="K20" s="19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วิธีเฉพาะเจาะจง</vt:lpstr>
      <vt:lpstr>วิธีคัดเลือก</vt:lpstr>
      <vt:lpstr>วิธี e-bidding</vt:lpstr>
      <vt:lpstr>คัดเลือก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ชญาดา กีรตินวนันท์</cp:lastModifiedBy>
  <cp:lastPrinted>2021-03-01T07:21:39Z</cp:lastPrinted>
  <dcterms:created xsi:type="dcterms:W3CDTF">2012-03-11T08:00:11Z</dcterms:created>
  <dcterms:modified xsi:type="dcterms:W3CDTF">2021-03-01T07:25:37Z</dcterms:modified>
</cp:coreProperties>
</file>