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272E698C-7497-4B4C-A010-3539B8F460CC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คัดเลือก!$A$1:$K$15</definedName>
    <definedName name="_xlnm.Print_Area" localSheetId="2">'วิธี e-bidding'!$A$1:$K$13</definedName>
    <definedName name="_xlnm.Print_Area" localSheetId="1">วิธีคัดเลือก!$A$1:$K$22</definedName>
    <definedName name="_xlnm.Print_Area" localSheetId="0">วิธีเฉพาะเจาะจง!$A$1:$K$19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9" i="4" l="1"/>
  <c r="I14" i="7" l="1"/>
  <c r="I12" i="2"/>
  <c r="I20" i="5" l="1"/>
</calcChain>
</file>

<file path=xl/sharedStrings.xml><?xml version="1.0" encoding="utf-8"?>
<sst xmlns="http://schemas.openxmlformats.org/spreadsheetml/2006/main" count="98" uniqueCount="40">
  <si>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</si>
  <si>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</si>
  <si>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</si>
  <si>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</si>
  <si>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</si>
  <si>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</si>
  <si>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</si>
  <si>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</si>
  <si>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</si>
  <si>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</si>
  <si>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</si>
  <si>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</si>
  <si>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</si>
  <si>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</si>
  <si>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</si>
  <si>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</si>
  <si>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</si>
  <si>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</si>
  <si>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</si>
  <si>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</si>
  <si>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</si>
  <si>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</si>
  <si>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</si>
  <si>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</si>
  <si>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</si>
  <si>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มีนาคม 2566</t>
    </r>
  </si>
  <si>
    <t>วันที่ 1 - 31 มีนาคม พ.ศ. 2566</t>
  </si>
  <si>
    <t>เลขที่ 3300058738 วันที่ 13 มีนาคม 2566</t>
  </si>
  <si>
    <t>e-Bidding</t>
  </si>
  <si>
    <t>เลขที่ 3300058844 วันที่ 20 มีนาคม 2566</t>
  </si>
  <si>
    <t>ห้างหุ้นส่วนจำกัด สุริยภัณฑ์
การช่าง</t>
  </si>
  <si>
    <t>หมึกเครื่องพิมพ์
จำนวน 27 รายการ (120 กล่อง)</t>
  </si>
  <si>
    <t xml:space="preserve">บริษัท ทรัพย์อรุณพง จำกัด	</t>
  </si>
  <si>
    <t>งานก่อสร้างวางท่อจ่ายน้ำและท่อบริการ และงานที่เกี่ยวข้องด้านลดน้ำสูญเสีย พื้นที่ สสต.</t>
  </si>
  <si>
    <t xml:space="preserve">งานจ้างทำของที่ระลึก - เข็มกลัดติดเสื้อ </t>
  </si>
  <si>
    <t>บริษัท เอ็นซีคลาวส์คอม จำกัด</t>
  </si>
  <si>
    <t>เลขที่ 3300058946 วันที่ 28 มีนาคม 2566</t>
  </si>
  <si>
    <t>เลขที่ 3300058917 วันที่ 24 มีนาคม 2566</t>
  </si>
  <si>
    <t>งานจ้างทำบัตรแสดงการระงับการจ่ายน้ำ จำนวน 10,000 ใบ</t>
  </si>
  <si>
    <t>ห้างหุ้นส่วนจำกัด เซอร์วิสพริ้นติ้ง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</si>
</sst>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4" fillId="0" borderId="0" xfId="1" applyFont="1"/>
    <xf numFmtId="43" fontId="2" fillId="0" borderId="0" xfId="0" applyNumberFormat="1" applyFont="1" applyBorder="1"/>
    <xf numFmtId="43" fontId="2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3"/>
  <sheetViews>
    <sheetView tabSelected="1" showRuler="0" view="pageBreakPreview" zoomScaleSheetLayoutView="100" workbookViewId="0">
      <pane ySplit="8" topLeftCell="A9" activePane="bottomLeft" state="frozen"/>
      <selection activeCell="A3" sqref="A3:K3"/>
      <selection pane="bottomLeft" activeCell="K19" sqref="K19"/>
    </sheetView>
  </sheetViews>
  <sheetFormatPr defaultRowHeight="18.75" x14ac:dyDescent="0.3"/>
  <cols>
    <col min="1" max="1" width="6.855468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5.42578125" style="8" customWidth="1"/>
    <col min="7" max="7" width="12.42578125" style="7" bestFit="1" customWidth="1"/>
    <col min="8" max="8" width="26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2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97" t="s">
        <v>16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2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12</v>
      </c>
    </row>
    <row r="8" spans="1:12" ht="42.75" customHeight="1" x14ac:dyDescent="0.3">
      <c r="A8" s="99"/>
      <c r="B8" s="94"/>
      <c r="C8" s="101"/>
      <c r="D8" s="99"/>
      <c r="E8" s="94"/>
      <c r="F8" s="12" t="s">
        <v>6</v>
      </c>
      <c r="G8" s="11" t="s">
        <v>7</v>
      </c>
      <c r="H8" s="12" t="s">
        <v>8</v>
      </c>
      <c r="I8" s="11" t="s">
        <v>9</v>
      </c>
      <c r="J8" s="99"/>
      <c r="K8" s="101"/>
    </row>
    <row r="9" spans="1:12" s="70" customFormat="1" ht="60" customHeight="1" x14ac:dyDescent="0.3">
      <c r="A9" s="71">
        <v>1</v>
      </c>
      <c r="B9" s="67" t="s">
        <v>31</v>
      </c>
      <c r="C9" s="83">
        <v>277707.8</v>
      </c>
      <c r="D9" s="83">
        <v>277707.8</v>
      </c>
      <c r="E9" s="85" t="s">
        <v>24</v>
      </c>
      <c r="F9" s="86" t="s">
        <v>32</v>
      </c>
      <c r="G9" s="83">
        <v>277707.8</v>
      </c>
      <c r="H9" s="86" t="s">
        <v>32</v>
      </c>
      <c r="I9" s="83">
        <v>277707.8</v>
      </c>
      <c r="J9" s="74" t="s">
        <v>22</v>
      </c>
      <c r="K9" s="69" t="s">
        <v>29</v>
      </c>
      <c r="L9" s="91"/>
    </row>
    <row r="10" spans="1:12" s="70" customFormat="1" ht="60" customHeight="1" x14ac:dyDescent="0.3">
      <c r="A10" s="71">
        <v>2</v>
      </c>
      <c r="B10" s="67" t="s">
        <v>38</v>
      </c>
      <c r="C10" s="83">
        <v>19260</v>
      </c>
      <c r="D10" s="83">
        <v>19260</v>
      </c>
      <c r="E10" s="85" t="s">
        <v>24</v>
      </c>
      <c r="F10" s="86" t="s">
        <v>39</v>
      </c>
      <c r="G10" s="83">
        <v>19260</v>
      </c>
      <c r="H10" s="86" t="s">
        <v>39</v>
      </c>
      <c r="I10" s="83">
        <v>19260</v>
      </c>
      <c r="J10" s="74" t="s">
        <v>22</v>
      </c>
      <c r="K10" s="69" t="s">
        <v>37</v>
      </c>
      <c r="L10" s="91"/>
    </row>
    <row r="11" spans="1:12" s="70" customFormat="1" ht="60" customHeight="1" x14ac:dyDescent="0.3">
      <c r="A11" s="71">
        <v>3</v>
      </c>
      <c r="B11" s="67" t="s">
        <v>34</v>
      </c>
      <c r="C11" s="83">
        <v>9309</v>
      </c>
      <c r="D11" s="83">
        <v>9309</v>
      </c>
      <c r="E11" s="85" t="s">
        <v>24</v>
      </c>
      <c r="F11" s="86" t="s">
        <v>35</v>
      </c>
      <c r="G11" s="83">
        <v>9309</v>
      </c>
      <c r="H11" s="86" t="s">
        <v>35</v>
      </c>
      <c r="I11" s="83">
        <v>9309</v>
      </c>
      <c r="J11" s="74" t="s">
        <v>22</v>
      </c>
      <c r="K11" s="69" t="s">
        <v>36</v>
      </c>
      <c r="L11" s="91"/>
    </row>
    <row r="12" spans="1:12" s="70" customFormat="1" ht="60" hidden="1" customHeight="1" x14ac:dyDescent="0.3">
      <c r="A12" s="71"/>
      <c r="B12" s="67"/>
      <c r="C12" s="72"/>
      <c r="D12" s="72"/>
      <c r="E12" s="85"/>
      <c r="F12" s="72"/>
      <c r="G12" s="72"/>
      <c r="H12" s="72"/>
      <c r="I12" s="72"/>
      <c r="J12" s="74"/>
      <c r="K12" s="69"/>
      <c r="L12" s="91"/>
    </row>
    <row r="13" spans="1:12" s="70" customFormat="1" ht="60" hidden="1" customHeight="1" x14ac:dyDescent="0.3">
      <c r="A13" s="71"/>
      <c r="B13" s="67"/>
      <c r="C13" s="72"/>
      <c r="D13" s="72"/>
      <c r="E13" s="85"/>
      <c r="F13" s="82"/>
      <c r="G13" s="72"/>
      <c r="H13" s="82"/>
      <c r="I13" s="72"/>
      <c r="J13" s="74"/>
      <c r="K13" s="69"/>
      <c r="L13" s="91"/>
    </row>
    <row r="14" spans="1:12" s="70" customFormat="1" ht="60" hidden="1" customHeight="1" x14ac:dyDescent="0.3">
      <c r="A14" s="71"/>
      <c r="B14" s="67"/>
      <c r="C14" s="72"/>
      <c r="D14" s="72"/>
      <c r="E14" s="85"/>
      <c r="F14" s="82"/>
      <c r="G14" s="72"/>
      <c r="H14" s="82"/>
      <c r="I14" s="72"/>
      <c r="J14" s="74"/>
      <c r="K14" s="69"/>
      <c r="L14" s="91"/>
    </row>
    <row r="15" spans="1:12" s="70" customFormat="1" ht="60" hidden="1" customHeight="1" x14ac:dyDescent="0.3">
      <c r="A15" s="71"/>
      <c r="B15" s="67"/>
      <c r="C15" s="72"/>
      <c r="D15" s="72"/>
      <c r="E15" s="85"/>
      <c r="F15" s="82"/>
      <c r="G15" s="72"/>
      <c r="H15" s="82"/>
      <c r="I15" s="72"/>
      <c r="J15" s="74"/>
      <c r="K15" s="69"/>
      <c r="L15" s="91"/>
    </row>
    <row r="16" spans="1:12" s="70" customFormat="1" ht="60" hidden="1" customHeight="1" x14ac:dyDescent="0.3">
      <c r="A16" s="71"/>
      <c r="B16" s="67"/>
      <c r="C16" s="72"/>
      <c r="D16" s="72"/>
      <c r="E16" s="85"/>
      <c r="F16" s="72"/>
      <c r="G16" s="72"/>
      <c r="H16" s="72"/>
      <c r="I16" s="72"/>
      <c r="J16" s="74"/>
      <c r="K16" s="69"/>
      <c r="L16" s="91"/>
    </row>
    <row r="17" spans="1:12" s="70" customFormat="1" ht="60" hidden="1" customHeight="1" x14ac:dyDescent="0.3">
      <c r="A17" s="71"/>
      <c r="B17" s="67"/>
      <c r="C17" s="72"/>
      <c r="D17" s="72"/>
      <c r="E17" s="85"/>
      <c r="F17" s="86"/>
      <c r="G17" s="72"/>
      <c r="H17" s="86"/>
      <c r="I17" s="72"/>
      <c r="J17" s="74"/>
      <c r="K17" s="69"/>
      <c r="L17" s="91"/>
    </row>
    <row r="18" spans="1:12" s="70" customFormat="1" ht="60" hidden="1" customHeight="1" x14ac:dyDescent="0.3">
      <c r="A18" s="71"/>
      <c r="B18" s="67"/>
      <c r="C18" s="72"/>
      <c r="D18" s="72"/>
      <c r="E18" s="85"/>
      <c r="F18" s="86"/>
      <c r="G18" s="72"/>
      <c r="H18" s="86"/>
      <c r="I18" s="72"/>
      <c r="J18" s="74"/>
      <c r="K18" s="69"/>
      <c r="L18" s="91"/>
    </row>
    <row r="19" spans="1:12" s="29" customFormat="1" ht="45" customHeight="1" thickBot="1" x14ac:dyDescent="0.35">
      <c r="A19" s="13"/>
      <c r="B19" s="14"/>
      <c r="C19" s="15"/>
      <c r="D19" s="15"/>
      <c r="E19" s="16"/>
      <c r="F19" s="18"/>
      <c r="G19" s="44"/>
      <c r="H19" s="45"/>
      <c r="I19" s="88">
        <f>+SUM(I9:I18)</f>
        <v>306276.8</v>
      </c>
      <c r="J19" s="43"/>
      <c r="K19" s="43"/>
      <c r="L19" s="92"/>
    </row>
    <row r="20" spans="1:12" ht="33" customHeight="1" thickTop="1" x14ac:dyDescent="0.3">
      <c r="A20" s="13"/>
      <c r="B20" s="26"/>
      <c r="C20" s="15"/>
      <c r="D20" s="15"/>
      <c r="E20" s="16"/>
      <c r="F20" s="13"/>
      <c r="G20" s="17"/>
      <c r="H20" s="13"/>
      <c r="I20" s="15"/>
      <c r="K20" s="19"/>
      <c r="L20" s="93"/>
    </row>
    <row r="21" spans="1:12" x14ac:dyDescent="0.3">
      <c r="A21" s="13"/>
      <c r="B21" s="14"/>
      <c r="C21" s="15"/>
      <c r="D21" s="15"/>
      <c r="E21" s="16"/>
      <c r="F21" s="13"/>
      <c r="G21" s="17"/>
      <c r="H21" s="18"/>
      <c r="I21" s="27"/>
      <c r="J21" s="16"/>
      <c r="K21" s="19"/>
    </row>
    <row r="22" spans="1:12" x14ac:dyDescent="0.3">
      <c r="A22" s="20"/>
      <c r="B22" s="21"/>
      <c r="C22" s="22"/>
      <c r="D22" s="22"/>
      <c r="E22" s="22"/>
      <c r="F22" s="20"/>
      <c r="G22" s="23"/>
      <c r="H22" s="24"/>
      <c r="I22" s="22"/>
      <c r="J22" s="22"/>
      <c r="K22" s="25"/>
    </row>
    <row r="23" spans="1:12" x14ac:dyDescent="0.3">
      <c r="A23" s="20"/>
      <c r="B23" s="21"/>
      <c r="C23" s="22"/>
      <c r="D23" s="22"/>
      <c r="E23" s="22"/>
      <c r="F23" s="20"/>
      <c r="G23" s="23"/>
      <c r="H23" s="24"/>
      <c r="I23" s="22"/>
      <c r="J23" s="22"/>
      <c r="K23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14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5" t="s">
        <v>19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17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12</v>
      </c>
    </row>
    <row r="8" spans="1:11" ht="42.75" customHeight="1" x14ac:dyDescent="0.3">
      <c r="A8" s="99"/>
      <c r="B8" s="94"/>
      <c r="C8" s="101"/>
      <c r="D8" s="99"/>
      <c r="E8" s="94"/>
      <c r="F8" s="42" t="s">
        <v>6</v>
      </c>
      <c r="G8" s="41" t="s">
        <v>7</v>
      </c>
      <c r="H8" s="42" t="s">
        <v>8</v>
      </c>
      <c r="I8" s="41" t="s">
        <v>9</v>
      </c>
      <c r="J8" s="99"/>
      <c r="K8" s="101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tabSelected="1" showRuler="0" view="pageBreakPreview" zoomScaleSheetLayoutView="100" workbookViewId="0">
      <selection activeCell="K19" sqref="K19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15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21</v>
      </c>
    </row>
    <row r="8" spans="1:11" ht="59.25" customHeight="1" x14ac:dyDescent="0.3">
      <c r="A8" s="99"/>
      <c r="B8" s="94"/>
      <c r="C8" s="101"/>
      <c r="D8" s="99"/>
      <c r="E8" s="94"/>
      <c r="F8" s="9" t="s">
        <v>6</v>
      </c>
      <c r="G8" s="10" t="s">
        <v>7</v>
      </c>
      <c r="H8" s="9" t="s">
        <v>8</v>
      </c>
      <c r="I8" s="10" t="s">
        <v>9</v>
      </c>
      <c r="J8" s="99"/>
      <c r="K8" s="101"/>
    </row>
    <row r="9" spans="1:11" ht="71.25" customHeight="1" x14ac:dyDescent="0.3">
      <c r="A9" s="68">
        <v>1</v>
      </c>
      <c r="B9" s="67" t="s">
        <v>33</v>
      </c>
      <c r="C9" s="72">
        <v>30000000</v>
      </c>
      <c r="D9" s="72">
        <v>29997659</v>
      </c>
      <c r="E9" s="85" t="s">
        <v>28</v>
      </c>
      <c r="F9" s="86" t="s">
        <v>30</v>
      </c>
      <c r="G9" s="83">
        <v>25130000</v>
      </c>
      <c r="H9" s="86" t="s">
        <v>30</v>
      </c>
      <c r="I9" s="83">
        <v>25107696</v>
      </c>
      <c r="J9" s="74" t="s">
        <v>22</v>
      </c>
      <c r="K9" s="69" t="s">
        <v>27</v>
      </c>
    </row>
    <row r="10" spans="1:11" ht="60" customHeight="1" x14ac:dyDescent="0.3">
      <c r="A10" s="68"/>
      <c r="B10" s="84"/>
      <c r="C10" s="85"/>
      <c r="D10" s="72"/>
      <c r="E10" s="85"/>
      <c r="F10" s="86"/>
      <c r="G10" s="83"/>
      <c r="H10" s="86"/>
      <c r="I10" s="86"/>
      <c r="J10" s="74"/>
      <c r="K10" s="69"/>
    </row>
    <row r="11" spans="1:11" ht="69.95" hidden="1" customHeight="1" x14ac:dyDescent="0.3">
      <c r="A11" s="68"/>
      <c r="B11" s="84"/>
      <c r="C11" s="85"/>
      <c r="D11" s="72"/>
      <c r="E11" s="85"/>
      <c r="F11" s="86"/>
      <c r="G11" s="83"/>
      <c r="H11" s="86"/>
      <c r="I11" s="83"/>
      <c r="J11" s="74"/>
      <c r="K11" s="69"/>
    </row>
    <row r="12" spans="1:11" s="29" customFormat="1" ht="45" customHeight="1" thickBot="1" x14ac:dyDescent="0.35">
      <c r="A12" s="75"/>
      <c r="B12" s="26"/>
      <c r="C12" s="76"/>
      <c r="D12" s="76"/>
      <c r="E12" s="77"/>
      <c r="F12" s="75"/>
      <c r="G12" s="78"/>
      <c r="H12" s="79"/>
      <c r="I12" s="80">
        <f>+SUM(I9:I11)</f>
        <v>25107696</v>
      </c>
      <c r="J12" s="81"/>
      <c r="K12" s="90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4"/>
  <sheetViews>
    <sheetView tabSelected="1" showRuler="0" view="pageBreakPreview" zoomScaleSheetLayoutView="100" workbookViewId="0">
      <selection activeCell="K19" sqref="K19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s="6" customFormat="1" ht="20.25" customHeight="1" x14ac:dyDescent="0.2">
      <c r="A3" s="95" t="s">
        <v>20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s="6" customFormat="1" ht="20.25" customHeight="1" x14ac:dyDescent="0.2">
      <c r="A4" s="96" t="s">
        <v>26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7" t="s">
        <v>17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1" ht="19.5" customHeight="1" x14ac:dyDescent="0.3">
      <c r="A7" s="99" t="s">
        <v>4</v>
      </c>
      <c r="B7" s="94" t="s">
        <v>5</v>
      </c>
      <c r="C7" s="100" t="s">
        <v>11</v>
      </c>
      <c r="D7" s="99" t="s">
        <v>10</v>
      </c>
      <c r="E7" s="94" t="s">
        <v>1</v>
      </c>
      <c r="F7" s="94" t="s">
        <v>2</v>
      </c>
      <c r="G7" s="94"/>
      <c r="H7" s="94" t="s">
        <v>13</v>
      </c>
      <c r="I7" s="94"/>
      <c r="J7" s="99" t="s">
        <v>3</v>
      </c>
      <c r="K7" s="100" t="s">
        <v>21</v>
      </c>
    </row>
    <row r="8" spans="1:11" ht="59.25" customHeight="1" x14ac:dyDescent="0.3">
      <c r="A8" s="99"/>
      <c r="B8" s="94"/>
      <c r="C8" s="101"/>
      <c r="D8" s="99"/>
      <c r="E8" s="94"/>
      <c r="F8" s="65" t="s">
        <v>6</v>
      </c>
      <c r="G8" s="66" t="s">
        <v>7</v>
      </c>
      <c r="H8" s="65" t="s">
        <v>8</v>
      </c>
      <c r="I8" s="66" t="s">
        <v>9</v>
      </c>
      <c r="J8" s="99"/>
      <c r="K8" s="101"/>
    </row>
    <row r="9" spans="1:11" s="6" customFormat="1" ht="73.5" customHeight="1" x14ac:dyDescent="0.2">
      <c r="A9" s="71"/>
      <c r="B9" s="67"/>
      <c r="C9" s="72"/>
      <c r="D9" s="72"/>
      <c r="E9" s="72"/>
      <c r="F9" s="82"/>
      <c r="G9" s="83"/>
      <c r="H9" s="82"/>
      <c r="I9" s="73"/>
      <c r="J9" s="74"/>
      <c r="K9" s="69"/>
    </row>
    <row r="10" spans="1:11" s="6" customFormat="1" ht="60" customHeight="1" x14ac:dyDescent="0.2">
      <c r="A10" s="71"/>
      <c r="B10" s="67"/>
      <c r="C10" s="72"/>
      <c r="D10" s="72"/>
      <c r="E10" s="72"/>
      <c r="F10" s="82"/>
      <c r="G10" s="83"/>
      <c r="H10" s="82"/>
      <c r="I10" s="73"/>
      <c r="J10" s="74"/>
      <c r="K10" s="69"/>
    </row>
    <row r="11" spans="1:11" s="6" customFormat="1" ht="69.95" hidden="1" customHeight="1" x14ac:dyDescent="0.2">
      <c r="A11" s="71">
        <v>3</v>
      </c>
      <c r="B11" s="67"/>
      <c r="C11" s="72"/>
      <c r="D11" s="72"/>
      <c r="E11" s="72"/>
      <c r="F11" s="82"/>
      <c r="G11" s="83"/>
      <c r="H11" s="82"/>
      <c r="I11" s="73"/>
      <c r="J11" s="74"/>
      <c r="K11" s="69"/>
    </row>
    <row r="12" spans="1:11" s="6" customFormat="1" ht="69.95" hidden="1" customHeight="1" x14ac:dyDescent="0.2">
      <c r="A12" s="71">
        <v>4</v>
      </c>
      <c r="B12" s="67"/>
      <c r="C12" s="72"/>
      <c r="D12" s="72"/>
      <c r="E12" s="72"/>
      <c r="F12" s="82"/>
      <c r="G12" s="83"/>
      <c r="H12" s="82"/>
      <c r="I12" s="73"/>
      <c r="J12" s="74"/>
      <c r="K12" s="69"/>
    </row>
    <row r="13" spans="1:11" ht="69.95" hidden="1" customHeight="1" x14ac:dyDescent="0.3">
      <c r="A13" s="71"/>
      <c r="B13" s="67"/>
      <c r="C13" s="72"/>
      <c r="D13" s="72"/>
      <c r="E13" s="72"/>
      <c r="F13" s="82"/>
      <c r="G13" s="83"/>
      <c r="H13" s="82"/>
      <c r="I13" s="73"/>
      <c r="J13" s="74"/>
      <c r="K13" s="69"/>
    </row>
    <row r="14" spans="1:11" s="29" customFormat="1" ht="45" customHeight="1" thickBot="1" x14ac:dyDescent="0.35">
      <c r="A14" s="13"/>
      <c r="B14" s="14"/>
      <c r="C14" s="15"/>
      <c r="D14" s="15"/>
      <c r="E14" s="16"/>
      <c r="F14" s="13"/>
      <c r="G14" s="17"/>
      <c r="H14" s="18"/>
      <c r="I14" s="88">
        <f>+SUM(I9:I13)</f>
        <v>0</v>
      </c>
      <c r="J14" s="43"/>
      <c r="K14" s="89"/>
    </row>
    <row r="15" spans="1:11" s="29" customFormat="1" ht="19.5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 t="s">
        <v>23</v>
      </c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64"/>
      <c r="G18" s="17"/>
      <c r="H18" s="64"/>
      <c r="I18" s="15"/>
      <c r="J18" s="27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2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hidden="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87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2023-04-03T05:57:41Z</cp:lastPrinted>
  <dcterms:created xsi:type="dcterms:W3CDTF">2012-03-11T08:00:11Z</dcterms:created>
  <dcterms:modified xsi:type="dcterms:W3CDTF">2023-04-18T02:55:13Z</dcterms:modified>
</cp:coreProperties>
</file>