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1355" windowHeight="7545" tabRatio="599"/>
  </bookViews>
  <sheets>
    <sheet name="เฉพาะเจาะจง มี.ค.2564" sheetId="24" r:id="rId1"/>
  </sheets>
  <calcPr calcId="124519"/>
</workbook>
</file>

<file path=xl/calcChain.xml><?xml version="1.0" encoding="utf-8"?>
<calcChain xmlns="http://schemas.openxmlformats.org/spreadsheetml/2006/main">
  <c r="H13" i="24"/>
</calcChain>
</file>

<file path=xl/sharedStrings.xml><?xml version="1.0" encoding="utf-8"?>
<sst xmlns="http://schemas.openxmlformats.org/spreadsheetml/2006/main" count="275" uniqueCount="157">
  <si>
    <t>งานจัดซื้อ/จัดจ้าง</t>
  </si>
  <si>
    <t>วงเงินงบประมาณ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</si>
  <si>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</si>
  <si>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</si>
  <si>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</si>
  <si>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</si>
  <si>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</si>
  <si>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ที่จะซื้อหรือจ้าง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</si>
  <si>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</si>
  <si>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</si>
  <si>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</si>
  <si>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</si>
  <si>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เลขที่และวันที่ของสัญญาหรือข้อตกลงในการซื้อหรือจ้าง</t>
  </si>
  <si>
    <t>ไม่รวม VAT</t>
  </si>
  <si>
    <t>สำนักงานประปาสาขาสุขสวัสดิ์ การประปานครหลวง</t>
  </si>
  <si>
    <t>ลำดับที่</t>
  </si>
  <si>
    <t>รวม VAT</t>
  </si>
  <si>
    <t>วิธีเฉพาะเจาะจง</t>
  </si>
  <si>
    <t>ราคาเหมาะสม</t>
  </si>
  <si>
    <t>บจ.บุญพิศลย์การช่าง</t>
  </si>
  <si>
    <t>วิธีประกวดราคา</t>
  </si>
  <si>
    <t>ราคาต่ำสุด</t>
  </si>
  <si>
    <t>บจ.ไทคูนวณิชย์</t>
  </si>
  <si>
    <t>ในพื้นที่สำนักงานประปาสาขาสุขสวัสดิ์</t>
  </si>
  <si>
    <t>หจก.พี.บี.85 การช่าง</t>
  </si>
  <si>
    <t>หจก.ดิลกพัฒนา เอนจิเนียริ่ง</t>
  </si>
  <si>
    <t>บจ.โอสิริ แอนด์ ซันส์</t>
  </si>
  <si>
    <t>บจ.เกตุทรัพย์สมบูรณ์</t>
  </si>
  <si>
    <t xml:space="preserve">งานก่อสร้างวางท่อประปาและงานที่เกี่ยวข้อง </t>
  </si>
  <si>
    <t>งานปรับปรุงท่อเพื่อลดน้ำสูญเสีย ในพื้นที่สำนักงานประปาสาขาสุขสวัสดิ์</t>
  </si>
  <si>
    <t>บจ.เจริญพาณิชย์การช่าง</t>
  </si>
  <si>
    <t>หจก.โสภณกาญจนกิจ</t>
  </si>
  <si>
    <t xml:space="preserve">งานก่อสร้างวางท่อประปาและงานที่เกี่ยวข้อง  </t>
  </si>
  <si>
    <t>บจ.สุทธิพร การโยธา</t>
  </si>
  <si>
    <t xml:space="preserve"> ในพื้นที่สำนักงานประปาสาขาสุขสวัสดิ์</t>
  </si>
  <si>
    <t>สรุปผลการดำเนินการจัดซื้อจัดจ้างในรอบเดือน มีนาคม 2564</t>
  </si>
  <si>
    <t>วันที่ 31 มีนาคม 2564</t>
  </si>
  <si>
    <t>งานปรับปรุงท่อเพื่อลดน้ำสูญเสีย  ในพื้นที่สำนักงานประปาสาขาสุขสวัสดิ์</t>
  </si>
  <si>
    <t>เลขที่ PO 3300048262</t>
  </si>
  <si>
    <t>ป 14-29(64)</t>
  </si>
  <si>
    <t>ลงวันที่ 18 มี.ค. 2564</t>
  </si>
  <si>
    <t>บจ.วรุตม์ เอ็นยิเนียริ่ง</t>
  </si>
  <si>
    <t>งานจ้างสำรวจจุดรั่วในระบบจ่ายน้ำ ในพื้นที่สำนักงานประปาสาขาสุขสวัสดิ์</t>
  </si>
  <si>
    <t>บจ.ไฮโดร เอ็นจิเนียริ่ง</t>
  </si>
  <si>
    <t>บจ.ไฮโดร อีควิปเมนท์ ซัพพลาย แอนด์ เซอร์วิส</t>
  </si>
  <si>
    <t>บจ.เดสพาซิโต บลู</t>
  </si>
  <si>
    <t>เลขที่ PO 3300048258</t>
  </si>
  <si>
    <t>สร14-04(64)</t>
  </si>
  <si>
    <t xml:space="preserve">งานก่อสร้างวางท่อประปาและงานที่เกี่ยวข้อง บริเวณจังหวัดสมุทรปราการ </t>
  </si>
  <si>
    <t>เลขที่ PO 3300048132</t>
  </si>
  <si>
    <t>สสว(ปน)11(64)</t>
  </si>
  <si>
    <t>ลงวันที่ 10 มี.ค. 2564</t>
  </si>
  <si>
    <t>โครงการหมู่บ้านจัดสรร โครงการ CENTRO ประชาอุทิศ 90 ระยะ 5</t>
  </si>
  <si>
    <t>(ซอยประชาสามัคคี) ถนนประชาอุทิศ-คู่สร้าง</t>
  </si>
  <si>
    <t>งานก่อสร้างวางท่อประปาและงานที่เกี่ยวข้อง งานให้บริการขอใช้น้ำประปา</t>
  </si>
  <si>
    <t>หจก.วินิจ กฤษณา ก่อสร้าง</t>
  </si>
  <si>
    <t>รจ14-26(64)</t>
  </si>
  <si>
    <t>ลงวันที่ 31 มี.ค. 2564</t>
  </si>
  <si>
    <t>หจก.เอ.เจ.แอสไปร์</t>
  </si>
  <si>
    <t>หจก.สนั่นบุญสม</t>
  </si>
  <si>
    <t>บจ.เวิลด์ เดสคอน</t>
  </si>
  <si>
    <t>หจก.ทรัพย์ธนากรณ์ วิศวกรรม</t>
  </si>
  <si>
    <t xml:space="preserve">ซอยคลองสวน-หัวป่า (ตั้งแต่แซมโก้ถึงทางแยกหมู่ 1) </t>
  </si>
  <si>
    <t>งานก่อสร้างวางท่อประปาและงานที่เกี่ยวข้อง งานวางท่อขยายเขตจำหน่ายน้ำ</t>
  </si>
  <si>
    <t>ถนนประชาอุทิศ 90-คลองสวน ในพื้นที่สำนักงานประปาสาขาสุขสวัสดิ์</t>
  </si>
  <si>
    <t>เลขที่ PO 3300048043</t>
  </si>
  <si>
    <t>ข14-01(64)</t>
  </si>
  <si>
    <t>ลงวันที่ 5 มี.ค. 2564</t>
  </si>
  <si>
    <t>วิธีคัดเลือก</t>
  </si>
  <si>
    <t>งานปรับปรุงท่อเพื่อลดน้ำสูญเสีย งานวางท่อ HDPE ศก.315 มม.</t>
  </si>
  <si>
    <t>บริเวณสะพานข้ามคลองบางปลากด (2 ฝั่งซ้าย-ขวา) ถนนสุขสวัสดิ์</t>
  </si>
  <si>
    <t xml:space="preserve">งานก่อสร้างวางท่อประปาและงานที่เกี่ยวข้อง   </t>
  </si>
  <si>
    <t>บจ.คงสงวนเอ็นจิเนียริ่ง(1993)</t>
  </si>
  <si>
    <t>หจก.สุริยภัณฑ์ การช่าง</t>
  </si>
  <si>
    <t>เลขที่ PO 3300048119</t>
  </si>
  <si>
    <t>ป14-33(64)</t>
  </si>
  <si>
    <t>ลงวันที่ 9 มี.ค. 2564</t>
  </si>
  <si>
    <t xml:space="preserve">งานเช่าชุดเครื่องสูบน้ำเสริมแรงดัน (Pressure Pump) และอุปกรณ์ที่เกี่ยวข้อง </t>
  </si>
  <si>
    <t>วิธีข้อตกลงเช่า คัดเลือก</t>
  </si>
  <si>
    <t>เลขที่ PO 3300048076</t>
  </si>
  <si>
    <t>สสว.(เครื่องสูบน้ำ)3/2564</t>
  </si>
  <si>
    <t>ลงวันที่ 8 มี.ค. 2564</t>
  </si>
  <si>
    <t>บจ.ดิจิตัลเอ็นเตอร์ไพรส์</t>
  </si>
  <si>
    <t>หจก.เกื้ออุไร</t>
  </si>
  <si>
    <t>เลขที่ PO 3300048193</t>
  </si>
  <si>
    <t>ป14-35(64)</t>
  </si>
  <si>
    <t>ลงวันที่ 15 มี.ค. 2564</t>
  </si>
  <si>
    <t>งานปรับปรุงท่อเพื่อลดน้ำสูญเสีย งานวางท่อหน้า BOOSTER PUMP</t>
  </si>
  <si>
    <t>หน้าหมู่บ้านทรัพย์ทวีโฮม 3 ซอยคู่สร้าง ถนนสุขสวัสดิ์</t>
  </si>
  <si>
    <t>เลขที่ PO 3300048386</t>
  </si>
  <si>
    <t>ป14-37(64)</t>
  </si>
  <si>
    <t>ลงวันที่ 25 มี.ค. 2564</t>
  </si>
  <si>
    <t xml:space="preserve">งานจ้างสำรวจจุดรั่วในระบบจ่ายน้ำ ในพื้นที่สำนักงานประปาสาขาสุขสวัสดิ์ </t>
  </si>
  <si>
    <t>ภายใต้อิทธิพลการจ่ายน้ำของเครื่องสูบน้ำ</t>
  </si>
  <si>
    <t>บจ.วอเตอร์ คอนเซ็ปต์</t>
  </si>
  <si>
    <t>ลงวันที่ 19 มี.ค. 2564</t>
  </si>
  <si>
    <t>สร14-06(64)</t>
  </si>
  <si>
    <t>เลขที่ PO 3300048297</t>
  </si>
  <si>
    <t xml:space="preserve">งานจ้างติดตั้ง และ/หรือ เปลี่ยนประตูน้ำใหม่และงานที่เกี่ยวข้อง </t>
  </si>
  <si>
    <t>เลขที่ PO 3300048182</t>
  </si>
  <si>
    <t>ตน 14-03(64)</t>
  </si>
  <si>
    <t>ลงวันที่ 12 มี.ค. 2564</t>
  </si>
  <si>
    <t>เลขที่ PO 3300048052</t>
  </si>
  <si>
    <t>สสว(ป)08/2564</t>
  </si>
  <si>
    <t xml:space="preserve">งานให้บริการขอใช้น้ำประปาโครงการหมู่บ้านจัดสรร โครงการสิริเพลส </t>
  </si>
  <si>
    <t>ประชาอุทิศ 90 ระยะ 4(ซอยประชาอุทิศ 90)ถนนประชาอุทิศ</t>
  </si>
  <si>
    <t>เลขที่ PO 3300047964</t>
  </si>
  <si>
    <t>รจ 14-28(64)</t>
  </si>
  <si>
    <t>ลงวันที่ 1 มี.ค. 2564</t>
  </si>
  <si>
    <t xml:space="preserve">งานให้บริการขอใช้น้ำประปาโครงการหมู่บ้านจัดสรร โครงการกัสโต้ </t>
  </si>
  <si>
    <t xml:space="preserve">สุขสวัสดิ์-ประชาอุทิศ ระยะ 4 ซอยประชาสามัคคี ถนนประชาอุทิศ-คู่สร้าง </t>
  </si>
  <si>
    <t>เลขที่ PO 3300048002</t>
  </si>
  <si>
    <t>รจ 14-29(64)</t>
  </si>
  <si>
    <t>ลงวันที่ 3 มี.ค. 2564</t>
  </si>
  <si>
    <t>งานให้บริการขอใช้น้ำประปาโครงการหมู่บ้านจัดสรร โครงการ สิริเพลส</t>
  </si>
  <si>
    <t xml:space="preserve"> ประชาอุทิศ 90 ระยะ 5 (ซอยประชาอุทิศ 90) ถนนประชาอุทิศ</t>
  </si>
  <si>
    <t>เลขที่ PO 3300048045</t>
  </si>
  <si>
    <t>รจ 14-30(64)</t>
  </si>
  <si>
    <t>งานให้บริการขอใช้น้ำประปาโครงการหมู่บ้านจัดสรร โครงการ PLENO</t>
  </si>
  <si>
    <t>พระราม 3 - สุขสวัสดิ์ ระยะ 4(ซอยสุขสวัสดิ์ 30 แยก 8)ถนนสุขสวัสดิ์</t>
  </si>
  <si>
    <t xml:space="preserve">งานก่อสร้างวางท่อประปาและงานที่เกี่ยวข้อง    </t>
  </si>
  <si>
    <t>เลขที่ PO 3300048017</t>
  </si>
  <si>
    <t>รจ 14-31(64)</t>
  </si>
  <si>
    <t>งานให้บริการขอใช้น้ำประปาโครงการหมู่บ้านจัดสรร โครงการบ้านพิศาล</t>
  </si>
  <si>
    <t>ประชาอุทิศ-สุขสวัสดิ์ ระยะ 3 ซอยประชาสามัคคี ถนนประชาอุทิศ</t>
  </si>
  <si>
    <t>เลขที่ PO 3300048059</t>
  </si>
  <si>
    <t>รจ 14-32(64)</t>
  </si>
  <si>
    <t xml:space="preserve">งานให้บริการขอใช้น้ำประปาโครงการหมู่บ้านจัดสรร โครงการลลิล ทาวน์ </t>
  </si>
  <si>
    <t xml:space="preserve">แลนซีโอ คริป  ประชาอุทิศ-สุขสวัสดิ์ ระยะ 4 ซอยประชาสามัคคี </t>
  </si>
  <si>
    <t>ถนนประชาอุทิศ - คู่สร้าง ในพื้นที่สำนักงานประปาสาขาสุขสวัสดิ์</t>
  </si>
  <si>
    <t>เลขที่ PO 3300048126</t>
  </si>
  <si>
    <t>รจ 14-33(64)</t>
  </si>
  <si>
    <t xml:space="preserve">งานให้บริการขอใช้น้ำประปาโครงการหมู่บ้านจัดสรร โครงการ บ้านลลิล </t>
  </si>
  <si>
    <t>เดอะเพรสทีจ ประชาอุทิศ-สุขสวัสดิ์ ระยะ 1 ถนนประชาอุทิศ-คู่สร้าง</t>
  </si>
  <si>
    <t>หจก.อานนท์ การช่าง</t>
  </si>
  <si>
    <t>เลขที่ PO 3300048032</t>
  </si>
  <si>
    <t>รจ 14-34(64)</t>
  </si>
  <si>
    <t>ลงวันที่ 4 มี.ค. 2564</t>
  </si>
  <si>
    <t>งานให้บริการขอใช้น้ำประปาโครงการหมู่บ้านจัดสรร โครงการ บ้านลลิล</t>
  </si>
  <si>
    <t xml:space="preserve">เดอะเพรสทีจ ประชาอุทิศ-สุขสวัสดิ์ ระยะ 2 ถนนประชาอุทิศ-คู่สร้าง </t>
  </si>
  <si>
    <t>เลขที่ PO 3300048218</t>
  </si>
  <si>
    <t>รจ 14-35(64)</t>
  </si>
  <si>
    <t>ลงวันที่ 16 มี.ค. 2564</t>
  </si>
  <si>
    <t>งานให้บริการขอใช้น้ำประปาโครงการหมู่บ้านจัดสรร โครงการ วิลลาจจิโอ</t>
  </si>
  <si>
    <t xml:space="preserve">สุขสวัสดิ์-ประชาอุทิศ ระยะ 1 ซอยประชาสามัคคี ถนนประชาอุทิศ - คู่สร้าง </t>
  </si>
  <si>
    <t>เลขที่ PO 3300048209</t>
  </si>
  <si>
    <t>รจ 14-36(64)</t>
  </si>
  <si>
    <t>เลขที่ PO 3300048229</t>
  </si>
  <si>
    <t>รจ 14-37(64)</t>
  </si>
  <si>
    <t>สุขสวัสดิ์-ประชาอุทิศ ระยะ 2 ซอยประชาสามัคคี ถนนประชาอุทิศ - คู่สร้าง</t>
  </si>
  <si>
    <t xml:space="preserve">งานให้บริการขอใช้น้ำประปาโครงการหมู่บ้านจัดสรร โครงการ </t>
  </si>
  <si>
    <t xml:space="preserve">หมู่บ้านสุขสำราญ คอทเทจ (ระยะ 2) ซอยประชาอุทิศ 90 ถนนประชาอุทิศ </t>
  </si>
  <si>
    <t>งานก่อสร้างวางท่อประปาและงานที่เกี่ยวข้อง</t>
  </si>
  <si>
    <t>หจก.กุ๊ป กุ๊ป สุทธิ</t>
  </si>
  <si>
    <t>เลขที่ PO 3300048378</t>
  </si>
  <si>
    <t>รจ 14-38(64)</t>
  </si>
  <si>
    <t>เลขที่ PO 3300048485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</si>
</sst>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.00_ ;\-#,##0.00\ "/>
  </numFmts>
  <fonts count="15">
    <font>
      <sz val="10"/>
      <name val="Arial"/>
      <charset val="222"/>
    </font>
    <font>
      <sz val="16"/>
      <name val="TH SarabunIT๙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6"/>
      <color indexed="10"/>
      <name val="TH SarabunIT๙"/>
      <family val="2"/>
    </font>
    <font>
      <sz val="20"/>
      <name val="TH SarabunIT๙"/>
      <family val="2"/>
    </font>
    <font>
      <sz val="20"/>
      <color indexed="8"/>
      <name val="TH SarabunIT๙"/>
      <family val="2"/>
    </font>
    <font>
      <sz val="20"/>
      <color theme="1"/>
      <name val="TH SarabunIT๙"/>
      <family val="2"/>
    </font>
    <font>
      <sz val="16"/>
      <color theme="1"/>
      <name val="TH SarabunIT๙"/>
      <family val="2"/>
    </font>
    <font>
      <u/>
      <sz val="20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81">
    <xf numFmtId="0" fontId="0" fillId="0" borderId="0" xfId="0"/>
    <xf numFmtId="0" fontId="1" fillId="0" borderId="0" xfId="11" applyFont="1" applyAlignment="1">
      <alignment horizontal="left"/>
    </xf>
    <xf numFmtId="0" fontId="1" fillId="0" borderId="0" xfId="11" applyFont="1"/>
    <xf numFmtId="0" fontId="9" fillId="0" borderId="0" xfId="11" applyFont="1" applyFill="1"/>
    <xf numFmtId="0" fontId="2" fillId="0" borderId="0" xfId="11" applyFont="1"/>
    <xf numFmtId="43" fontId="2" fillId="0" borderId="0" xfId="7" applyFont="1" applyAlignment="1">
      <alignment horizontal="center"/>
    </xf>
    <xf numFmtId="0" fontId="2" fillId="0" borderId="0" xfId="11" applyFont="1" applyAlignment="1">
      <alignment horizontal="center"/>
    </xf>
    <xf numFmtId="43" fontId="2" fillId="0" borderId="0" xfId="1" applyFont="1"/>
    <xf numFmtId="43" fontId="2" fillId="0" borderId="0" xfId="1" applyFont="1" applyAlignment="1">
      <alignment horizontal="center"/>
    </xf>
    <xf numFmtId="0" fontId="10" fillId="0" borderId="3" xfId="11" applyFont="1" applyFill="1" applyBorder="1" applyAlignment="1">
      <alignment wrapText="1"/>
    </xf>
    <xf numFmtId="0" fontId="10" fillId="0" borderId="5" xfId="11" applyFont="1" applyFill="1" applyBorder="1" applyAlignment="1">
      <alignment wrapText="1"/>
    </xf>
    <xf numFmtId="0" fontId="10" fillId="0" borderId="3" xfId="11" applyFont="1" applyBorder="1" applyAlignment="1">
      <alignment horizontal="center"/>
    </xf>
    <xf numFmtId="43" fontId="10" fillId="0" borderId="3" xfId="7" applyFont="1" applyBorder="1" applyAlignment="1">
      <alignment horizontal="center"/>
    </xf>
    <xf numFmtId="43" fontId="10" fillId="0" borderId="6" xfId="7" applyFont="1" applyBorder="1" applyAlignment="1">
      <alignment horizontal="center"/>
    </xf>
    <xf numFmtId="0" fontId="10" fillId="0" borderId="6" xfId="11" applyFont="1" applyBorder="1" applyAlignment="1">
      <alignment horizontal="center"/>
    </xf>
    <xf numFmtId="0" fontId="10" fillId="0" borderId="3" xfId="11" applyFont="1" applyFill="1" applyBorder="1" applyAlignment="1">
      <alignment horizontal="center"/>
    </xf>
    <xf numFmtId="0" fontId="10" fillId="0" borderId="2" xfId="11" applyFont="1" applyFill="1" applyBorder="1" applyAlignment="1">
      <alignment horizontal="center"/>
    </xf>
    <xf numFmtId="0" fontId="10" fillId="0" borderId="4" xfId="11" applyFont="1" applyFill="1" applyBorder="1" applyAlignment="1">
      <alignment horizontal="center"/>
    </xf>
    <xf numFmtId="43" fontId="10" fillId="0" borderId="4" xfId="1" applyFont="1" applyFill="1" applyBorder="1" applyAlignment="1">
      <alignment horizontal="center"/>
    </xf>
    <xf numFmtId="0" fontId="10" fillId="0" borderId="5" xfId="11" applyFont="1" applyFill="1" applyBorder="1" applyAlignment="1">
      <alignment horizontal="center"/>
    </xf>
    <xf numFmtId="0" fontId="10" fillId="0" borderId="6" xfId="11" applyFont="1" applyFill="1" applyBorder="1" applyAlignment="1">
      <alignment horizontal="center"/>
    </xf>
    <xf numFmtId="0" fontId="10" fillId="0" borderId="6" xfId="11" applyFont="1" applyBorder="1"/>
    <xf numFmtId="43" fontId="10" fillId="0" borderId="2" xfId="0" applyNumberFormat="1" applyFont="1" applyFill="1" applyBorder="1"/>
    <xf numFmtId="0" fontId="10" fillId="0" borderId="4" xfId="0" applyFont="1" applyFill="1" applyBorder="1" applyAlignment="1">
      <alignment horizontal="center"/>
    </xf>
    <xf numFmtId="43" fontId="10" fillId="0" borderId="3" xfId="0" applyNumberFormat="1" applyFont="1" applyFill="1" applyBorder="1"/>
    <xf numFmtId="59" fontId="11" fillId="0" borderId="2" xfId="11" applyNumberFormat="1" applyFont="1" applyFill="1" applyBorder="1" applyAlignment="1">
      <alignment horizontal="center" vertical="center"/>
    </xf>
    <xf numFmtId="59" fontId="11" fillId="0" borderId="4" xfId="11" applyNumberFormat="1" applyFont="1" applyFill="1" applyBorder="1" applyAlignment="1">
      <alignment horizontal="center" vertical="center"/>
    </xf>
    <xf numFmtId="43" fontId="10" fillId="0" borderId="4" xfId="0" applyNumberFormat="1" applyFont="1" applyFill="1" applyBorder="1"/>
    <xf numFmtId="43" fontId="10" fillId="0" borderId="5" xfId="7" applyFont="1" applyBorder="1" applyAlignment="1">
      <alignment horizontal="center"/>
    </xf>
    <xf numFmtId="0" fontId="10" fillId="0" borderId="4" xfId="11" applyFont="1" applyBorder="1" applyAlignment="1">
      <alignment horizontal="center"/>
    </xf>
    <xf numFmtId="0" fontId="10" fillId="0" borderId="5" xfId="11" applyFont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2" fillId="0" borderId="3" xfId="11" applyFont="1" applyFill="1" applyBorder="1" applyAlignment="1">
      <alignment horizontal="center"/>
    </xf>
    <xf numFmtId="59" fontId="12" fillId="0" borderId="2" xfId="11" applyNumberFormat="1" applyFont="1" applyFill="1" applyBorder="1" applyAlignment="1">
      <alignment horizontal="center" vertical="center"/>
    </xf>
    <xf numFmtId="0" fontId="12" fillId="0" borderId="3" xfId="11" applyFont="1" applyFill="1" applyBorder="1" applyAlignment="1">
      <alignment wrapText="1"/>
    </xf>
    <xf numFmtId="43" fontId="12" fillId="0" borderId="2" xfId="0" applyNumberFormat="1" applyFont="1" applyFill="1" applyBorder="1"/>
    <xf numFmtId="0" fontId="12" fillId="0" borderId="4" xfId="0" applyFont="1" applyFill="1" applyBorder="1" applyAlignment="1">
      <alignment horizontal="center"/>
    </xf>
    <xf numFmtId="0" fontId="12" fillId="0" borderId="2" xfId="11" applyFont="1" applyFill="1" applyBorder="1" applyAlignment="1">
      <alignment horizontal="center"/>
    </xf>
    <xf numFmtId="0" fontId="13" fillId="0" borderId="0" xfId="11" applyFont="1" applyFill="1"/>
    <xf numFmtId="59" fontId="12" fillId="0" borderId="4" xfId="11" applyNumberFormat="1" applyFont="1" applyFill="1" applyBorder="1" applyAlignment="1">
      <alignment horizontal="center" vertical="center"/>
    </xf>
    <xf numFmtId="0" fontId="12" fillId="0" borderId="5" xfId="11" applyFont="1" applyFill="1" applyBorder="1" applyAlignment="1">
      <alignment wrapText="1"/>
    </xf>
    <xf numFmtId="43" fontId="12" fillId="0" borderId="4" xfId="0" applyNumberFormat="1" applyFont="1" applyFill="1" applyBorder="1"/>
    <xf numFmtId="0" fontId="12" fillId="0" borderId="4" xfId="11" applyFont="1" applyFill="1" applyBorder="1" applyAlignment="1">
      <alignment horizontal="center"/>
    </xf>
    <xf numFmtId="43" fontId="12" fillId="0" borderId="4" xfId="1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43" fontId="12" fillId="0" borderId="3" xfId="0" applyNumberFormat="1" applyFont="1" applyFill="1" applyBorder="1"/>
    <xf numFmtId="0" fontId="12" fillId="0" borderId="6" xfId="11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59" fontId="12" fillId="0" borderId="7" xfId="11" applyNumberFormat="1" applyFont="1" applyFill="1" applyBorder="1" applyAlignment="1">
      <alignment horizontal="center" vertical="center"/>
    </xf>
    <xf numFmtId="0" fontId="12" fillId="0" borderId="6" xfId="11" applyFont="1" applyFill="1" applyBorder="1" applyAlignment="1">
      <alignment wrapText="1"/>
    </xf>
    <xf numFmtId="43" fontId="12" fillId="0" borderId="7" xfId="0" applyNumberFormat="1" applyFont="1" applyFill="1" applyBorder="1"/>
    <xf numFmtId="0" fontId="12" fillId="0" borderId="7" xfId="11" applyFont="1" applyFill="1" applyBorder="1" applyAlignment="1">
      <alignment horizontal="center"/>
    </xf>
    <xf numFmtId="43" fontId="12" fillId="0" borderId="7" xfId="1" applyFont="1" applyFill="1" applyBorder="1" applyAlignment="1">
      <alignment horizontal="center"/>
    </xf>
    <xf numFmtId="0" fontId="13" fillId="0" borderId="1" xfId="11" applyFont="1" applyFill="1" applyBorder="1"/>
    <xf numFmtId="0" fontId="10" fillId="0" borderId="10" xfId="11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187" fontId="10" fillId="0" borderId="2" xfId="0" applyNumberFormat="1" applyFont="1" applyFill="1" applyBorder="1"/>
    <xf numFmtId="0" fontId="12" fillId="0" borderId="7" xfId="0" applyFont="1" applyFill="1" applyBorder="1" applyAlignment="1">
      <alignment horizontal="center"/>
    </xf>
    <xf numFmtId="0" fontId="13" fillId="0" borderId="10" xfId="11" applyFont="1" applyFill="1" applyBorder="1"/>
    <xf numFmtId="0" fontId="12" fillId="0" borderId="11" xfId="11" applyFont="1" applyFill="1" applyBorder="1" applyAlignment="1">
      <alignment horizontal="center"/>
    </xf>
    <xf numFmtId="59" fontId="12" fillId="0" borderId="3" xfId="11" applyNumberFormat="1" applyFont="1" applyFill="1" applyBorder="1" applyAlignment="1">
      <alignment horizontal="center" vertical="center"/>
    </xf>
    <xf numFmtId="0" fontId="14" fillId="0" borderId="6" xfId="11" applyFont="1" applyFill="1" applyBorder="1" applyAlignment="1">
      <alignment horizontal="center"/>
    </xf>
    <xf numFmtId="3" fontId="12" fillId="0" borderId="2" xfId="11" applyNumberFormat="1" applyFont="1" applyFill="1" applyBorder="1" applyAlignment="1">
      <alignment horizontal="center"/>
    </xf>
    <xf numFmtId="43" fontId="12" fillId="0" borderId="5" xfId="0" applyNumberFormat="1" applyFont="1" applyFill="1" applyBorder="1"/>
    <xf numFmtId="0" fontId="13" fillId="0" borderId="0" xfId="11" applyFont="1" applyFill="1" applyBorder="1"/>
    <xf numFmtId="43" fontId="12" fillId="0" borderId="11" xfId="0" applyNumberFormat="1" applyFont="1" applyFill="1" applyBorder="1"/>
    <xf numFmtId="0" fontId="10" fillId="0" borderId="3" xfId="0" applyFont="1" applyFill="1" applyBorder="1" applyAlignment="1">
      <alignment horizontal="center"/>
    </xf>
    <xf numFmtId="0" fontId="10" fillId="0" borderId="0" xfId="11" applyFont="1" applyAlignment="1">
      <alignment horizontal="center" vertical="center"/>
    </xf>
    <xf numFmtId="0" fontId="10" fillId="0" borderId="0" xfId="11" applyFont="1" applyBorder="1" applyAlignment="1">
      <alignment horizontal="center" vertical="center"/>
    </xf>
    <xf numFmtId="0" fontId="10" fillId="0" borderId="1" xfId="11" applyFont="1" applyBorder="1" applyAlignment="1">
      <alignment horizontal="center" vertical="center"/>
    </xf>
    <xf numFmtId="0" fontId="10" fillId="0" borderId="8" xfId="11" applyFont="1" applyBorder="1" applyAlignment="1">
      <alignment horizontal="center"/>
    </xf>
    <xf numFmtId="0" fontId="10" fillId="0" borderId="9" xfId="11" applyFont="1" applyBorder="1" applyAlignment="1">
      <alignment horizontal="center"/>
    </xf>
    <xf numFmtId="0" fontId="10" fillId="0" borderId="3" xfId="11" applyFont="1" applyBorder="1" applyAlignment="1">
      <alignment horizontal="center" vertical="center"/>
    </xf>
    <xf numFmtId="0" fontId="10" fillId="0" borderId="5" xfId="11" applyFont="1" applyBorder="1" applyAlignment="1">
      <alignment horizontal="center" vertical="center"/>
    </xf>
    <xf numFmtId="0" fontId="10" fillId="0" borderId="6" xfId="11" applyFont="1" applyBorder="1" applyAlignment="1">
      <alignment horizontal="center" vertical="center"/>
    </xf>
    <xf numFmtId="0" fontId="10" fillId="0" borderId="3" xfId="11" applyFont="1" applyBorder="1" applyAlignment="1">
      <alignment horizontal="center" vertical="center" wrapText="1"/>
    </xf>
    <xf numFmtId="0" fontId="10" fillId="0" borderId="5" xfId="11" applyFont="1" applyBorder="1" applyAlignment="1">
      <alignment horizontal="center" vertical="center" wrapText="1"/>
    </xf>
    <xf numFmtId="0" fontId="10" fillId="0" borderId="6" xfId="11" applyFont="1" applyBorder="1" applyAlignment="1">
      <alignment horizontal="center" vertical="center" wrapText="1"/>
    </xf>
    <xf numFmtId="43" fontId="10" fillId="0" borderId="3" xfId="1" applyFont="1" applyBorder="1" applyAlignment="1">
      <alignment horizontal="center" vertical="center"/>
    </xf>
    <xf numFmtId="43" fontId="10" fillId="0" borderId="6" xfId="1" applyFont="1" applyBorder="1" applyAlignment="1">
      <alignment horizontal="center" vertical="center"/>
    </xf>
    <xf numFmtId="0" fontId="12" fillId="0" borderId="5" xfId="11" applyFont="1" applyFill="1" applyBorder="1" applyAlignment="1">
      <alignment horizontal="center"/>
    </xf>
  </cellXfs>
  <cellStyles count="14">
    <cellStyle name="Comma 2" xfId="1"/>
    <cellStyle name="Comma 3" xfId="2"/>
    <cellStyle name="Comma 3 2" xfId="3"/>
    <cellStyle name="Comma 4" xfId="4"/>
    <cellStyle name="Comma 4 2" xfId="5"/>
    <cellStyle name="Comma 4 3" xfId="6"/>
    <cellStyle name="Comma 4 3 2" xfId="7"/>
    <cellStyle name="Comma 5" xfId="8"/>
    <cellStyle name="Comma 6" xfId="9"/>
    <cellStyle name="Comma 7" xfId="10"/>
    <cellStyle name="Normal 2" xfId="11"/>
    <cellStyle name="เครื่องหมายจุลภาค 2" xfId="12"/>
    <cellStyle name="ปกติ" xfId="0" builtinId="0"/>
    <cellStyle name="ปกติ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117"/>
  <sheetViews>
    <sheetView tabSelected="1" topLeftCell="A49" zoomScale="90" zoomScaleNormal="90" workbookViewId="0">
      <selection activeCell="H61" sqref="H61"/>
    </sheetView>
  </sheetViews>
  <sheetFormatPr defaultRowHeight="12.75"/>
  <cols>
    <col min="1" max="1" width="8.42578125" style="4" customWidth="1"/>
    <col min="2" max="2" width="78.85546875" style="4" customWidth="1"/>
    <col min="3" max="3" width="22.140625" style="5" customWidth="1"/>
    <col min="4" max="4" width="21.5703125" style="5" customWidth="1"/>
    <col min="5" max="5" width="25" style="4" customWidth="1"/>
    <col min="6" max="6" width="50" style="6" customWidth="1"/>
    <col min="7" max="7" width="22.140625" style="7" customWidth="1"/>
    <col min="8" max="8" width="48.140625" style="6" customWidth="1"/>
    <col min="9" max="9" width="25.28515625" style="8" customWidth="1"/>
    <col min="10" max="10" width="16.42578125" style="6" customWidth="1"/>
    <col min="11" max="11" width="33.28515625" style="4" customWidth="1"/>
    <col min="12" max="12" width="9.140625" style="4"/>
    <col min="13" max="13" width="15.7109375" style="4" bestFit="1" customWidth="1"/>
    <col min="14" max="16384" width="9.140625" style="4"/>
  </cols>
  <sheetData>
    <row r="1" spans="1:11" s="1" customFormat="1" ht="26.25">
      <c r="A1" s="67" t="s">
        <v>35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s="1" customFormat="1" ht="26.25">
      <c r="A2" s="68" t="s">
        <v>14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1" s="1" customFormat="1" ht="26.25">
      <c r="A3" s="69" t="s">
        <v>36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1" s="2" customFormat="1" ht="26.25" customHeight="1">
      <c r="A4" s="11" t="s">
        <v>15</v>
      </c>
      <c r="B4" s="11" t="s">
        <v>0</v>
      </c>
      <c r="C4" s="12" t="s">
        <v>1</v>
      </c>
      <c r="D4" s="12" t="s">
        <v>2</v>
      </c>
      <c r="E4" s="11" t="s">
        <v>3</v>
      </c>
      <c r="F4" s="70" t="s">
        <v>4</v>
      </c>
      <c r="G4" s="71"/>
      <c r="H4" s="70" t="s">
        <v>5</v>
      </c>
      <c r="I4" s="71"/>
      <c r="J4" s="72" t="s">
        <v>6</v>
      </c>
      <c r="K4" s="75" t="s">
        <v>12</v>
      </c>
    </row>
    <row r="5" spans="1:11" s="2" customFormat="1" ht="26.25">
      <c r="A5" s="30"/>
      <c r="B5" s="29"/>
      <c r="C5" s="28" t="s">
        <v>7</v>
      </c>
      <c r="D5" s="28" t="s">
        <v>16</v>
      </c>
      <c r="E5" s="30"/>
      <c r="F5" s="72" t="s">
        <v>8</v>
      </c>
      <c r="G5" s="78" t="s">
        <v>9</v>
      </c>
      <c r="H5" s="72" t="s">
        <v>10</v>
      </c>
      <c r="I5" s="78" t="s">
        <v>11</v>
      </c>
      <c r="J5" s="73"/>
      <c r="K5" s="76"/>
    </row>
    <row r="6" spans="1:11" s="2" customFormat="1" ht="26.25">
      <c r="A6" s="21"/>
      <c r="B6" s="21"/>
      <c r="C6" s="13" t="s">
        <v>13</v>
      </c>
      <c r="D6" s="13"/>
      <c r="E6" s="14"/>
      <c r="F6" s="74"/>
      <c r="G6" s="79"/>
      <c r="H6" s="74"/>
      <c r="I6" s="79"/>
      <c r="J6" s="74"/>
      <c r="K6" s="77"/>
    </row>
    <row r="7" spans="1:11" s="3" customFormat="1" ht="26.25" customHeight="1">
      <c r="A7" s="25">
        <v>1</v>
      </c>
      <c r="B7" s="9" t="s">
        <v>28</v>
      </c>
      <c r="C7" s="22">
        <v>7768373.8300000001</v>
      </c>
      <c r="D7" s="56">
        <v>8312160</v>
      </c>
      <c r="E7" s="16" t="s">
        <v>20</v>
      </c>
      <c r="F7" s="23" t="s">
        <v>22</v>
      </c>
      <c r="G7" s="22">
        <v>6915700</v>
      </c>
      <c r="H7" s="23" t="s">
        <v>22</v>
      </c>
      <c r="I7" s="24">
        <v>6911260</v>
      </c>
      <c r="J7" s="16" t="s">
        <v>21</v>
      </c>
      <c r="K7" s="15" t="s">
        <v>38</v>
      </c>
    </row>
    <row r="8" spans="1:11" s="3" customFormat="1" ht="26.25" customHeight="1">
      <c r="A8" s="26"/>
      <c r="B8" s="10" t="s">
        <v>37</v>
      </c>
      <c r="C8" s="27"/>
      <c r="D8" s="27"/>
      <c r="E8" s="17"/>
      <c r="F8" s="23" t="s">
        <v>24</v>
      </c>
      <c r="G8" s="27">
        <v>7490000</v>
      </c>
      <c r="H8" s="17"/>
      <c r="I8" s="18"/>
      <c r="J8" s="17"/>
      <c r="K8" s="19" t="s">
        <v>39</v>
      </c>
    </row>
    <row r="9" spans="1:11" s="3" customFormat="1" ht="26.25" customHeight="1">
      <c r="A9" s="26"/>
      <c r="B9" s="10"/>
      <c r="C9" s="27"/>
      <c r="D9" s="27"/>
      <c r="E9" s="17"/>
      <c r="F9" s="23" t="s">
        <v>41</v>
      </c>
      <c r="G9" s="27">
        <v>7520000</v>
      </c>
      <c r="H9" s="17"/>
      <c r="I9" s="18"/>
      <c r="J9" s="17"/>
      <c r="K9" s="19" t="s">
        <v>40</v>
      </c>
    </row>
    <row r="10" spans="1:11" s="3" customFormat="1" ht="26.25" customHeight="1">
      <c r="A10" s="26"/>
      <c r="B10" s="10"/>
      <c r="C10" s="27"/>
      <c r="D10" s="27"/>
      <c r="E10" s="17"/>
      <c r="F10" s="23" t="s">
        <v>30</v>
      </c>
      <c r="G10" s="27">
        <v>7896000</v>
      </c>
      <c r="H10" s="17"/>
      <c r="I10" s="18"/>
      <c r="J10" s="17"/>
      <c r="K10" s="19"/>
    </row>
    <row r="11" spans="1:11" s="3" customFormat="1" ht="26.25" customHeight="1">
      <c r="A11" s="26"/>
      <c r="B11" s="10"/>
      <c r="C11" s="27"/>
      <c r="D11" s="27"/>
      <c r="E11" s="17"/>
      <c r="F11" s="23" t="s">
        <v>33</v>
      </c>
      <c r="G11" s="27">
        <v>8145000</v>
      </c>
      <c r="H11" s="17"/>
      <c r="I11" s="18"/>
      <c r="J11" s="17"/>
      <c r="K11" s="19"/>
    </row>
    <row r="12" spans="1:11" s="3" customFormat="1" ht="26.25" customHeight="1">
      <c r="A12" s="26"/>
      <c r="B12" s="10"/>
      <c r="C12" s="27"/>
      <c r="D12" s="27"/>
      <c r="E12" s="17"/>
      <c r="F12" s="23"/>
      <c r="G12" s="27"/>
      <c r="H12" s="17"/>
      <c r="I12" s="18"/>
      <c r="J12" s="17"/>
      <c r="K12" s="19"/>
    </row>
    <row r="13" spans="1:11" s="3" customFormat="1" ht="26.25" customHeight="1">
      <c r="A13" s="25">
        <v>2</v>
      </c>
      <c r="B13" s="9" t="s">
        <v>42</v>
      </c>
      <c r="C13" s="22">
        <v>1498991.92</v>
      </c>
      <c r="D13" s="22">
        <v>1603921.35</v>
      </c>
      <c r="E13" s="16" t="s">
        <v>20</v>
      </c>
      <c r="F13" s="55" t="s">
        <v>43</v>
      </c>
      <c r="G13" s="24">
        <v>1587644.6</v>
      </c>
      <c r="H13" s="54" t="str">
        <f>F13</f>
        <v>บจ.ไฮโดร เอ็นจิเนียริ่ง</v>
      </c>
      <c r="I13" s="24">
        <v>1580753.8</v>
      </c>
      <c r="J13" s="16" t="s">
        <v>21</v>
      </c>
      <c r="K13" s="15" t="s">
        <v>46</v>
      </c>
    </row>
    <row r="14" spans="1:11" s="3" customFormat="1" ht="26.25" customHeight="1">
      <c r="A14" s="26"/>
      <c r="B14" s="10"/>
      <c r="C14" s="27"/>
      <c r="D14" s="27"/>
      <c r="E14" s="17"/>
      <c r="F14" s="23" t="s">
        <v>44</v>
      </c>
      <c r="G14" s="27">
        <v>1596000</v>
      </c>
      <c r="H14" s="17"/>
      <c r="I14" s="18"/>
      <c r="J14" s="17"/>
      <c r="K14" s="19" t="s">
        <v>47</v>
      </c>
    </row>
    <row r="15" spans="1:11" s="3" customFormat="1" ht="26.25" customHeight="1">
      <c r="A15" s="26"/>
      <c r="B15" s="10"/>
      <c r="C15" s="27"/>
      <c r="D15" s="27"/>
      <c r="E15" s="17"/>
      <c r="F15" s="23" t="s">
        <v>45</v>
      </c>
      <c r="G15" s="27">
        <v>1604999</v>
      </c>
      <c r="H15" s="17"/>
      <c r="I15" s="18"/>
      <c r="J15" s="17"/>
      <c r="K15" s="19" t="s">
        <v>40</v>
      </c>
    </row>
    <row r="16" spans="1:11" s="3" customFormat="1" ht="26.25" customHeight="1">
      <c r="A16" s="26"/>
      <c r="B16" s="10"/>
      <c r="C16" s="27"/>
      <c r="D16" s="27"/>
      <c r="E16" s="17"/>
      <c r="F16" s="31"/>
      <c r="G16" s="27"/>
      <c r="H16" s="17"/>
      <c r="I16" s="18"/>
      <c r="J16" s="17"/>
      <c r="K16" s="19"/>
    </row>
    <row r="17" spans="1:11" s="38" customFormat="1" ht="36" customHeight="1">
      <c r="A17" s="33">
        <v>3</v>
      </c>
      <c r="B17" s="34" t="s">
        <v>48</v>
      </c>
      <c r="C17" s="35">
        <v>2366185.98</v>
      </c>
      <c r="D17" s="62">
        <v>2531819</v>
      </c>
      <c r="E17" s="16" t="s">
        <v>20</v>
      </c>
      <c r="F17" s="23" t="s">
        <v>30</v>
      </c>
      <c r="G17" s="35">
        <v>1999000</v>
      </c>
      <c r="H17" s="66" t="s">
        <v>30</v>
      </c>
      <c r="I17" s="65">
        <v>1998981</v>
      </c>
      <c r="J17" s="16" t="s">
        <v>21</v>
      </c>
      <c r="K17" s="32" t="s">
        <v>49</v>
      </c>
    </row>
    <row r="18" spans="1:11" s="38" customFormat="1" ht="26.25" customHeight="1">
      <c r="A18" s="39"/>
      <c r="B18" s="40" t="s">
        <v>23</v>
      </c>
      <c r="C18" s="41"/>
      <c r="D18" s="41"/>
      <c r="E18" s="42"/>
      <c r="F18" s="23" t="s">
        <v>33</v>
      </c>
      <c r="G18" s="41">
        <v>2306306</v>
      </c>
      <c r="H18" s="42"/>
      <c r="I18" s="43"/>
      <c r="J18" s="42"/>
      <c r="K18" s="19" t="s">
        <v>50</v>
      </c>
    </row>
    <row r="19" spans="1:11" s="38" customFormat="1" ht="26.25" customHeight="1">
      <c r="A19" s="39"/>
      <c r="B19" s="40"/>
      <c r="C19" s="41"/>
      <c r="D19" s="41"/>
      <c r="E19" s="42"/>
      <c r="F19" s="23"/>
      <c r="G19" s="41"/>
      <c r="H19" s="46"/>
      <c r="I19" s="43"/>
      <c r="J19" s="42"/>
      <c r="K19" s="19" t="s">
        <v>51</v>
      </c>
    </row>
    <row r="20" spans="1:11" s="38" customFormat="1" ht="36" customHeight="1">
      <c r="A20" s="33">
        <v>4</v>
      </c>
      <c r="B20" s="34" t="s">
        <v>54</v>
      </c>
      <c r="C20" s="35">
        <v>865286.92</v>
      </c>
      <c r="D20" s="35">
        <v>925857</v>
      </c>
      <c r="E20" s="16" t="s">
        <v>20</v>
      </c>
      <c r="F20" s="55" t="s">
        <v>55</v>
      </c>
      <c r="G20" s="45">
        <v>550000</v>
      </c>
      <c r="H20" s="47" t="s">
        <v>55</v>
      </c>
      <c r="I20" s="45">
        <v>549752</v>
      </c>
      <c r="J20" s="16" t="s">
        <v>21</v>
      </c>
      <c r="K20" s="32" t="s">
        <v>156</v>
      </c>
    </row>
    <row r="21" spans="1:11" s="38" customFormat="1" ht="26.25" customHeight="1">
      <c r="A21" s="39"/>
      <c r="B21" s="40" t="s">
        <v>52</v>
      </c>
      <c r="C21" s="41"/>
      <c r="D21" s="41"/>
      <c r="E21" s="42"/>
      <c r="F21" s="23" t="s">
        <v>19</v>
      </c>
      <c r="G21" s="41">
        <v>650000</v>
      </c>
      <c r="H21" s="42"/>
      <c r="I21" s="43"/>
      <c r="J21" s="42"/>
      <c r="K21" s="19" t="s">
        <v>56</v>
      </c>
    </row>
    <row r="22" spans="1:11" s="38" customFormat="1" ht="26.25" customHeight="1">
      <c r="A22" s="39"/>
      <c r="B22" s="40" t="s">
        <v>53</v>
      </c>
      <c r="C22" s="41"/>
      <c r="D22" s="41"/>
      <c r="E22" s="42"/>
      <c r="F22" s="23" t="s">
        <v>30</v>
      </c>
      <c r="G22" s="41">
        <v>689000</v>
      </c>
      <c r="H22" s="42"/>
      <c r="I22" s="43"/>
      <c r="J22" s="42"/>
      <c r="K22" s="19" t="s">
        <v>57</v>
      </c>
    </row>
    <row r="23" spans="1:11" s="38" customFormat="1" ht="26.25" customHeight="1">
      <c r="A23" s="39"/>
      <c r="B23" s="40" t="s">
        <v>23</v>
      </c>
      <c r="C23" s="41"/>
      <c r="D23" s="41"/>
      <c r="E23" s="42"/>
      <c r="F23" s="23" t="s">
        <v>58</v>
      </c>
      <c r="G23" s="41">
        <v>690000</v>
      </c>
      <c r="H23" s="42"/>
      <c r="I23" s="43"/>
      <c r="J23" s="42"/>
      <c r="K23" s="19"/>
    </row>
    <row r="24" spans="1:11" s="38" customFormat="1" ht="26.25" customHeight="1">
      <c r="A24" s="39"/>
      <c r="B24" s="40"/>
      <c r="C24" s="41"/>
      <c r="D24" s="41"/>
      <c r="E24" s="42"/>
      <c r="F24" s="23" t="s">
        <v>25</v>
      </c>
      <c r="G24" s="41">
        <v>720000</v>
      </c>
      <c r="H24" s="42"/>
      <c r="I24" s="43"/>
      <c r="J24" s="42"/>
      <c r="K24" s="19"/>
    </row>
    <row r="25" spans="1:11" s="38" customFormat="1" ht="26.25" customHeight="1">
      <c r="A25" s="39"/>
      <c r="B25" s="40"/>
      <c r="C25" s="41"/>
      <c r="D25" s="41"/>
      <c r="E25" s="42"/>
      <c r="F25" s="47" t="s">
        <v>26</v>
      </c>
      <c r="G25" s="41">
        <v>722500</v>
      </c>
      <c r="H25" s="42"/>
      <c r="I25" s="43"/>
      <c r="J25" s="42"/>
      <c r="K25" s="19"/>
    </row>
    <row r="26" spans="1:11" s="38" customFormat="1" ht="26.25" customHeight="1">
      <c r="A26" s="39"/>
      <c r="B26" s="40"/>
      <c r="C26" s="41"/>
      <c r="D26" s="41"/>
      <c r="E26" s="42"/>
      <c r="F26" s="36" t="s">
        <v>59</v>
      </c>
      <c r="G26" s="41">
        <v>763800</v>
      </c>
      <c r="H26" s="42"/>
      <c r="I26" s="43"/>
      <c r="J26" s="42"/>
      <c r="K26" s="19"/>
    </row>
    <row r="27" spans="1:11" s="38" customFormat="1" ht="26.25" customHeight="1">
      <c r="A27" s="39"/>
      <c r="B27" s="40"/>
      <c r="C27" s="41"/>
      <c r="D27" s="41"/>
      <c r="E27" s="42"/>
      <c r="F27" s="23" t="s">
        <v>33</v>
      </c>
      <c r="G27" s="41">
        <v>785000</v>
      </c>
      <c r="H27" s="42"/>
      <c r="I27" s="43"/>
      <c r="J27" s="42"/>
      <c r="K27" s="19"/>
    </row>
    <row r="28" spans="1:11" s="38" customFormat="1" ht="26.25" customHeight="1">
      <c r="A28" s="39"/>
      <c r="B28" s="40"/>
      <c r="C28" s="41"/>
      <c r="D28" s="41"/>
      <c r="E28" s="42"/>
      <c r="F28" s="23" t="s">
        <v>60</v>
      </c>
      <c r="G28" s="41">
        <v>869000</v>
      </c>
      <c r="H28" s="42"/>
      <c r="I28" s="43"/>
      <c r="J28" s="42"/>
      <c r="K28" s="19"/>
    </row>
    <row r="29" spans="1:11" s="38" customFormat="1" ht="26.25" customHeight="1">
      <c r="A29" s="39"/>
      <c r="B29" s="40"/>
      <c r="C29" s="41"/>
      <c r="D29" s="41"/>
      <c r="E29" s="42"/>
      <c r="F29" s="23" t="s">
        <v>61</v>
      </c>
      <c r="G29" s="41">
        <v>922000</v>
      </c>
      <c r="H29" s="42"/>
      <c r="I29" s="43"/>
      <c r="J29" s="42"/>
      <c r="K29" s="19"/>
    </row>
    <row r="30" spans="1:11" s="38" customFormat="1" ht="26.25" customHeight="1">
      <c r="A30" s="39"/>
      <c r="B30" s="40"/>
      <c r="C30" s="41"/>
      <c r="D30" s="41"/>
      <c r="E30" s="42"/>
      <c r="F30" s="31"/>
      <c r="G30" s="41"/>
      <c r="H30" s="61"/>
      <c r="I30" s="43"/>
      <c r="J30" s="42"/>
      <c r="K30" s="19"/>
    </row>
    <row r="31" spans="1:11" s="38" customFormat="1" ht="36" customHeight="1">
      <c r="A31" s="33">
        <v>5</v>
      </c>
      <c r="B31" s="34" t="s">
        <v>63</v>
      </c>
      <c r="C31" s="35">
        <v>478110.28</v>
      </c>
      <c r="D31" s="45">
        <v>511578</v>
      </c>
      <c r="E31" s="16" t="s">
        <v>20</v>
      </c>
      <c r="F31" s="23" t="s">
        <v>24</v>
      </c>
      <c r="G31" s="45">
        <v>370000</v>
      </c>
      <c r="H31" s="23" t="s">
        <v>24</v>
      </c>
      <c r="I31" s="45">
        <v>369650</v>
      </c>
      <c r="J31" s="16" t="s">
        <v>21</v>
      </c>
      <c r="K31" s="32" t="s">
        <v>65</v>
      </c>
    </row>
    <row r="32" spans="1:11" s="38" customFormat="1" ht="26.25" customHeight="1">
      <c r="A32" s="39"/>
      <c r="B32" s="40" t="s">
        <v>62</v>
      </c>
      <c r="C32" s="41"/>
      <c r="D32" s="41"/>
      <c r="E32" s="42"/>
      <c r="F32" s="36" t="s">
        <v>31</v>
      </c>
      <c r="G32" s="41">
        <v>380000</v>
      </c>
      <c r="H32" s="42"/>
      <c r="I32" s="43"/>
      <c r="J32" s="42"/>
      <c r="K32" s="19" t="s">
        <v>66</v>
      </c>
    </row>
    <row r="33" spans="1:11" s="38" customFormat="1" ht="26.25" customHeight="1">
      <c r="A33" s="39"/>
      <c r="B33" s="40" t="s">
        <v>64</v>
      </c>
      <c r="C33" s="41"/>
      <c r="D33" s="41"/>
      <c r="E33" s="42"/>
      <c r="F33" s="23" t="s">
        <v>33</v>
      </c>
      <c r="G33" s="41">
        <v>380600</v>
      </c>
      <c r="H33" s="42"/>
      <c r="I33" s="43"/>
      <c r="J33" s="42"/>
      <c r="K33" s="19" t="s">
        <v>67</v>
      </c>
    </row>
    <row r="34" spans="1:11" s="38" customFormat="1" ht="26.25" customHeight="1">
      <c r="A34" s="39"/>
      <c r="B34" s="40"/>
      <c r="C34" s="41"/>
      <c r="D34" s="41"/>
      <c r="E34" s="42"/>
      <c r="F34" s="36"/>
      <c r="G34" s="41"/>
      <c r="H34" s="46"/>
      <c r="I34" s="43"/>
      <c r="J34" s="42"/>
      <c r="K34" s="19"/>
    </row>
    <row r="35" spans="1:11" s="38" customFormat="1" ht="36" customHeight="1">
      <c r="A35" s="33">
        <v>6</v>
      </c>
      <c r="B35" s="34" t="s">
        <v>71</v>
      </c>
      <c r="C35" s="35">
        <v>1030656.07</v>
      </c>
      <c r="D35" s="35">
        <v>1102802</v>
      </c>
      <c r="E35" s="37" t="s">
        <v>68</v>
      </c>
      <c r="F35" s="66" t="s">
        <v>22</v>
      </c>
      <c r="G35" s="45">
        <v>1094500</v>
      </c>
      <c r="H35" s="23" t="s">
        <v>22</v>
      </c>
      <c r="I35" s="45">
        <v>1094186</v>
      </c>
      <c r="J35" s="16" t="s">
        <v>21</v>
      </c>
      <c r="K35" s="32" t="s">
        <v>74</v>
      </c>
    </row>
    <row r="36" spans="1:11" s="38" customFormat="1" ht="26.25" customHeight="1">
      <c r="A36" s="39"/>
      <c r="B36" s="40" t="s">
        <v>69</v>
      </c>
      <c r="C36" s="41"/>
      <c r="D36" s="41"/>
      <c r="E36" s="42"/>
      <c r="F36" s="36" t="s">
        <v>72</v>
      </c>
      <c r="G36" s="41">
        <v>1098000</v>
      </c>
      <c r="H36" s="42"/>
      <c r="I36" s="43"/>
      <c r="J36" s="42"/>
      <c r="K36" s="19" t="s">
        <v>75</v>
      </c>
    </row>
    <row r="37" spans="1:11" s="38" customFormat="1" ht="26.25" customHeight="1">
      <c r="A37" s="39"/>
      <c r="B37" s="40" t="s">
        <v>70</v>
      </c>
      <c r="C37" s="41"/>
      <c r="D37" s="41"/>
      <c r="E37" s="42"/>
      <c r="F37" s="36" t="s">
        <v>73</v>
      </c>
      <c r="G37" s="41">
        <v>1100000</v>
      </c>
      <c r="H37" s="42"/>
      <c r="I37" s="43"/>
      <c r="J37" s="42"/>
      <c r="K37" s="19" t="s">
        <v>76</v>
      </c>
    </row>
    <row r="38" spans="1:11" s="38" customFormat="1" ht="26.25" customHeight="1">
      <c r="A38" s="39"/>
      <c r="B38" s="40" t="s">
        <v>23</v>
      </c>
      <c r="C38" s="41"/>
      <c r="D38" s="41"/>
      <c r="E38" s="42"/>
      <c r="F38" s="36"/>
      <c r="G38" s="41"/>
      <c r="H38" s="42"/>
      <c r="I38" s="43"/>
      <c r="J38" s="42"/>
      <c r="K38" s="19"/>
    </row>
    <row r="39" spans="1:11" s="38" customFormat="1" ht="26.25" customHeight="1">
      <c r="A39" s="39"/>
      <c r="B39" s="40"/>
      <c r="C39" s="41"/>
      <c r="D39" s="41"/>
      <c r="E39" s="42"/>
      <c r="F39" s="44"/>
      <c r="G39" s="41"/>
      <c r="H39" s="61"/>
      <c r="I39" s="43"/>
      <c r="J39" s="42"/>
      <c r="K39" s="19"/>
    </row>
    <row r="40" spans="1:11" s="38" customFormat="1" ht="36" customHeight="1">
      <c r="A40" s="33">
        <v>7</v>
      </c>
      <c r="B40" s="34" t="s">
        <v>77</v>
      </c>
      <c r="C40" s="35">
        <v>1620000</v>
      </c>
      <c r="D40" s="35">
        <v>1733400</v>
      </c>
      <c r="E40" s="37" t="s">
        <v>78</v>
      </c>
      <c r="F40" s="36" t="s">
        <v>72</v>
      </c>
      <c r="G40" s="45">
        <v>1733400</v>
      </c>
      <c r="H40" s="36" t="s">
        <v>72</v>
      </c>
      <c r="I40" s="45">
        <v>1733400</v>
      </c>
      <c r="J40" s="16" t="s">
        <v>21</v>
      </c>
      <c r="K40" s="32" t="s">
        <v>79</v>
      </c>
    </row>
    <row r="41" spans="1:11" s="38" customFormat="1" ht="26.25" customHeight="1">
      <c r="A41" s="39"/>
      <c r="B41" s="40" t="s">
        <v>23</v>
      </c>
      <c r="C41" s="41"/>
      <c r="D41" s="41"/>
      <c r="E41" s="42"/>
      <c r="F41" s="23" t="s">
        <v>22</v>
      </c>
      <c r="G41" s="41">
        <v>1848960</v>
      </c>
      <c r="H41" s="42"/>
      <c r="I41" s="43"/>
      <c r="J41" s="42"/>
      <c r="K41" s="19" t="s">
        <v>80</v>
      </c>
    </row>
    <row r="42" spans="1:11" s="38" customFormat="1" ht="26.25" customHeight="1">
      <c r="A42" s="39"/>
      <c r="B42" s="40"/>
      <c r="C42" s="41"/>
      <c r="D42" s="41"/>
      <c r="E42" s="42"/>
      <c r="F42" s="36" t="s">
        <v>82</v>
      </c>
      <c r="G42" s="41">
        <v>1906740</v>
      </c>
      <c r="H42" s="42"/>
      <c r="I42" s="43"/>
      <c r="J42" s="42"/>
      <c r="K42" s="19" t="s">
        <v>81</v>
      </c>
    </row>
    <row r="43" spans="1:11" s="53" customFormat="1" ht="26.25" customHeight="1">
      <c r="A43" s="48"/>
      <c r="B43" s="49"/>
      <c r="C43" s="50"/>
      <c r="D43" s="50"/>
      <c r="E43" s="51"/>
      <c r="F43" s="44"/>
      <c r="G43" s="50"/>
      <c r="H43" s="46"/>
      <c r="I43" s="52"/>
      <c r="J43" s="51"/>
      <c r="K43" s="20"/>
    </row>
    <row r="44" spans="1:11" s="38" customFormat="1" ht="36" customHeight="1">
      <c r="A44" s="33">
        <v>8</v>
      </c>
      <c r="B44" s="34" t="s">
        <v>28</v>
      </c>
      <c r="C44" s="35">
        <v>388486.92</v>
      </c>
      <c r="D44" s="35">
        <v>415681</v>
      </c>
      <c r="E44" s="37" t="s">
        <v>17</v>
      </c>
      <c r="F44" s="36" t="s">
        <v>83</v>
      </c>
      <c r="G44" s="45">
        <v>394790</v>
      </c>
      <c r="H44" s="36" t="s">
        <v>83</v>
      </c>
      <c r="I44" s="45">
        <v>394790</v>
      </c>
      <c r="J44" s="37" t="s">
        <v>18</v>
      </c>
      <c r="K44" s="32" t="s">
        <v>84</v>
      </c>
    </row>
    <row r="45" spans="1:11" s="38" customFormat="1" ht="26.25" customHeight="1">
      <c r="A45" s="39"/>
      <c r="B45" s="40" t="s">
        <v>29</v>
      </c>
      <c r="C45" s="41"/>
      <c r="D45" s="41"/>
      <c r="E45" s="42"/>
      <c r="F45" s="36"/>
      <c r="G45" s="41"/>
      <c r="H45" s="42"/>
      <c r="I45" s="43"/>
      <c r="J45" s="42"/>
      <c r="K45" s="19" t="s">
        <v>85</v>
      </c>
    </row>
    <row r="46" spans="1:11" s="38" customFormat="1" ht="26.25" customHeight="1">
      <c r="A46" s="39"/>
      <c r="B46" s="40"/>
      <c r="C46" s="41"/>
      <c r="D46" s="41"/>
      <c r="E46" s="42"/>
      <c r="F46" s="36"/>
      <c r="G46" s="41"/>
      <c r="H46" s="46"/>
      <c r="I46" s="43"/>
      <c r="J46" s="42"/>
      <c r="K46" s="19" t="s">
        <v>86</v>
      </c>
    </row>
    <row r="47" spans="1:11" s="38" customFormat="1" ht="36" customHeight="1">
      <c r="A47" s="33">
        <v>9</v>
      </c>
      <c r="B47" s="9" t="s">
        <v>32</v>
      </c>
      <c r="C47" s="35">
        <v>153485.04999999999</v>
      </c>
      <c r="D47" s="35">
        <v>164229</v>
      </c>
      <c r="E47" s="37" t="s">
        <v>17</v>
      </c>
      <c r="F47" s="55" t="s">
        <v>19</v>
      </c>
      <c r="G47" s="45">
        <v>159327</v>
      </c>
      <c r="H47" s="47" t="s">
        <v>19</v>
      </c>
      <c r="I47" s="45">
        <v>159327</v>
      </c>
      <c r="J47" s="37" t="s">
        <v>18</v>
      </c>
      <c r="K47" s="32" t="s">
        <v>89</v>
      </c>
    </row>
    <row r="48" spans="1:11" s="38" customFormat="1" ht="26.25" customHeight="1">
      <c r="A48" s="39"/>
      <c r="B48" s="10" t="s">
        <v>87</v>
      </c>
      <c r="C48" s="41"/>
      <c r="D48" s="41"/>
      <c r="E48" s="42"/>
      <c r="F48" s="36"/>
      <c r="G48" s="41"/>
      <c r="H48" s="42"/>
      <c r="I48" s="43"/>
      <c r="J48" s="42"/>
      <c r="K48" s="19" t="s">
        <v>90</v>
      </c>
    </row>
    <row r="49" spans="1:35" s="38" customFormat="1" ht="26.25" customHeight="1">
      <c r="A49" s="39"/>
      <c r="B49" s="10" t="s">
        <v>88</v>
      </c>
      <c r="C49" s="41"/>
      <c r="D49" s="41"/>
      <c r="E49" s="42"/>
      <c r="F49" s="36"/>
      <c r="G49" s="41"/>
      <c r="H49" s="42"/>
      <c r="I49" s="43"/>
      <c r="J49" s="42"/>
      <c r="K49" s="19" t="s">
        <v>91</v>
      </c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</row>
    <row r="50" spans="1:35" s="38" customFormat="1" ht="26.25" customHeight="1">
      <c r="A50" s="39"/>
      <c r="B50" s="40" t="s">
        <v>34</v>
      </c>
      <c r="C50" s="41"/>
      <c r="D50" s="41"/>
      <c r="E50" s="42"/>
      <c r="F50" s="36"/>
      <c r="G50" s="41"/>
      <c r="H50" s="42"/>
      <c r="I50" s="43"/>
      <c r="J50" s="42"/>
      <c r="K50" s="19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</row>
    <row r="51" spans="1:35" s="53" customFormat="1" ht="26.25" customHeight="1">
      <c r="A51" s="48"/>
      <c r="B51" s="49"/>
      <c r="C51" s="50"/>
      <c r="D51" s="50"/>
      <c r="E51" s="51"/>
      <c r="F51" s="57"/>
      <c r="G51" s="50"/>
      <c r="H51" s="51"/>
      <c r="I51" s="52"/>
      <c r="J51" s="51"/>
      <c r="K51" s="20"/>
    </row>
    <row r="52" spans="1:35" s="64" customFormat="1" ht="36" customHeight="1">
      <c r="A52" s="39">
        <v>10</v>
      </c>
      <c r="B52" s="10" t="s">
        <v>92</v>
      </c>
      <c r="C52" s="41">
        <v>465816.74</v>
      </c>
      <c r="D52" s="41">
        <v>498423.91</v>
      </c>
      <c r="E52" s="42" t="s">
        <v>17</v>
      </c>
      <c r="F52" s="47" t="s">
        <v>94</v>
      </c>
      <c r="G52" s="63">
        <v>473690.07</v>
      </c>
      <c r="H52" s="47" t="s">
        <v>94</v>
      </c>
      <c r="I52" s="63">
        <v>473690.07</v>
      </c>
      <c r="J52" s="42" t="s">
        <v>18</v>
      </c>
      <c r="K52" s="80" t="s">
        <v>97</v>
      </c>
    </row>
    <row r="53" spans="1:35" s="38" customFormat="1" ht="26.25" customHeight="1">
      <c r="A53" s="39"/>
      <c r="B53" s="10" t="s">
        <v>93</v>
      </c>
      <c r="C53" s="41"/>
      <c r="D53" s="41"/>
      <c r="E53" s="42"/>
      <c r="F53" s="36"/>
      <c r="G53" s="41"/>
      <c r="H53" s="42"/>
      <c r="I53" s="43"/>
      <c r="J53" s="42"/>
      <c r="K53" s="19" t="s">
        <v>96</v>
      </c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</row>
    <row r="54" spans="1:35" s="38" customFormat="1" ht="26.25" customHeight="1">
      <c r="A54" s="39"/>
      <c r="B54" s="10"/>
      <c r="C54" s="41"/>
      <c r="D54" s="41"/>
      <c r="E54" s="42"/>
      <c r="F54" s="36"/>
      <c r="G54" s="41"/>
      <c r="H54" s="42"/>
      <c r="I54" s="43"/>
      <c r="J54" s="42"/>
      <c r="K54" s="19" t="s">
        <v>95</v>
      </c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</row>
    <row r="55" spans="1:35" s="53" customFormat="1" ht="26.25" customHeight="1">
      <c r="A55" s="48"/>
      <c r="B55" s="49"/>
      <c r="C55" s="50"/>
      <c r="D55" s="50"/>
      <c r="E55" s="51"/>
      <c r="F55" s="57"/>
      <c r="G55" s="50"/>
      <c r="H55" s="51"/>
      <c r="I55" s="52"/>
      <c r="J55" s="51"/>
      <c r="K55" s="20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</row>
    <row r="56" spans="1:35" s="38" customFormat="1" ht="36" customHeight="1">
      <c r="A56" s="39">
        <v>11</v>
      </c>
      <c r="B56" s="10" t="s">
        <v>98</v>
      </c>
      <c r="C56" s="41">
        <v>389998.13</v>
      </c>
      <c r="D56" s="41">
        <v>417298</v>
      </c>
      <c r="E56" s="42" t="s">
        <v>17</v>
      </c>
      <c r="F56" s="47" t="s">
        <v>83</v>
      </c>
      <c r="G56" s="63">
        <v>396456</v>
      </c>
      <c r="H56" s="47" t="s">
        <v>83</v>
      </c>
      <c r="I56" s="63">
        <v>396456</v>
      </c>
      <c r="J56" s="42" t="s">
        <v>18</v>
      </c>
      <c r="K56" s="32" t="s">
        <v>99</v>
      </c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</row>
    <row r="57" spans="1:35" s="38" customFormat="1" ht="26.25" customHeight="1">
      <c r="A57" s="39"/>
      <c r="B57" s="10" t="s">
        <v>23</v>
      </c>
      <c r="C57" s="41"/>
      <c r="D57" s="41"/>
      <c r="E57" s="42"/>
      <c r="F57" s="36"/>
      <c r="G57" s="41"/>
      <c r="H57" s="42"/>
      <c r="I57" s="43"/>
      <c r="J57" s="42"/>
      <c r="K57" s="19" t="s">
        <v>100</v>
      </c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</row>
    <row r="58" spans="1:35" s="38" customFormat="1" ht="26.25" customHeight="1">
      <c r="A58" s="39"/>
      <c r="B58" s="40"/>
      <c r="C58" s="41"/>
      <c r="D58" s="41"/>
      <c r="E58" s="42"/>
      <c r="F58" s="44"/>
      <c r="G58" s="41"/>
      <c r="H58" s="46"/>
      <c r="I58" s="43"/>
      <c r="J58" s="42"/>
      <c r="K58" s="19" t="s">
        <v>101</v>
      </c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</row>
    <row r="59" spans="1:35" s="58" customFormat="1" ht="36" customHeight="1">
      <c r="A59" s="60">
        <v>12</v>
      </c>
      <c r="B59" s="9" t="s">
        <v>28</v>
      </c>
      <c r="C59" s="45">
        <v>69193.460000000006</v>
      </c>
      <c r="D59" s="45">
        <v>74037</v>
      </c>
      <c r="E59" s="59" t="s">
        <v>17</v>
      </c>
      <c r="F59" s="47" t="s">
        <v>26</v>
      </c>
      <c r="G59" s="45">
        <v>73286</v>
      </c>
      <c r="H59" s="47" t="s">
        <v>26</v>
      </c>
      <c r="I59" s="45">
        <v>73286</v>
      </c>
      <c r="J59" s="32" t="s">
        <v>18</v>
      </c>
      <c r="K59" s="32" t="s">
        <v>102</v>
      </c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</row>
    <row r="60" spans="1:35" s="38" customFormat="1" ht="26.25" customHeight="1">
      <c r="A60" s="39"/>
      <c r="B60" s="10" t="s">
        <v>23</v>
      </c>
      <c r="C60" s="41"/>
      <c r="D60" s="41"/>
      <c r="E60" s="42"/>
      <c r="F60" s="36"/>
      <c r="G60" s="41"/>
      <c r="H60" s="42"/>
      <c r="I60" s="43"/>
      <c r="J60" s="42"/>
      <c r="K60" s="19" t="s">
        <v>103</v>
      </c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</row>
    <row r="61" spans="1:35" s="38" customFormat="1" ht="26.25" customHeight="1">
      <c r="A61" s="39"/>
      <c r="B61" s="10"/>
      <c r="C61" s="41"/>
      <c r="D61" s="41"/>
      <c r="E61" s="42"/>
      <c r="F61" s="36"/>
      <c r="G61" s="41"/>
      <c r="H61" s="42"/>
      <c r="I61" s="43"/>
      <c r="J61" s="42"/>
      <c r="K61" s="19" t="s">
        <v>67</v>
      </c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</row>
    <row r="62" spans="1:35" s="38" customFormat="1" ht="26.25" customHeight="1">
      <c r="A62" s="39"/>
      <c r="B62" s="40"/>
      <c r="C62" s="41"/>
      <c r="D62" s="41"/>
      <c r="E62" s="42"/>
      <c r="F62" s="36"/>
      <c r="G62" s="41"/>
      <c r="H62" s="42"/>
      <c r="I62" s="43"/>
      <c r="J62" s="42"/>
      <c r="K62" s="19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</row>
    <row r="63" spans="1:35" s="58" customFormat="1" ht="36" customHeight="1">
      <c r="A63" s="60">
        <v>13</v>
      </c>
      <c r="B63" s="9" t="s">
        <v>71</v>
      </c>
      <c r="C63" s="45">
        <v>465368.22</v>
      </c>
      <c r="D63" s="45">
        <v>497944</v>
      </c>
      <c r="E63" s="59" t="s">
        <v>17</v>
      </c>
      <c r="F63" s="55" t="s">
        <v>22</v>
      </c>
      <c r="G63" s="45">
        <v>473409</v>
      </c>
      <c r="H63" s="55" t="s">
        <v>22</v>
      </c>
      <c r="I63" s="45">
        <v>473409</v>
      </c>
      <c r="J63" s="32" t="s">
        <v>18</v>
      </c>
      <c r="K63" s="32" t="s">
        <v>106</v>
      </c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</row>
    <row r="64" spans="1:35" s="38" customFormat="1" ht="26.25" customHeight="1">
      <c r="A64" s="39"/>
      <c r="B64" s="10" t="s">
        <v>104</v>
      </c>
      <c r="C64" s="41"/>
      <c r="D64" s="41"/>
      <c r="E64" s="42"/>
      <c r="F64" s="36"/>
      <c r="G64" s="41"/>
      <c r="H64" s="42"/>
      <c r="I64" s="43"/>
      <c r="J64" s="42"/>
      <c r="K64" s="19" t="s">
        <v>107</v>
      </c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</row>
    <row r="65" spans="1:35" s="38" customFormat="1" ht="26.25" customHeight="1">
      <c r="A65" s="39"/>
      <c r="B65" s="40" t="s">
        <v>105</v>
      </c>
      <c r="C65" s="41"/>
      <c r="D65" s="41"/>
      <c r="E65" s="42"/>
      <c r="F65" s="36"/>
      <c r="G65" s="41"/>
      <c r="H65" s="42"/>
      <c r="I65" s="43"/>
      <c r="J65" s="42"/>
      <c r="K65" s="19" t="s">
        <v>108</v>
      </c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</row>
    <row r="66" spans="1:35" s="38" customFormat="1" ht="26.25" customHeight="1">
      <c r="A66" s="39"/>
      <c r="B66" s="40" t="s">
        <v>23</v>
      </c>
      <c r="C66" s="41"/>
      <c r="D66" s="41"/>
      <c r="E66" s="42"/>
      <c r="F66" s="36"/>
      <c r="G66" s="41"/>
      <c r="H66" s="42"/>
      <c r="I66" s="43"/>
      <c r="J66" s="42"/>
      <c r="K66" s="19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</row>
    <row r="67" spans="1:35" s="53" customFormat="1" ht="26.25" customHeight="1">
      <c r="A67" s="48"/>
      <c r="B67" s="49"/>
      <c r="C67" s="50"/>
      <c r="D67" s="50"/>
      <c r="E67" s="51"/>
      <c r="F67" s="57"/>
      <c r="G67" s="50"/>
      <c r="H67" s="46"/>
      <c r="I67" s="52"/>
      <c r="J67" s="51"/>
      <c r="K67" s="20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</row>
    <row r="68" spans="1:35" s="58" customFormat="1" ht="36" customHeight="1">
      <c r="A68" s="60">
        <v>14</v>
      </c>
      <c r="B68" s="9" t="s">
        <v>32</v>
      </c>
      <c r="C68" s="45">
        <v>229261.68</v>
      </c>
      <c r="D68" s="45">
        <v>245310</v>
      </c>
      <c r="E68" s="59" t="s">
        <v>17</v>
      </c>
      <c r="F68" s="47" t="s">
        <v>55</v>
      </c>
      <c r="G68" s="45">
        <v>237870</v>
      </c>
      <c r="H68" s="47" t="s">
        <v>55</v>
      </c>
      <c r="I68" s="45">
        <v>237870</v>
      </c>
      <c r="J68" s="32" t="s">
        <v>18</v>
      </c>
      <c r="K68" s="32" t="s">
        <v>111</v>
      </c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</row>
    <row r="69" spans="1:35" s="38" customFormat="1" ht="26.25" customHeight="1">
      <c r="A69" s="39"/>
      <c r="B69" s="10" t="s">
        <v>109</v>
      </c>
      <c r="C69" s="41"/>
      <c r="D69" s="41"/>
      <c r="E69" s="42"/>
      <c r="F69" s="36"/>
      <c r="G69" s="41"/>
      <c r="H69" s="42"/>
      <c r="I69" s="43"/>
      <c r="J69" s="42"/>
      <c r="K69" s="19" t="s">
        <v>112</v>
      </c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</row>
    <row r="70" spans="1:35" s="38" customFormat="1" ht="26.25" customHeight="1">
      <c r="A70" s="39"/>
      <c r="B70" s="40" t="s">
        <v>110</v>
      </c>
      <c r="C70" s="41"/>
      <c r="D70" s="41"/>
      <c r="E70" s="42"/>
      <c r="F70" s="36"/>
      <c r="G70" s="41"/>
      <c r="H70" s="42"/>
      <c r="I70" s="43"/>
      <c r="J70" s="42"/>
      <c r="K70" s="19" t="s">
        <v>113</v>
      </c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</row>
    <row r="71" spans="1:35" s="38" customFormat="1" ht="26.25" customHeight="1">
      <c r="A71" s="39"/>
      <c r="B71" s="40" t="s">
        <v>23</v>
      </c>
      <c r="C71" s="41"/>
      <c r="D71" s="41"/>
      <c r="E71" s="42"/>
      <c r="F71" s="36"/>
      <c r="G71" s="41"/>
      <c r="H71" s="42"/>
      <c r="I71" s="43"/>
      <c r="J71" s="42"/>
      <c r="K71" s="19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</row>
    <row r="72" spans="1:35" s="53" customFormat="1" ht="26.25" customHeight="1">
      <c r="A72" s="48"/>
      <c r="B72" s="49"/>
      <c r="C72" s="50"/>
      <c r="D72" s="50"/>
      <c r="E72" s="51"/>
      <c r="F72" s="57"/>
      <c r="G72" s="50"/>
      <c r="H72" s="46"/>
      <c r="I72" s="52"/>
      <c r="J72" s="51"/>
      <c r="K72" s="20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</row>
    <row r="73" spans="1:35" s="58" customFormat="1" ht="36" customHeight="1">
      <c r="A73" s="60">
        <v>15</v>
      </c>
      <c r="B73" s="9" t="s">
        <v>32</v>
      </c>
      <c r="C73" s="45">
        <v>426442.06</v>
      </c>
      <c r="D73" s="45">
        <v>456293</v>
      </c>
      <c r="E73" s="59" t="s">
        <v>17</v>
      </c>
      <c r="F73" s="23" t="s">
        <v>33</v>
      </c>
      <c r="G73" s="45">
        <v>433811</v>
      </c>
      <c r="H73" s="23" t="s">
        <v>33</v>
      </c>
      <c r="I73" s="45">
        <v>433811</v>
      </c>
      <c r="J73" s="32" t="s">
        <v>18</v>
      </c>
      <c r="K73" s="32" t="s">
        <v>116</v>
      </c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</row>
    <row r="74" spans="1:35" s="38" customFormat="1" ht="26.25" customHeight="1">
      <c r="A74" s="39"/>
      <c r="B74" s="10" t="s">
        <v>114</v>
      </c>
      <c r="C74" s="41"/>
      <c r="D74" s="41"/>
      <c r="E74" s="42"/>
      <c r="F74" s="36"/>
      <c r="G74" s="41"/>
      <c r="H74" s="42"/>
      <c r="I74" s="43"/>
      <c r="J74" s="42"/>
      <c r="K74" s="19" t="s">
        <v>117</v>
      </c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</row>
    <row r="75" spans="1:35" s="38" customFormat="1" ht="26.25" customHeight="1">
      <c r="A75" s="39"/>
      <c r="B75" s="40" t="s">
        <v>115</v>
      </c>
      <c r="C75" s="41"/>
      <c r="D75" s="41"/>
      <c r="E75" s="42"/>
      <c r="F75" s="36"/>
      <c r="G75" s="41"/>
      <c r="H75" s="42"/>
      <c r="I75" s="43"/>
      <c r="J75" s="42"/>
      <c r="K75" s="19" t="s">
        <v>67</v>
      </c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</row>
    <row r="76" spans="1:35" s="38" customFormat="1" ht="26.25" customHeight="1">
      <c r="A76" s="39"/>
      <c r="B76" s="40" t="s">
        <v>23</v>
      </c>
      <c r="C76" s="41"/>
      <c r="D76" s="41"/>
      <c r="E76" s="42"/>
      <c r="F76" s="36"/>
      <c r="G76" s="41"/>
      <c r="H76" s="42"/>
      <c r="I76" s="43"/>
      <c r="J76" s="42"/>
      <c r="K76" s="19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</row>
    <row r="77" spans="1:35" s="53" customFormat="1" ht="26.25" customHeight="1">
      <c r="A77" s="48"/>
      <c r="B77" s="49"/>
      <c r="C77" s="50"/>
      <c r="D77" s="50"/>
      <c r="E77" s="51"/>
      <c r="F77" s="57"/>
      <c r="G77" s="50"/>
      <c r="H77" s="46"/>
      <c r="I77" s="52"/>
      <c r="J77" s="51"/>
      <c r="K77" s="20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</row>
    <row r="78" spans="1:35" s="58" customFormat="1" ht="36" customHeight="1">
      <c r="A78" s="60">
        <v>16</v>
      </c>
      <c r="B78" s="9" t="s">
        <v>120</v>
      </c>
      <c r="C78" s="45">
        <v>377608.41</v>
      </c>
      <c r="D78" s="45">
        <v>404041</v>
      </c>
      <c r="E78" s="59" t="s">
        <v>17</v>
      </c>
      <c r="F78" s="23" t="s">
        <v>27</v>
      </c>
      <c r="G78" s="45">
        <v>383427</v>
      </c>
      <c r="H78" s="23" t="s">
        <v>27</v>
      </c>
      <c r="I78" s="45">
        <v>383427</v>
      </c>
      <c r="J78" s="32" t="s">
        <v>18</v>
      </c>
      <c r="K78" s="32" t="s">
        <v>121</v>
      </c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</row>
    <row r="79" spans="1:35" s="38" customFormat="1" ht="26.25" customHeight="1">
      <c r="A79" s="39"/>
      <c r="B79" s="10" t="s">
        <v>118</v>
      </c>
      <c r="C79" s="41"/>
      <c r="D79" s="41"/>
      <c r="E79" s="42"/>
      <c r="F79" s="36"/>
      <c r="G79" s="41"/>
      <c r="H79" s="42"/>
      <c r="I79" s="43"/>
      <c r="J79" s="42"/>
      <c r="K79" s="19" t="s">
        <v>122</v>
      </c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</row>
    <row r="80" spans="1:35" s="38" customFormat="1" ht="26.25" customHeight="1">
      <c r="A80" s="39"/>
      <c r="B80" s="40" t="s">
        <v>119</v>
      </c>
      <c r="C80" s="41"/>
      <c r="D80" s="41"/>
      <c r="E80" s="42"/>
      <c r="F80" s="36"/>
      <c r="G80" s="41"/>
      <c r="H80" s="42"/>
      <c r="I80" s="43"/>
      <c r="J80" s="42"/>
      <c r="K80" s="19" t="s">
        <v>113</v>
      </c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</row>
    <row r="81" spans="1:35" s="38" customFormat="1" ht="26.25" customHeight="1">
      <c r="A81" s="39"/>
      <c r="B81" s="40" t="s">
        <v>23</v>
      </c>
      <c r="C81" s="41"/>
      <c r="D81" s="41"/>
      <c r="E81" s="42"/>
      <c r="F81" s="36"/>
      <c r="G81" s="41"/>
      <c r="H81" s="42"/>
      <c r="I81" s="43"/>
      <c r="J81" s="42"/>
      <c r="K81" s="19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</row>
    <row r="82" spans="1:35" s="53" customFormat="1" ht="26.25" customHeight="1">
      <c r="A82" s="48"/>
      <c r="B82" s="49"/>
      <c r="C82" s="50"/>
      <c r="D82" s="50"/>
      <c r="E82" s="51"/>
      <c r="F82" s="57"/>
      <c r="G82" s="50"/>
      <c r="H82" s="46"/>
      <c r="I82" s="52"/>
      <c r="J82" s="51"/>
      <c r="K82" s="20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</row>
    <row r="83" spans="1:35" s="58" customFormat="1" ht="36" customHeight="1">
      <c r="A83" s="60">
        <v>17</v>
      </c>
      <c r="B83" s="9" t="s">
        <v>120</v>
      </c>
      <c r="C83" s="45">
        <v>304565.42</v>
      </c>
      <c r="D83" s="45">
        <v>325885</v>
      </c>
      <c r="E83" s="59" t="s">
        <v>17</v>
      </c>
      <c r="F83" s="23" t="s">
        <v>25</v>
      </c>
      <c r="G83" s="45">
        <v>309836</v>
      </c>
      <c r="H83" s="23" t="s">
        <v>25</v>
      </c>
      <c r="I83" s="45">
        <v>309836</v>
      </c>
      <c r="J83" s="32" t="s">
        <v>18</v>
      </c>
      <c r="K83" s="32" t="s">
        <v>125</v>
      </c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</row>
    <row r="84" spans="1:35" s="38" customFormat="1" ht="26.25" customHeight="1">
      <c r="A84" s="39"/>
      <c r="B84" s="10" t="s">
        <v>123</v>
      </c>
      <c r="C84" s="41"/>
      <c r="D84" s="41"/>
      <c r="E84" s="42"/>
      <c r="F84" s="36"/>
      <c r="G84" s="41"/>
      <c r="H84" s="42"/>
      <c r="I84" s="43"/>
      <c r="J84" s="42"/>
      <c r="K84" s="19" t="s">
        <v>126</v>
      </c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</row>
    <row r="85" spans="1:35" s="38" customFormat="1" ht="26.25" customHeight="1">
      <c r="A85" s="39"/>
      <c r="B85" s="40" t="s">
        <v>124</v>
      </c>
      <c r="C85" s="41"/>
      <c r="D85" s="41"/>
      <c r="E85" s="42"/>
      <c r="F85" s="36"/>
      <c r="G85" s="41"/>
      <c r="H85" s="42"/>
      <c r="I85" s="43"/>
      <c r="J85" s="42"/>
      <c r="K85" s="19" t="s">
        <v>67</v>
      </c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</row>
    <row r="86" spans="1:35" s="38" customFormat="1" ht="26.25" customHeight="1">
      <c r="A86" s="39"/>
      <c r="B86" s="40" t="s">
        <v>23</v>
      </c>
      <c r="C86" s="41"/>
      <c r="D86" s="41"/>
      <c r="E86" s="42"/>
      <c r="F86" s="36"/>
      <c r="G86" s="41"/>
      <c r="H86" s="42"/>
      <c r="I86" s="43"/>
      <c r="J86" s="42"/>
      <c r="K86" s="19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</row>
    <row r="87" spans="1:35" s="53" customFormat="1" ht="26.25" customHeight="1">
      <c r="A87" s="48"/>
      <c r="B87" s="49"/>
      <c r="C87" s="50"/>
      <c r="D87" s="50"/>
      <c r="E87" s="51"/>
      <c r="F87" s="57"/>
      <c r="G87" s="50"/>
      <c r="H87" s="46"/>
      <c r="I87" s="52"/>
      <c r="J87" s="51"/>
      <c r="K87" s="20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</row>
    <row r="88" spans="1:35" s="58" customFormat="1" ht="36" customHeight="1">
      <c r="A88" s="60">
        <v>18</v>
      </c>
      <c r="B88" s="9" t="s">
        <v>28</v>
      </c>
      <c r="C88" s="45">
        <v>344877.57</v>
      </c>
      <c r="D88" s="45">
        <v>369019</v>
      </c>
      <c r="E88" s="59" t="s">
        <v>17</v>
      </c>
      <c r="F88" s="47" t="s">
        <v>55</v>
      </c>
      <c r="G88" s="45">
        <v>350802</v>
      </c>
      <c r="H88" s="47" t="s">
        <v>55</v>
      </c>
      <c r="I88" s="45">
        <v>350802</v>
      </c>
      <c r="J88" s="32" t="s">
        <v>18</v>
      </c>
      <c r="K88" s="32" t="s">
        <v>130</v>
      </c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</row>
    <row r="89" spans="1:35" s="38" customFormat="1" ht="26.25" customHeight="1">
      <c r="A89" s="39"/>
      <c r="B89" s="10" t="s">
        <v>127</v>
      </c>
      <c r="C89" s="41"/>
      <c r="D89" s="41"/>
      <c r="E89" s="42"/>
      <c r="F89" s="36"/>
      <c r="G89" s="41"/>
      <c r="H89" s="42"/>
      <c r="I89" s="43"/>
      <c r="J89" s="42"/>
      <c r="K89" s="19" t="s">
        <v>131</v>
      </c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</row>
    <row r="90" spans="1:35" s="38" customFormat="1" ht="26.25" customHeight="1">
      <c r="A90" s="39"/>
      <c r="B90" s="40" t="s">
        <v>128</v>
      </c>
      <c r="C90" s="41"/>
      <c r="D90" s="41"/>
      <c r="E90" s="42"/>
      <c r="F90" s="36"/>
      <c r="G90" s="41"/>
      <c r="H90" s="42"/>
      <c r="I90" s="43"/>
      <c r="J90" s="42"/>
      <c r="K90" s="19" t="s">
        <v>76</v>
      </c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</row>
    <row r="91" spans="1:35" s="38" customFormat="1" ht="26.25" customHeight="1">
      <c r="A91" s="39"/>
      <c r="B91" s="40" t="s">
        <v>129</v>
      </c>
      <c r="C91" s="41"/>
      <c r="D91" s="41"/>
      <c r="E91" s="42"/>
      <c r="F91" s="36"/>
      <c r="G91" s="41"/>
      <c r="H91" s="42"/>
      <c r="I91" s="43"/>
      <c r="J91" s="42"/>
      <c r="K91" s="19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</row>
    <row r="92" spans="1:35" s="53" customFormat="1" ht="26.25" customHeight="1">
      <c r="A92" s="48"/>
      <c r="B92" s="49"/>
      <c r="C92" s="50"/>
      <c r="D92" s="50"/>
      <c r="E92" s="51"/>
      <c r="F92" s="57"/>
      <c r="G92" s="50"/>
      <c r="H92" s="46"/>
      <c r="I92" s="52"/>
      <c r="J92" s="51"/>
      <c r="K92" s="20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</row>
    <row r="93" spans="1:35" s="58" customFormat="1" ht="36" customHeight="1">
      <c r="A93" s="60">
        <v>19</v>
      </c>
      <c r="B93" s="9" t="s">
        <v>32</v>
      </c>
      <c r="C93" s="45">
        <v>360685.98</v>
      </c>
      <c r="D93" s="45">
        <v>385934</v>
      </c>
      <c r="E93" s="59" t="s">
        <v>17</v>
      </c>
      <c r="F93" s="47" t="s">
        <v>134</v>
      </c>
      <c r="G93" s="45">
        <v>366926</v>
      </c>
      <c r="H93" s="47" t="s">
        <v>134</v>
      </c>
      <c r="I93" s="45">
        <v>366926</v>
      </c>
      <c r="J93" s="32" t="s">
        <v>18</v>
      </c>
      <c r="K93" s="32" t="s">
        <v>135</v>
      </c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</row>
    <row r="94" spans="1:35" s="38" customFormat="1" ht="26.25" customHeight="1">
      <c r="A94" s="39"/>
      <c r="B94" s="10" t="s">
        <v>132</v>
      </c>
      <c r="C94" s="41"/>
      <c r="D94" s="41"/>
      <c r="E94" s="42"/>
      <c r="F94" s="36"/>
      <c r="G94" s="41"/>
      <c r="H94" s="42"/>
      <c r="I94" s="43"/>
      <c r="J94" s="42"/>
      <c r="K94" s="19" t="s">
        <v>136</v>
      </c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</row>
    <row r="95" spans="1:35" s="38" customFormat="1" ht="26.25" customHeight="1">
      <c r="A95" s="39"/>
      <c r="B95" s="40" t="s">
        <v>133</v>
      </c>
      <c r="C95" s="41"/>
      <c r="D95" s="41"/>
      <c r="E95" s="42"/>
      <c r="F95" s="36"/>
      <c r="G95" s="41"/>
      <c r="H95" s="42"/>
      <c r="I95" s="43"/>
      <c r="J95" s="42"/>
      <c r="K95" s="19" t="s">
        <v>137</v>
      </c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</row>
    <row r="96" spans="1:35" s="38" customFormat="1" ht="26.25" customHeight="1">
      <c r="A96" s="39"/>
      <c r="B96" s="40" t="s">
        <v>23</v>
      </c>
      <c r="C96" s="41"/>
      <c r="D96" s="41"/>
      <c r="E96" s="42"/>
      <c r="F96" s="36"/>
      <c r="G96" s="41"/>
      <c r="H96" s="42"/>
      <c r="I96" s="43"/>
      <c r="J96" s="42"/>
      <c r="K96" s="19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</row>
    <row r="97" spans="1:35" s="53" customFormat="1" ht="26.25" customHeight="1">
      <c r="A97" s="48"/>
      <c r="B97" s="49"/>
      <c r="C97" s="50"/>
      <c r="D97" s="50"/>
      <c r="E97" s="51"/>
      <c r="F97" s="57"/>
      <c r="G97" s="50"/>
      <c r="H97" s="46"/>
      <c r="I97" s="52"/>
      <c r="J97" s="51"/>
      <c r="K97" s="20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</row>
    <row r="98" spans="1:35" s="58" customFormat="1" ht="36" customHeight="1">
      <c r="A98" s="60">
        <v>20</v>
      </c>
      <c r="B98" s="9" t="s">
        <v>28</v>
      </c>
      <c r="C98" s="45">
        <v>213948.6</v>
      </c>
      <c r="D98" s="45">
        <v>228925</v>
      </c>
      <c r="E98" s="59" t="s">
        <v>17</v>
      </c>
      <c r="F98" s="23" t="s">
        <v>33</v>
      </c>
      <c r="G98" s="45">
        <v>221979</v>
      </c>
      <c r="H98" s="23" t="s">
        <v>33</v>
      </c>
      <c r="I98" s="45">
        <v>221979</v>
      </c>
      <c r="J98" s="32" t="s">
        <v>18</v>
      </c>
      <c r="K98" s="32" t="s">
        <v>140</v>
      </c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</row>
    <row r="99" spans="1:35" s="38" customFormat="1" ht="26.25" customHeight="1">
      <c r="A99" s="39"/>
      <c r="B99" s="10" t="s">
        <v>138</v>
      </c>
      <c r="C99" s="41"/>
      <c r="D99" s="41"/>
      <c r="E99" s="42"/>
      <c r="F99" s="36"/>
      <c r="G99" s="41"/>
      <c r="H99" s="42"/>
      <c r="I99" s="43"/>
      <c r="J99" s="42"/>
      <c r="K99" s="19" t="s">
        <v>141</v>
      </c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</row>
    <row r="100" spans="1:35" s="38" customFormat="1" ht="26.25" customHeight="1">
      <c r="A100" s="39"/>
      <c r="B100" s="40" t="s">
        <v>139</v>
      </c>
      <c r="C100" s="41"/>
      <c r="D100" s="41"/>
      <c r="E100" s="42"/>
      <c r="F100" s="36"/>
      <c r="G100" s="41"/>
      <c r="H100" s="42"/>
      <c r="I100" s="43"/>
      <c r="J100" s="42"/>
      <c r="K100" s="19" t="s">
        <v>142</v>
      </c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</row>
    <row r="101" spans="1:35" s="38" customFormat="1" ht="26.25" customHeight="1">
      <c r="A101" s="39"/>
      <c r="B101" s="40" t="s">
        <v>23</v>
      </c>
      <c r="C101" s="41"/>
      <c r="D101" s="41"/>
      <c r="E101" s="42"/>
      <c r="F101" s="36"/>
      <c r="G101" s="41"/>
      <c r="H101" s="42"/>
      <c r="I101" s="43"/>
      <c r="J101" s="42"/>
      <c r="K101" s="19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</row>
    <row r="102" spans="1:35" s="53" customFormat="1" ht="26.25" customHeight="1">
      <c r="A102" s="48"/>
      <c r="B102" s="49"/>
      <c r="C102" s="50"/>
      <c r="D102" s="50"/>
      <c r="E102" s="51"/>
      <c r="F102" s="57"/>
      <c r="G102" s="50"/>
      <c r="H102" s="46"/>
      <c r="I102" s="52"/>
      <c r="J102" s="51"/>
      <c r="K102" s="20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</row>
    <row r="103" spans="1:35" s="58" customFormat="1" ht="36" customHeight="1">
      <c r="A103" s="60">
        <v>21</v>
      </c>
      <c r="B103" s="9" t="s">
        <v>32</v>
      </c>
      <c r="C103" s="45">
        <v>329338.32</v>
      </c>
      <c r="D103" s="45">
        <v>352392</v>
      </c>
      <c r="E103" s="59" t="s">
        <v>17</v>
      </c>
      <c r="F103" s="47" t="s">
        <v>19</v>
      </c>
      <c r="G103" s="45">
        <v>334936</v>
      </c>
      <c r="H103" s="47" t="s">
        <v>19</v>
      </c>
      <c r="I103" s="45">
        <v>334936</v>
      </c>
      <c r="J103" s="32" t="s">
        <v>18</v>
      </c>
      <c r="K103" s="32" t="s">
        <v>145</v>
      </c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</row>
    <row r="104" spans="1:35" s="38" customFormat="1" ht="26.25" customHeight="1">
      <c r="A104" s="39"/>
      <c r="B104" s="10" t="s">
        <v>143</v>
      </c>
      <c r="C104" s="41"/>
      <c r="D104" s="41"/>
      <c r="E104" s="42"/>
      <c r="F104" s="36"/>
      <c r="G104" s="41"/>
      <c r="H104" s="42"/>
      <c r="I104" s="43"/>
      <c r="J104" s="42"/>
      <c r="K104" s="19" t="s">
        <v>146</v>
      </c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</row>
    <row r="105" spans="1:35" s="38" customFormat="1" ht="26.25" customHeight="1">
      <c r="A105" s="39"/>
      <c r="B105" s="40" t="s">
        <v>144</v>
      </c>
      <c r="C105" s="41"/>
      <c r="D105" s="41"/>
      <c r="E105" s="42"/>
      <c r="F105" s="36"/>
      <c r="G105" s="41"/>
      <c r="H105" s="42"/>
      <c r="I105" s="43"/>
      <c r="J105" s="42"/>
      <c r="K105" s="19" t="s">
        <v>86</v>
      </c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</row>
    <row r="106" spans="1:35" s="38" customFormat="1" ht="26.25" customHeight="1">
      <c r="A106" s="39"/>
      <c r="B106" s="40" t="s">
        <v>23</v>
      </c>
      <c r="C106" s="41"/>
      <c r="D106" s="41"/>
      <c r="E106" s="42"/>
      <c r="F106" s="36"/>
      <c r="G106" s="41"/>
      <c r="H106" s="42"/>
      <c r="I106" s="43"/>
      <c r="J106" s="42"/>
      <c r="K106" s="19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</row>
    <row r="107" spans="1:35" s="53" customFormat="1" ht="26.25" customHeight="1">
      <c r="A107" s="48"/>
      <c r="B107" s="49"/>
      <c r="C107" s="50"/>
      <c r="D107" s="50"/>
      <c r="E107" s="51"/>
      <c r="F107" s="57"/>
      <c r="G107" s="50"/>
      <c r="H107" s="46"/>
      <c r="I107" s="52"/>
      <c r="J107" s="51"/>
      <c r="K107" s="20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</row>
    <row r="108" spans="1:35" s="58" customFormat="1" ht="36" customHeight="1">
      <c r="A108" s="60">
        <v>22</v>
      </c>
      <c r="B108" s="9" t="s">
        <v>32</v>
      </c>
      <c r="C108" s="45">
        <v>386990.65</v>
      </c>
      <c r="D108" s="45">
        <v>414080</v>
      </c>
      <c r="E108" s="59" t="s">
        <v>17</v>
      </c>
      <c r="F108" s="23" t="s">
        <v>25</v>
      </c>
      <c r="G108" s="45">
        <v>393661</v>
      </c>
      <c r="H108" s="23" t="s">
        <v>25</v>
      </c>
      <c r="I108" s="45">
        <v>393661</v>
      </c>
      <c r="J108" s="32" t="s">
        <v>18</v>
      </c>
      <c r="K108" s="32" t="s">
        <v>147</v>
      </c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</row>
    <row r="109" spans="1:35" s="38" customFormat="1" ht="26.25" customHeight="1">
      <c r="A109" s="39"/>
      <c r="B109" s="10" t="s">
        <v>143</v>
      </c>
      <c r="C109" s="41"/>
      <c r="D109" s="41"/>
      <c r="E109" s="42"/>
      <c r="F109" s="36"/>
      <c r="G109" s="41"/>
      <c r="H109" s="42"/>
      <c r="I109" s="43"/>
      <c r="J109" s="42"/>
      <c r="K109" s="19" t="s">
        <v>148</v>
      </c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</row>
    <row r="110" spans="1:35" s="38" customFormat="1" ht="26.25" customHeight="1">
      <c r="A110" s="39"/>
      <c r="B110" s="40" t="s">
        <v>149</v>
      </c>
      <c r="C110" s="41"/>
      <c r="D110" s="41"/>
      <c r="E110" s="42"/>
      <c r="F110" s="36"/>
      <c r="G110" s="41"/>
      <c r="H110" s="42"/>
      <c r="I110" s="43"/>
      <c r="J110" s="42"/>
      <c r="K110" s="19" t="s">
        <v>142</v>
      </c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</row>
    <row r="111" spans="1:35" s="38" customFormat="1" ht="26.25" customHeight="1">
      <c r="A111" s="39"/>
      <c r="B111" s="40" t="s">
        <v>23</v>
      </c>
      <c r="C111" s="41"/>
      <c r="D111" s="41"/>
      <c r="E111" s="42"/>
      <c r="F111" s="36"/>
      <c r="G111" s="41"/>
      <c r="H111" s="42"/>
      <c r="I111" s="43"/>
      <c r="J111" s="42"/>
      <c r="K111" s="19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</row>
    <row r="112" spans="1:35" s="53" customFormat="1" ht="26.25" customHeight="1">
      <c r="A112" s="48"/>
      <c r="B112" s="49"/>
      <c r="C112" s="50"/>
      <c r="D112" s="50"/>
      <c r="E112" s="51"/>
      <c r="F112" s="57"/>
      <c r="G112" s="50"/>
      <c r="H112" s="46"/>
      <c r="I112" s="52"/>
      <c r="J112" s="51"/>
      <c r="K112" s="20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  <c r="AA112" s="64"/>
      <c r="AB112" s="64"/>
      <c r="AC112" s="64"/>
      <c r="AD112" s="64"/>
      <c r="AE112" s="64"/>
      <c r="AF112" s="64"/>
      <c r="AG112" s="64"/>
      <c r="AH112" s="64"/>
      <c r="AI112" s="64"/>
    </row>
    <row r="113" spans="1:35" s="58" customFormat="1" ht="36" customHeight="1">
      <c r="A113" s="60">
        <v>23</v>
      </c>
      <c r="B113" s="9" t="s">
        <v>152</v>
      </c>
      <c r="C113" s="45">
        <v>255025.23</v>
      </c>
      <c r="D113" s="45">
        <v>272877</v>
      </c>
      <c r="E113" s="59" t="s">
        <v>17</v>
      </c>
      <c r="F113" s="47" t="s">
        <v>153</v>
      </c>
      <c r="G113" s="45">
        <v>264582</v>
      </c>
      <c r="H113" s="47" t="s">
        <v>153</v>
      </c>
      <c r="I113" s="45">
        <v>264582</v>
      </c>
      <c r="J113" s="32" t="s">
        <v>18</v>
      </c>
      <c r="K113" s="32" t="s">
        <v>154</v>
      </c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</row>
    <row r="114" spans="1:35" s="38" customFormat="1" ht="26.25" customHeight="1">
      <c r="A114" s="39"/>
      <c r="B114" s="10" t="s">
        <v>150</v>
      </c>
      <c r="C114" s="41"/>
      <c r="D114" s="41"/>
      <c r="E114" s="42"/>
      <c r="F114" s="36"/>
      <c r="G114" s="41"/>
      <c r="H114" s="42"/>
      <c r="I114" s="43"/>
      <c r="J114" s="42"/>
      <c r="K114" s="19" t="s">
        <v>155</v>
      </c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64"/>
      <c r="AE114" s="64"/>
      <c r="AF114" s="64"/>
      <c r="AG114" s="64"/>
      <c r="AH114" s="64"/>
      <c r="AI114" s="64"/>
    </row>
    <row r="115" spans="1:35" s="38" customFormat="1" ht="26.25" customHeight="1">
      <c r="A115" s="39"/>
      <c r="B115" s="40" t="s">
        <v>151</v>
      </c>
      <c r="C115" s="41"/>
      <c r="D115" s="41"/>
      <c r="E115" s="42"/>
      <c r="F115" s="36"/>
      <c r="G115" s="41"/>
      <c r="H115" s="42"/>
      <c r="I115" s="43"/>
      <c r="J115" s="42"/>
      <c r="K115" s="19" t="s">
        <v>91</v>
      </c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</row>
    <row r="116" spans="1:35" s="38" customFormat="1" ht="26.25" customHeight="1">
      <c r="A116" s="39"/>
      <c r="B116" s="40" t="s">
        <v>34</v>
      </c>
      <c r="C116" s="41"/>
      <c r="D116" s="41"/>
      <c r="E116" s="42"/>
      <c r="F116" s="36"/>
      <c r="G116" s="41"/>
      <c r="H116" s="42"/>
      <c r="I116" s="43"/>
      <c r="J116" s="42"/>
      <c r="K116" s="19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</row>
    <row r="117" spans="1:35" s="53" customFormat="1" ht="26.25" customHeight="1">
      <c r="A117" s="48"/>
      <c r="B117" s="49"/>
      <c r="C117" s="50"/>
      <c r="D117" s="50"/>
      <c r="E117" s="51"/>
      <c r="F117" s="57"/>
      <c r="G117" s="50"/>
      <c r="H117" s="46"/>
      <c r="I117" s="52"/>
      <c r="J117" s="51"/>
      <c r="K117" s="20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64"/>
      <c r="AC117" s="64"/>
      <c r="AD117" s="64"/>
      <c r="AE117" s="64"/>
      <c r="AF117" s="64"/>
      <c r="AG117" s="64"/>
      <c r="AH117" s="64"/>
      <c r="AI117" s="64"/>
    </row>
  </sheetData>
  <mergeCells count="11">
    <mergeCell ref="A1:K1"/>
    <mergeCell ref="A2:K2"/>
    <mergeCell ref="A3:K3"/>
    <mergeCell ref="F4:G4"/>
    <mergeCell ref="H4:I4"/>
    <mergeCell ref="J4:J6"/>
    <mergeCell ref="K4:K6"/>
    <mergeCell ref="F5:F6"/>
    <mergeCell ref="G5:G6"/>
    <mergeCell ref="H5:H6"/>
    <mergeCell ref="I5:I6"/>
  </mergeCells>
  <pageMargins left="0.39370078740157483" right="0.19685039370078741" top="0" bottom="0" header="0.31496062992125984" footer="0.31496062992125984"/>
  <pageSetup paperSize="9" scale="41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เฉพาะเจาะจง มี.ค.2564</vt:lpstr>
    </vt:vector>
  </TitlesOfParts>
  <Company>MWA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00101524</cp:lastModifiedBy>
  <cp:lastPrinted>2021-04-01T03:44:39Z</cp:lastPrinted>
  <dcterms:created xsi:type="dcterms:W3CDTF">2008-09-01T20:09:38Z</dcterms:created>
  <dcterms:modified xsi:type="dcterms:W3CDTF">2021-04-01T03:54:14Z</dcterms:modified>
</cp:coreProperties>
</file>