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55" windowHeight="7545" tabRatio="599"/>
  </bookViews>
  <sheets>
    <sheet name="เฉพาะเจาะจง เม.ย.2564" sheetId="24" r:id="rId1"/>
  </sheets>
  <calcPr calcId="124519"/>
</workbook>
</file>

<file path=xl/calcChain.xml><?xml version="1.0" encoding="utf-8"?>
<calcChain xmlns="http://schemas.openxmlformats.org/spreadsheetml/2006/main">
  <c r="H11" i="24"/>
</calcChain>
</file>

<file path=xl/sharedStrings.xml><?xml version="1.0" encoding="utf-8"?>
<sst xmlns="http://schemas.openxmlformats.org/spreadsheetml/2006/main" count="146" uniqueCount="100">
  <si>
    <t>งานจัดซื้อ/จัดจ้าง</t>
  </si>
  <si>
    <t>วงเงินงบประมาณ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</si>
  <si>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</si>
  <si>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</si>
  <si>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</si>
  <si>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</si>
  <si>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</si>
  <si>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ที่จะซื้อหรือจ้าง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</si>
  <si>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</si>
  <si>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</si>
  <si>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</si>
  <si>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</si>
  <si>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เลขที่และวันที่ของสัญญาหรือข้อตกลงในการซื้อหรือจ้าง</t>
  </si>
  <si>
    <t>ไม่รวม VAT</t>
  </si>
  <si>
    <t>สำนักงานประปาสาขาสุขสวัสดิ์ การประปานครหลวง</t>
  </si>
  <si>
    <t>ลำดับที่</t>
  </si>
  <si>
    <t>รวม VAT</t>
  </si>
  <si>
    <t>วิธีเฉพาะเจาะจง</t>
  </si>
  <si>
    <t>ราคาเหมาะสม</t>
  </si>
  <si>
    <t>วิธีประกวดราคา</t>
  </si>
  <si>
    <t>ราคาต่ำสุด</t>
  </si>
  <si>
    <t>ในพื้นที่สำนักงานประปาสาขาสุขสวัสดิ์</t>
  </si>
  <si>
    <t>บจ.โอสิริ แอนด์ ซันส์</t>
  </si>
  <si>
    <t>บจ.เกตุทรัพย์สมบูรณ์</t>
  </si>
  <si>
    <t xml:space="preserve">งานก่อสร้างวางท่อประปาและงานที่เกี่ยวข้อง </t>
  </si>
  <si>
    <t xml:space="preserve">งานก่อสร้างวางท่อประปาและงานที่เกี่ยวข้อง  </t>
  </si>
  <si>
    <t>(ซอยประชาอุทิศ 90) ถนนประชาอุทิศ ในพื้นที่สำนักงานประปาสาขาสุขสวัสดิ์</t>
  </si>
  <si>
    <t>สรุปผลการดำเนินการจัดซื้อจัดจ้างในรอบเดือน พฤษภาคม 2564</t>
  </si>
  <si>
    <t>วันที่ 3๑ พฤษภาคม 2564</t>
  </si>
  <si>
    <t>บจ.บุญพิศลย์การช่าง</t>
  </si>
  <si>
    <t>เลขที่ PO 3300048948</t>
  </si>
  <si>
    <t>สสว(ซท)14-05/2564</t>
  </si>
  <si>
    <t>ลงวันที่ 19 พ.ค. 2564</t>
  </si>
  <si>
    <t xml:space="preserve">งานจ้างเหมาซ่อมท่อประปาแตกรั่วและงานที่เกี่ยวข้อง </t>
  </si>
  <si>
    <t>บจ.คงสงวนเอ็นจิเนียริ่ง(1993)</t>
  </si>
  <si>
    <t>บจ.ดิจิตัลเอ็นเตอร์ไพรส์</t>
  </si>
  <si>
    <t>บจไทคูนวณิชย์</t>
  </si>
  <si>
    <t>เลขที่ PO 3300048848</t>
  </si>
  <si>
    <t>สสว.(เครื่องสูบน้ำ)5/2564</t>
  </si>
  <si>
    <t>ลงวันที่ 11 พ.ค. 2564</t>
  </si>
  <si>
    <t xml:space="preserve"> ในพื้นที่สำนักงานประปาสาขาสุขสวัสดิ์ </t>
  </si>
  <si>
    <t>งานเช่าชุดเครื่องสูบน้ำเสริมแรงดัน (Pressure Pump) และอุปกรณ์ที่เกี่ยวข้อง</t>
  </si>
  <si>
    <t>ติดตั้งบริเวณ หน้าโรงเรียนป้อมพระจุลจอมเกล้า</t>
  </si>
  <si>
    <t>งานปรับปรุงท่อเพื่อลดน้ำสูญเสีย งานวางท่อหน้า BOOSTER PUMP</t>
  </si>
  <si>
    <t xml:space="preserve"> หน้าทบ.78 ใต้สะพานข้ามคลองบางปลากด ถนนสุขสวัสดิ์ </t>
  </si>
  <si>
    <t xml:space="preserve">งานก่อสร้างวางท่อประปาและงานที่เกี่ยวข้อง   </t>
  </si>
  <si>
    <t>เลขที่ PO 3300048812</t>
  </si>
  <si>
    <t>ป14-39(64)</t>
  </si>
  <si>
    <t>ลงวันที่ 6 พ.ค. 2564</t>
  </si>
  <si>
    <t xml:space="preserve"> ย้ายชุดตู้ DMA 14-11-11 ทางหลวงหมายเลข 3902 ด้านขวาทาง</t>
  </si>
  <si>
    <t>งานก่อสร้างวางท่อประปาและงานที่เกี่ยวข้อง ร่วมกับหน่วยงานภายนอก</t>
  </si>
  <si>
    <t>(บริเวณแยกคุณกะลา) ในพื้นที่สำนักงานประปาสาขาสุขสวัสดิ์</t>
  </si>
  <si>
    <t>หจก.ปริชาติการโยธา</t>
  </si>
  <si>
    <t>เลขที่ PO 3300048786</t>
  </si>
  <si>
    <t>สสว(ปน)12(64)</t>
  </si>
  <si>
    <t>ลงวันที่ 5 พ.ค. 2564</t>
  </si>
  <si>
    <t>เลขที่ PO 3300048925</t>
  </si>
  <si>
    <t>สสว(ป)11/2564</t>
  </si>
  <si>
    <t>ลงวันที่ 18 พ.ค. 2564</t>
  </si>
  <si>
    <t>โครงการ The City สุขสวัสดิ์ 64 (ซอยสุขสวัสดิ์ 64)  ถนนสุขสวัสดิ์</t>
  </si>
  <si>
    <t>งานขยายเขตการจำหน่ายน้ำ ซอยกลิ่นกล้า ถนนประชาอุทิศ 90</t>
  </si>
  <si>
    <t>ร.พ.ช. ในพื้นที่สำนักงานประปาสาขาสุขสวัสดิ์</t>
  </si>
  <si>
    <t>หจก.ดิลกพัฒนา เอนจิเนียริ่ง</t>
  </si>
  <si>
    <t>เลขที่ PO 3300048849</t>
  </si>
  <si>
    <t>ข14-02(64)</t>
  </si>
  <si>
    <t>ใต้สะพานข้ามคลองบางขุนเทียน ถนนพระราม 2</t>
  </si>
  <si>
    <t>เลขที่ PO 3300048861</t>
  </si>
  <si>
    <t>รจ14-42(64)</t>
  </si>
  <si>
    <t>ลงวันที่ 12 พ.ค. 2564</t>
  </si>
  <si>
    <t>หจก.วินิจกฤษณา ก่อสร้าง</t>
  </si>
  <si>
    <t>เลขที่ PO 3300048837</t>
  </si>
  <si>
    <t>รจ14-43(64)</t>
  </si>
  <si>
    <t xml:space="preserve">โครงการหมู่บ้านจัดสรร โครงการ วิลลาจจิโอ ประชาอุทิศ 90 ระยะ 5 </t>
  </si>
  <si>
    <t>งานก่อสร้างวางท่อประปาและงานที่เกี่ยวข้อง งานให้บริการขอใช้น้ำประปา</t>
  </si>
  <si>
    <t>เลขที่ PO 3300048862</t>
  </si>
  <si>
    <t>รจ14-44(64)</t>
  </si>
  <si>
    <t xml:space="preserve">โครงการหมู่บ้านจัดสรร โครงการบ้านพฤกษา สุขสวัสดิ์ - ประชาอุทิศ(2) </t>
  </si>
  <si>
    <t xml:space="preserve">PK 167 ระยะ 1 ซอยวัดใหญ่ ถนน สุขสวัสดิ์ </t>
  </si>
  <si>
    <t>พื้นที่สำนักงานประปาสาขาสุขสวัสดิ์</t>
  </si>
  <si>
    <t>เลขที่ PO 3300048845</t>
  </si>
  <si>
    <t>สสว.(เครื่องสูบน้ำ)8/2564</t>
  </si>
  <si>
    <t xml:space="preserve"> ในพื้นที่สำนักงานประปาสาขาสุขสวัสดิ์ ติดตั้งบริเวณ</t>
  </si>
  <si>
    <t xml:space="preserve">งานเช่าชุดเครื่องสูบน้ำเสริมแรงดัน (Pressure Pump) และอุปกรณ์ที่เกี่ยวข้อง </t>
  </si>
  <si>
    <t xml:space="preserve"> สะพานข้ามคลองบางปลากด ถนนสุขสวัสดิ์</t>
  </si>
  <si>
    <t xml:space="preserve">งานเบิกซื้อตลับผ้าหมึก RIBBON TG.6800Q จำนวน 6 ตลับ </t>
  </si>
  <si>
    <t>สำหรับใช้ในส่วน สอม.กรด.สสว.</t>
  </si>
  <si>
    <t>บจ.กนกสินเอ๊กซปอร์ตอิมปอร์ต</t>
  </si>
  <si>
    <t>เลขที่ PO 3300048822</t>
  </si>
  <si>
    <t>สข14-21(64)</t>
  </si>
  <si>
    <t>ลงวันที่ 7 พ.ค. 2564</t>
  </si>
  <si>
    <t>งานซื้อปลั๊กอุดทองเหลือง สำหรับใช้ในส่วน สบม.กรก.สสว.</t>
  </si>
  <si>
    <t>หจก.ฤทธินันท์เอ็นจิเนียริ่ง</t>
  </si>
  <si>
    <t>เลขที่ PO 3300048821</t>
  </si>
  <si>
    <t>สข14-22(64)</t>
  </si>
  <si>
    <t>บจ.โพสสิทีฟ เบเนฟิต</t>
  </si>
  <si>
    <t>เลขที่ PO 3300049089</t>
  </si>
  <si>
    <t>สร14-09(64)</t>
  </si>
  <si>
    <t>ลงวันที่ 31 พ.ค. 2564</t>
  </si>
  <si>
    <t xml:space="preserve">งานจ้างสำรวจหาจุดรั่วในระบบจ่ายน้ำ ในพื้นที่สำนักงานประปาสาขาสุขสวัสดิ์ </t>
  </si>
  <si>
    <t>ภายใต้อิทธิพลการจ่ายน้ำของเครื่องสูบน้ำเพิ่มแรงดัน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</si>
</sst>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0_ ;\-#,##0.00\ "/>
  </numFmts>
  <fonts count="14">
    <font>
      <sz val="10"/>
      <name val="Arial"/>
      <charset val="222"/>
    </font>
    <font>
      <sz val="16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color indexed="10"/>
      <name val="TH SarabunIT๙"/>
      <family val="2"/>
    </font>
    <font>
      <sz val="20"/>
      <name val="TH SarabunIT๙"/>
      <family val="2"/>
    </font>
    <font>
      <sz val="20"/>
      <color indexed="8"/>
      <name val="TH SarabunIT๙"/>
      <family val="2"/>
    </font>
    <font>
      <sz val="20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1" fillId="0" borderId="0" xfId="11" applyFont="1" applyAlignment="1">
      <alignment horizontal="left"/>
    </xf>
    <xf numFmtId="0" fontId="1" fillId="0" borderId="0" xfId="11" applyFont="1"/>
    <xf numFmtId="0" fontId="9" fillId="0" borderId="0" xfId="11" applyFont="1" applyFill="1"/>
    <xf numFmtId="0" fontId="2" fillId="0" borderId="0" xfId="11" applyFont="1"/>
    <xf numFmtId="43" fontId="2" fillId="0" borderId="0" xfId="7" applyFont="1" applyAlignment="1">
      <alignment horizontal="center"/>
    </xf>
    <xf numFmtId="0" fontId="2" fillId="0" borderId="0" xfId="11" applyFont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10" fillId="0" borderId="3" xfId="11" applyFont="1" applyFill="1" applyBorder="1" applyAlignment="1">
      <alignment wrapText="1"/>
    </xf>
    <xf numFmtId="0" fontId="10" fillId="0" borderId="5" xfId="11" applyFont="1" applyFill="1" applyBorder="1" applyAlignment="1">
      <alignment wrapText="1"/>
    </xf>
    <xf numFmtId="0" fontId="10" fillId="0" borderId="3" xfId="11" applyFont="1" applyBorder="1" applyAlignment="1">
      <alignment horizontal="center"/>
    </xf>
    <xf numFmtId="43" fontId="10" fillId="0" borderId="3" xfId="7" applyFont="1" applyBorder="1" applyAlignment="1">
      <alignment horizontal="center"/>
    </xf>
    <xf numFmtId="43" fontId="10" fillId="0" borderId="6" xfId="7" applyFont="1" applyBorder="1" applyAlignment="1">
      <alignment horizontal="center"/>
    </xf>
    <xf numFmtId="0" fontId="10" fillId="0" borderId="6" xfId="11" applyFont="1" applyBorder="1" applyAlignment="1">
      <alignment horizontal="center"/>
    </xf>
    <xf numFmtId="0" fontId="10" fillId="0" borderId="3" xfId="11" applyFont="1" applyFill="1" applyBorder="1" applyAlignment="1">
      <alignment horizontal="center"/>
    </xf>
    <xf numFmtId="0" fontId="10" fillId="0" borderId="2" xfId="11" applyFont="1" applyFill="1" applyBorder="1" applyAlignment="1">
      <alignment horizontal="center"/>
    </xf>
    <xf numFmtId="0" fontId="10" fillId="0" borderId="4" xfId="11" applyFont="1" applyFill="1" applyBorder="1" applyAlignment="1">
      <alignment horizontal="center"/>
    </xf>
    <xf numFmtId="43" fontId="10" fillId="0" borderId="4" xfId="1" applyFont="1" applyFill="1" applyBorder="1" applyAlignment="1">
      <alignment horizontal="center"/>
    </xf>
    <xf numFmtId="0" fontId="10" fillId="0" borderId="5" xfId="11" applyFont="1" applyFill="1" applyBorder="1" applyAlignment="1">
      <alignment horizontal="center"/>
    </xf>
    <xf numFmtId="0" fontId="10" fillId="0" borderId="6" xfId="11" applyFont="1" applyFill="1" applyBorder="1" applyAlignment="1">
      <alignment horizontal="center"/>
    </xf>
    <xf numFmtId="0" fontId="10" fillId="0" borderId="6" xfId="11" applyFont="1" applyBorder="1"/>
    <xf numFmtId="43" fontId="10" fillId="0" borderId="2" xfId="0" applyNumberFormat="1" applyFont="1" applyFill="1" applyBorder="1"/>
    <xf numFmtId="0" fontId="10" fillId="0" borderId="4" xfId="0" applyFont="1" applyFill="1" applyBorder="1" applyAlignment="1">
      <alignment horizontal="center"/>
    </xf>
    <xf numFmtId="43" fontId="10" fillId="0" borderId="3" xfId="0" applyNumberFormat="1" applyFont="1" applyFill="1" applyBorder="1"/>
    <xf numFmtId="59" fontId="11" fillId="0" borderId="2" xfId="11" applyNumberFormat="1" applyFont="1" applyFill="1" applyBorder="1" applyAlignment="1">
      <alignment horizontal="center" vertical="center"/>
    </xf>
    <xf numFmtId="59" fontId="11" fillId="0" borderId="4" xfId="11" applyNumberFormat="1" applyFont="1" applyFill="1" applyBorder="1" applyAlignment="1">
      <alignment horizontal="center" vertical="center"/>
    </xf>
    <xf numFmtId="43" fontId="10" fillId="0" borderId="4" xfId="0" applyNumberFormat="1" applyFont="1" applyFill="1" applyBorder="1"/>
    <xf numFmtId="43" fontId="10" fillId="0" borderId="5" xfId="7" applyFont="1" applyBorder="1" applyAlignment="1">
      <alignment horizontal="center"/>
    </xf>
    <xf numFmtId="0" fontId="10" fillId="0" borderId="4" xfId="11" applyFont="1" applyBorder="1" applyAlignment="1">
      <alignment horizontal="center"/>
    </xf>
    <xf numFmtId="0" fontId="10" fillId="0" borderId="5" xfId="11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2" fillId="0" borderId="3" xfId="11" applyFont="1" applyFill="1" applyBorder="1" applyAlignment="1">
      <alignment horizontal="center"/>
    </xf>
    <xf numFmtId="59" fontId="12" fillId="0" borderId="2" xfId="11" applyNumberFormat="1" applyFont="1" applyFill="1" applyBorder="1" applyAlignment="1">
      <alignment horizontal="center" vertical="center"/>
    </xf>
    <xf numFmtId="0" fontId="12" fillId="0" borderId="3" xfId="11" applyFont="1" applyFill="1" applyBorder="1" applyAlignment="1">
      <alignment wrapText="1"/>
    </xf>
    <xf numFmtId="43" fontId="12" fillId="0" borderId="2" xfId="0" applyNumberFormat="1" applyFont="1" applyFill="1" applyBorder="1"/>
    <xf numFmtId="0" fontId="12" fillId="0" borderId="4" xfId="0" applyFont="1" applyFill="1" applyBorder="1" applyAlignment="1">
      <alignment horizontal="center"/>
    </xf>
    <xf numFmtId="0" fontId="12" fillId="0" borderId="2" xfId="11" applyFont="1" applyFill="1" applyBorder="1" applyAlignment="1">
      <alignment horizontal="center"/>
    </xf>
    <xf numFmtId="0" fontId="13" fillId="0" borderId="0" xfId="11" applyFont="1" applyFill="1"/>
    <xf numFmtId="59" fontId="12" fillId="0" borderId="4" xfId="11" applyNumberFormat="1" applyFont="1" applyFill="1" applyBorder="1" applyAlignment="1">
      <alignment horizontal="center" vertical="center"/>
    </xf>
    <xf numFmtId="0" fontId="12" fillId="0" borderId="5" xfId="11" applyFont="1" applyFill="1" applyBorder="1" applyAlignment="1">
      <alignment wrapText="1"/>
    </xf>
    <xf numFmtId="43" fontId="12" fillId="0" borderId="4" xfId="0" applyNumberFormat="1" applyFont="1" applyFill="1" applyBorder="1"/>
    <xf numFmtId="0" fontId="12" fillId="0" borderId="4" xfId="11" applyFont="1" applyFill="1" applyBorder="1" applyAlignment="1">
      <alignment horizontal="center"/>
    </xf>
    <xf numFmtId="43" fontId="12" fillId="0" borderId="4" xfId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43" fontId="12" fillId="0" borderId="3" xfId="0" applyNumberFormat="1" applyFont="1" applyFill="1" applyBorder="1"/>
    <xf numFmtId="0" fontId="12" fillId="0" borderId="6" xfId="11" applyFont="1" applyFill="1" applyBorder="1" applyAlignment="1">
      <alignment horizontal="center"/>
    </xf>
    <xf numFmtId="59" fontId="12" fillId="0" borderId="7" xfId="11" applyNumberFormat="1" applyFont="1" applyFill="1" applyBorder="1" applyAlignment="1">
      <alignment horizontal="center" vertical="center"/>
    </xf>
    <xf numFmtId="0" fontId="12" fillId="0" borderId="6" xfId="11" applyFont="1" applyFill="1" applyBorder="1" applyAlignment="1">
      <alignment wrapText="1"/>
    </xf>
    <xf numFmtId="43" fontId="12" fillId="0" borderId="7" xfId="0" applyNumberFormat="1" applyFont="1" applyFill="1" applyBorder="1"/>
    <xf numFmtId="0" fontId="12" fillId="0" borderId="7" xfId="11" applyFont="1" applyFill="1" applyBorder="1" applyAlignment="1">
      <alignment horizontal="center"/>
    </xf>
    <xf numFmtId="43" fontId="12" fillId="0" borderId="7" xfId="1" applyFont="1" applyFill="1" applyBorder="1" applyAlignment="1">
      <alignment horizontal="center"/>
    </xf>
    <xf numFmtId="0" fontId="13" fillId="0" borderId="1" xfId="11" applyFont="1" applyFill="1" applyBorder="1"/>
    <xf numFmtId="0" fontId="10" fillId="0" borderId="10" xfId="11" applyFont="1" applyFill="1" applyBorder="1" applyAlignment="1">
      <alignment horizontal="center"/>
    </xf>
    <xf numFmtId="187" fontId="10" fillId="0" borderId="2" xfId="0" applyNumberFormat="1" applyFont="1" applyFill="1" applyBorder="1"/>
    <xf numFmtId="0" fontId="12" fillId="0" borderId="7" xfId="0" applyFont="1" applyFill="1" applyBorder="1" applyAlignment="1">
      <alignment horizontal="center"/>
    </xf>
    <xf numFmtId="43" fontId="12" fillId="0" borderId="5" xfId="0" applyNumberFormat="1" applyFont="1" applyFill="1" applyBorder="1"/>
    <xf numFmtId="0" fontId="13" fillId="0" borderId="0" xfId="11" applyFont="1" applyFill="1" applyBorder="1"/>
    <xf numFmtId="0" fontId="10" fillId="0" borderId="3" xfId="0" applyFont="1" applyFill="1" applyBorder="1" applyAlignment="1">
      <alignment horizontal="center"/>
    </xf>
    <xf numFmtId="0" fontId="12" fillId="0" borderId="5" xfId="11" applyFont="1" applyFill="1" applyBorder="1" applyAlignment="1">
      <alignment horizontal="center"/>
    </xf>
    <xf numFmtId="0" fontId="10" fillId="0" borderId="0" xfId="11" applyFont="1" applyAlignment="1">
      <alignment horizontal="center" vertical="center"/>
    </xf>
    <xf numFmtId="0" fontId="10" fillId="0" borderId="0" xfId="11" applyFont="1" applyBorder="1" applyAlignment="1">
      <alignment horizontal="center" vertical="center"/>
    </xf>
    <xf numFmtId="0" fontId="10" fillId="0" borderId="1" xfId="11" applyFont="1" applyBorder="1" applyAlignment="1">
      <alignment horizontal="center" vertical="center"/>
    </xf>
    <xf numFmtId="0" fontId="10" fillId="0" borderId="8" xfId="11" applyFont="1" applyBorder="1" applyAlignment="1">
      <alignment horizontal="center"/>
    </xf>
    <xf numFmtId="0" fontId="10" fillId="0" borderId="9" xfId="11" applyFont="1" applyBorder="1" applyAlignment="1">
      <alignment horizontal="center"/>
    </xf>
    <xf numFmtId="0" fontId="10" fillId="0" borderId="3" xfId="11" applyFont="1" applyBorder="1" applyAlignment="1">
      <alignment horizontal="center" vertical="center"/>
    </xf>
    <xf numFmtId="0" fontId="10" fillId="0" borderId="5" xfId="11" applyFont="1" applyBorder="1" applyAlignment="1">
      <alignment horizontal="center" vertical="center"/>
    </xf>
    <xf numFmtId="0" fontId="10" fillId="0" borderId="6" xfId="11" applyFont="1" applyBorder="1" applyAlignment="1">
      <alignment horizontal="center" vertical="center"/>
    </xf>
    <xf numFmtId="0" fontId="10" fillId="0" borderId="3" xfId="11" applyFont="1" applyBorder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10" fillId="0" borderId="6" xfId="11" applyFont="1" applyBorder="1" applyAlignment="1">
      <alignment horizontal="center" vertical="center" wrapText="1"/>
    </xf>
    <xf numFmtId="43" fontId="10" fillId="0" borderId="3" xfId="1" applyFont="1" applyBorder="1" applyAlignment="1">
      <alignment horizontal="center" vertical="center"/>
    </xf>
    <xf numFmtId="43" fontId="10" fillId="0" borderId="6" xfId="1" applyFont="1" applyBorder="1" applyAlignment="1">
      <alignment horizontal="center" vertical="center"/>
    </xf>
    <xf numFmtId="43" fontId="10" fillId="0" borderId="11" xfId="0" applyNumberFormat="1" applyFont="1" applyFill="1" applyBorder="1"/>
    <xf numFmtId="0" fontId="10" fillId="0" borderId="5" xfId="0" applyFont="1" applyFill="1" applyBorder="1" applyAlignment="1">
      <alignment horizontal="center"/>
    </xf>
    <xf numFmtId="0" fontId="10" fillId="0" borderId="6" xfId="11" applyFont="1" applyFill="1" applyBorder="1" applyAlignment="1">
      <alignment wrapText="1"/>
    </xf>
    <xf numFmtId="0" fontId="10" fillId="0" borderId="7" xfId="11" applyFont="1" applyFill="1" applyBorder="1" applyAlignment="1">
      <alignment horizontal="center"/>
    </xf>
    <xf numFmtId="0" fontId="2" fillId="0" borderId="0" xfId="11" applyFont="1" applyBorder="1"/>
  </cellXfs>
  <cellStyles count="14">
    <cellStyle name="Comma 2" xfId="1"/>
    <cellStyle name="Comma 3" xfId="2"/>
    <cellStyle name="Comma 3 2" xfId="3"/>
    <cellStyle name="Comma 4" xfId="4"/>
    <cellStyle name="Comma 4 2" xfId="5"/>
    <cellStyle name="Comma 4 3" xfId="6"/>
    <cellStyle name="Comma 4 3 2" xfId="7"/>
    <cellStyle name="Comma 5" xfId="8"/>
    <cellStyle name="Comma 6" xfId="9"/>
    <cellStyle name="Comma 7" xfId="10"/>
    <cellStyle name="Normal 2" xfId="11"/>
    <cellStyle name="เครื่องหมายจุลภาค 2" xfId="12"/>
    <cellStyle name="ปกติ" xfId="0" builtinId="0"/>
    <cellStyle name="ปกติ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104"/>
  <sheetViews>
    <sheetView tabSelected="1" topLeftCell="G1" zoomScale="90" zoomScaleNormal="90" workbookViewId="0">
      <selection activeCell="S51" sqref="S51"/>
    </sheetView>
  </sheetViews>
  <sheetFormatPr defaultRowHeight="12.75"/>
  <cols>
    <col min="1" max="1" width="8.42578125" style="4" customWidth="1"/>
    <col min="2" max="2" width="78.85546875" style="4" customWidth="1"/>
    <col min="3" max="3" width="22.140625" style="5" customWidth="1"/>
    <col min="4" max="4" width="21.5703125" style="5" customWidth="1"/>
    <col min="5" max="5" width="25" style="4" customWidth="1"/>
    <col min="6" max="6" width="50" style="6" customWidth="1"/>
    <col min="7" max="7" width="22.140625" style="7" customWidth="1"/>
    <col min="8" max="8" width="48.140625" style="6" customWidth="1"/>
    <col min="9" max="9" width="26.42578125" style="8" customWidth="1"/>
    <col min="10" max="10" width="15.5703125" style="6" customWidth="1"/>
    <col min="11" max="11" width="31" style="4" customWidth="1"/>
    <col min="12" max="12" width="9.140625" style="4"/>
    <col min="13" max="13" width="15.7109375" style="4" bestFit="1" customWidth="1"/>
    <col min="14" max="16384" width="9.140625" style="4"/>
  </cols>
  <sheetData>
    <row r="1" spans="1:11" s="1" customFormat="1" ht="26.25">
      <c r="A1" s="60" t="s">
        <v>27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s="1" customFormat="1" ht="26.25">
      <c r="A2" s="61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s="1" customFormat="1" ht="26.25">
      <c r="A3" s="62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s="2" customFormat="1" ht="26.25" customHeight="1">
      <c r="A4" s="11" t="s">
        <v>15</v>
      </c>
      <c r="B4" s="11" t="s">
        <v>0</v>
      </c>
      <c r="C4" s="12" t="s">
        <v>1</v>
      </c>
      <c r="D4" s="12" t="s">
        <v>2</v>
      </c>
      <c r="E4" s="11" t="s">
        <v>3</v>
      </c>
      <c r="F4" s="63" t="s">
        <v>4</v>
      </c>
      <c r="G4" s="64"/>
      <c r="H4" s="63" t="s">
        <v>5</v>
      </c>
      <c r="I4" s="64"/>
      <c r="J4" s="65" t="s">
        <v>6</v>
      </c>
      <c r="K4" s="68" t="s">
        <v>12</v>
      </c>
    </row>
    <row r="5" spans="1:11" s="2" customFormat="1" ht="26.25">
      <c r="A5" s="30"/>
      <c r="B5" s="29"/>
      <c r="C5" s="28" t="s">
        <v>7</v>
      </c>
      <c r="D5" s="28" t="s">
        <v>16</v>
      </c>
      <c r="E5" s="30"/>
      <c r="F5" s="65" t="s">
        <v>8</v>
      </c>
      <c r="G5" s="71" t="s">
        <v>9</v>
      </c>
      <c r="H5" s="65" t="s">
        <v>10</v>
      </c>
      <c r="I5" s="71" t="s">
        <v>11</v>
      </c>
      <c r="J5" s="66"/>
      <c r="K5" s="69"/>
    </row>
    <row r="6" spans="1:11" s="2" customFormat="1" ht="26.25">
      <c r="A6" s="21"/>
      <c r="B6" s="21"/>
      <c r="C6" s="13" t="s">
        <v>13</v>
      </c>
      <c r="D6" s="13"/>
      <c r="E6" s="14"/>
      <c r="F6" s="67"/>
      <c r="G6" s="72"/>
      <c r="H6" s="67"/>
      <c r="I6" s="72"/>
      <c r="J6" s="67"/>
      <c r="K6" s="70"/>
    </row>
    <row r="7" spans="1:11" s="3" customFormat="1" ht="26.25" customHeight="1">
      <c r="A7" s="25">
        <v>1</v>
      </c>
      <c r="B7" s="9" t="s">
        <v>33</v>
      </c>
      <c r="C7" s="22">
        <v>9200000</v>
      </c>
      <c r="D7" s="54">
        <v>9844000</v>
      </c>
      <c r="E7" s="16" t="s">
        <v>19</v>
      </c>
      <c r="F7" s="23" t="s">
        <v>29</v>
      </c>
      <c r="G7" s="22">
        <v>9745560</v>
      </c>
      <c r="H7" s="23" t="s">
        <v>29</v>
      </c>
      <c r="I7" s="24">
        <v>9740005</v>
      </c>
      <c r="J7" s="16" t="s">
        <v>20</v>
      </c>
      <c r="K7" s="15" t="s">
        <v>30</v>
      </c>
    </row>
    <row r="8" spans="1:11" s="3" customFormat="1" ht="26.25" customHeight="1">
      <c r="A8" s="26"/>
      <c r="B8" s="10" t="s">
        <v>21</v>
      </c>
      <c r="C8" s="27"/>
      <c r="D8" s="27"/>
      <c r="E8" s="17"/>
      <c r="F8" s="23"/>
      <c r="G8" s="27"/>
      <c r="H8" s="17"/>
      <c r="I8" s="18"/>
      <c r="J8" s="17"/>
      <c r="K8" s="19" t="s">
        <v>31</v>
      </c>
    </row>
    <row r="9" spans="1:11" s="3" customFormat="1" ht="26.25" customHeight="1">
      <c r="A9" s="26"/>
      <c r="B9" s="10"/>
      <c r="C9" s="27"/>
      <c r="D9" s="27"/>
      <c r="E9" s="17"/>
      <c r="F9" s="23"/>
      <c r="G9" s="27"/>
      <c r="H9" s="17"/>
      <c r="I9" s="18"/>
      <c r="J9" s="17"/>
      <c r="K9" s="19" t="s">
        <v>32</v>
      </c>
    </row>
    <row r="10" spans="1:11" s="3" customFormat="1" ht="26.25" customHeight="1">
      <c r="A10" s="26"/>
      <c r="B10" s="10"/>
      <c r="C10" s="27"/>
      <c r="D10" s="27"/>
      <c r="E10" s="17"/>
      <c r="F10" s="23"/>
      <c r="G10" s="27"/>
      <c r="H10" s="17"/>
      <c r="I10" s="18"/>
      <c r="J10" s="17"/>
      <c r="K10" s="19"/>
    </row>
    <row r="11" spans="1:11" s="3" customFormat="1" ht="26.25" customHeight="1">
      <c r="A11" s="25">
        <v>2</v>
      </c>
      <c r="B11" s="9" t="s">
        <v>41</v>
      </c>
      <c r="C11" s="22">
        <v>3654000</v>
      </c>
      <c r="D11" s="22">
        <v>3909780</v>
      </c>
      <c r="E11" s="16" t="s">
        <v>19</v>
      </c>
      <c r="F11" s="58" t="s">
        <v>34</v>
      </c>
      <c r="G11" s="73">
        <v>3909780</v>
      </c>
      <c r="H11" s="53" t="str">
        <f>F11</f>
        <v>บจ.คงสงวนเอ็นจิเนียริ่ง(1993)</v>
      </c>
      <c r="I11" s="24">
        <v>3909780</v>
      </c>
      <c r="J11" s="16" t="s">
        <v>20</v>
      </c>
      <c r="K11" s="15" t="s">
        <v>37</v>
      </c>
    </row>
    <row r="12" spans="1:11" s="3" customFormat="1" ht="26.25" customHeight="1">
      <c r="A12" s="26"/>
      <c r="B12" s="10" t="s">
        <v>40</v>
      </c>
      <c r="C12" s="27"/>
      <c r="D12" s="27"/>
      <c r="E12" s="17"/>
      <c r="F12" s="23" t="s">
        <v>35</v>
      </c>
      <c r="G12" s="27">
        <v>4142505</v>
      </c>
      <c r="H12" s="17"/>
      <c r="I12" s="18"/>
      <c r="J12" s="17"/>
      <c r="K12" s="19" t="s">
        <v>38</v>
      </c>
    </row>
    <row r="13" spans="1:11" s="3" customFormat="1" ht="26.25" customHeight="1">
      <c r="A13" s="26"/>
      <c r="B13" s="10" t="s">
        <v>42</v>
      </c>
      <c r="C13" s="27"/>
      <c r="D13" s="27"/>
      <c r="E13" s="17"/>
      <c r="F13" s="23" t="s">
        <v>36</v>
      </c>
      <c r="G13" s="27">
        <v>4282140</v>
      </c>
      <c r="H13" s="17"/>
      <c r="I13" s="18"/>
      <c r="J13" s="17"/>
      <c r="K13" s="19" t="s">
        <v>39</v>
      </c>
    </row>
    <row r="14" spans="1:11" s="3" customFormat="1" ht="26.25" customHeight="1">
      <c r="A14" s="26"/>
      <c r="B14" s="10"/>
      <c r="C14" s="27"/>
      <c r="D14" s="27"/>
      <c r="E14" s="17"/>
      <c r="F14" s="31"/>
      <c r="G14" s="27"/>
      <c r="H14" s="17"/>
      <c r="I14" s="18"/>
      <c r="J14" s="17"/>
      <c r="K14" s="19"/>
    </row>
    <row r="15" spans="1:11" s="38" customFormat="1" ht="36" customHeight="1">
      <c r="A15" s="33">
        <v>3</v>
      </c>
      <c r="B15" s="34" t="s">
        <v>45</v>
      </c>
      <c r="C15" s="35">
        <v>81800</v>
      </c>
      <c r="D15" s="22">
        <v>87527</v>
      </c>
      <c r="E15" s="37" t="s">
        <v>17</v>
      </c>
      <c r="F15" s="23" t="s">
        <v>29</v>
      </c>
      <c r="G15" s="35">
        <v>86647</v>
      </c>
      <c r="H15" s="58" t="s">
        <v>29</v>
      </c>
      <c r="I15" s="35">
        <v>86647</v>
      </c>
      <c r="J15" s="32" t="s">
        <v>18</v>
      </c>
      <c r="K15" s="32" t="s">
        <v>46</v>
      </c>
    </row>
    <row r="16" spans="1:11" s="38" customFormat="1" ht="26.25" customHeight="1">
      <c r="A16" s="39"/>
      <c r="B16" s="40" t="s">
        <v>43</v>
      </c>
      <c r="C16" s="41"/>
      <c r="D16" s="41"/>
      <c r="E16" s="42"/>
      <c r="F16" s="23"/>
      <c r="G16" s="41"/>
      <c r="H16" s="42"/>
      <c r="I16" s="43"/>
      <c r="J16" s="42"/>
      <c r="K16" s="19" t="s">
        <v>47</v>
      </c>
    </row>
    <row r="17" spans="1:33" s="38" customFormat="1" ht="26.25" customHeight="1">
      <c r="A17" s="39"/>
      <c r="B17" s="40" t="s">
        <v>44</v>
      </c>
      <c r="C17" s="41"/>
      <c r="D17" s="41"/>
      <c r="E17" s="42"/>
      <c r="F17" s="23"/>
      <c r="G17" s="41"/>
      <c r="H17" s="42"/>
      <c r="I17" s="43"/>
      <c r="J17" s="42"/>
      <c r="K17" s="19" t="s">
        <v>48</v>
      </c>
    </row>
    <row r="18" spans="1:33" s="38" customFormat="1" ht="26.25" customHeight="1">
      <c r="A18" s="39"/>
      <c r="B18" s="40" t="s">
        <v>40</v>
      </c>
      <c r="C18" s="41"/>
      <c r="D18" s="41"/>
      <c r="E18" s="42"/>
      <c r="F18" s="23"/>
      <c r="G18" s="41"/>
      <c r="H18" s="42"/>
      <c r="I18" s="43"/>
      <c r="J18" s="42"/>
      <c r="K18" s="19"/>
    </row>
    <row r="19" spans="1:33" s="38" customFormat="1" ht="26.25" customHeight="1">
      <c r="A19" s="39"/>
      <c r="B19" s="40"/>
      <c r="C19" s="41"/>
      <c r="D19" s="41"/>
      <c r="E19" s="42"/>
      <c r="F19" s="23"/>
      <c r="G19" s="41"/>
      <c r="H19" s="46"/>
      <c r="I19" s="43"/>
      <c r="J19" s="46"/>
      <c r="K19" s="19"/>
    </row>
    <row r="20" spans="1:33" s="38" customFormat="1" ht="36" customHeight="1">
      <c r="A20" s="33">
        <v>4</v>
      </c>
      <c r="B20" s="34" t="s">
        <v>50</v>
      </c>
      <c r="C20" s="35">
        <v>348902.8</v>
      </c>
      <c r="D20" s="35">
        <v>373326</v>
      </c>
      <c r="E20" s="37" t="s">
        <v>17</v>
      </c>
      <c r="F20" s="58" t="s">
        <v>52</v>
      </c>
      <c r="G20" s="45">
        <v>354725</v>
      </c>
      <c r="H20" s="58" t="s">
        <v>52</v>
      </c>
      <c r="I20" s="45">
        <v>354725</v>
      </c>
      <c r="J20" s="42" t="s">
        <v>18</v>
      </c>
      <c r="K20" s="32" t="s">
        <v>53</v>
      </c>
    </row>
    <row r="21" spans="1:33" s="38" customFormat="1" ht="26.25" customHeight="1">
      <c r="A21" s="39"/>
      <c r="B21" s="40" t="s">
        <v>49</v>
      </c>
      <c r="C21" s="41"/>
      <c r="D21" s="41"/>
      <c r="E21" s="42"/>
      <c r="F21" s="36"/>
      <c r="G21" s="41"/>
      <c r="H21" s="42"/>
      <c r="I21" s="43"/>
      <c r="J21" s="42"/>
      <c r="K21" s="19" t="s">
        <v>54</v>
      </c>
    </row>
    <row r="22" spans="1:33" s="38" customFormat="1" ht="26.25" customHeight="1">
      <c r="A22" s="39"/>
      <c r="B22" s="40" t="s">
        <v>51</v>
      </c>
      <c r="C22" s="41"/>
      <c r="D22" s="41"/>
      <c r="E22" s="42"/>
      <c r="F22" s="36"/>
      <c r="G22" s="41"/>
      <c r="H22" s="42"/>
      <c r="I22" s="43"/>
      <c r="J22" s="42"/>
      <c r="K22" s="19" t="s">
        <v>55</v>
      </c>
    </row>
    <row r="23" spans="1:33" s="38" customFormat="1" ht="26.25" customHeight="1">
      <c r="A23" s="39"/>
      <c r="B23" s="40"/>
      <c r="C23" s="41"/>
      <c r="D23" s="41"/>
      <c r="E23" s="42"/>
      <c r="F23" s="44"/>
      <c r="G23" s="41"/>
      <c r="H23" s="46"/>
      <c r="I23" s="43"/>
      <c r="J23" s="46"/>
      <c r="K23" s="19"/>
    </row>
    <row r="24" spans="1:33" s="38" customFormat="1" ht="36" customHeight="1">
      <c r="A24" s="33">
        <v>5</v>
      </c>
      <c r="B24" s="34" t="s">
        <v>24</v>
      </c>
      <c r="C24" s="35">
        <v>64697.2</v>
      </c>
      <c r="D24" s="35">
        <v>69226</v>
      </c>
      <c r="E24" s="37" t="s">
        <v>17</v>
      </c>
      <c r="F24" s="36" t="s">
        <v>22</v>
      </c>
      <c r="G24" s="45">
        <v>68488</v>
      </c>
      <c r="H24" s="36" t="s">
        <v>22</v>
      </c>
      <c r="I24" s="45">
        <v>68488</v>
      </c>
      <c r="J24" s="42" t="s">
        <v>18</v>
      </c>
      <c r="K24" s="37" t="s">
        <v>56</v>
      </c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</row>
    <row r="25" spans="1:33" s="38" customFormat="1" ht="26.25" customHeight="1">
      <c r="A25" s="39"/>
      <c r="B25" s="40" t="s">
        <v>59</v>
      </c>
      <c r="C25" s="41"/>
      <c r="D25" s="41"/>
      <c r="E25" s="42"/>
      <c r="F25" s="23"/>
      <c r="G25" s="41"/>
      <c r="H25" s="42"/>
      <c r="I25" s="43"/>
      <c r="J25" s="42"/>
      <c r="K25" s="17" t="s">
        <v>57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</row>
    <row r="26" spans="1:33" s="38" customFormat="1" ht="26.25" customHeight="1">
      <c r="A26" s="39"/>
      <c r="B26" s="40" t="s">
        <v>21</v>
      </c>
      <c r="C26" s="41"/>
      <c r="D26" s="41"/>
      <c r="E26" s="42"/>
      <c r="F26" s="36"/>
      <c r="G26" s="41"/>
      <c r="H26" s="42"/>
      <c r="I26" s="43"/>
      <c r="J26" s="42"/>
      <c r="K26" s="17" t="s">
        <v>58</v>
      </c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</row>
    <row r="27" spans="1:33" s="52" customFormat="1" ht="26.25" customHeight="1">
      <c r="A27" s="47"/>
      <c r="B27" s="48"/>
      <c r="C27" s="49"/>
      <c r="D27" s="49"/>
      <c r="E27" s="50"/>
      <c r="F27" s="44"/>
      <c r="G27" s="49"/>
      <c r="H27" s="46"/>
      <c r="I27" s="51"/>
      <c r="J27" s="50"/>
      <c r="K27" s="76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</row>
    <row r="28" spans="1:33" s="38" customFormat="1" ht="36" customHeight="1">
      <c r="A28" s="33">
        <v>6</v>
      </c>
      <c r="B28" s="34" t="s">
        <v>25</v>
      </c>
      <c r="C28" s="35">
        <v>169231.78</v>
      </c>
      <c r="D28" s="35">
        <v>181078</v>
      </c>
      <c r="E28" s="37" t="s">
        <v>17</v>
      </c>
      <c r="F28" s="36" t="s">
        <v>62</v>
      </c>
      <c r="G28" s="45">
        <v>175791</v>
      </c>
      <c r="H28" s="36" t="s">
        <v>62</v>
      </c>
      <c r="I28" s="45">
        <v>175791</v>
      </c>
      <c r="J28" s="37" t="s">
        <v>18</v>
      </c>
      <c r="K28" s="37" t="s">
        <v>63</v>
      </c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</row>
    <row r="29" spans="1:33" s="38" customFormat="1" ht="26.25" customHeight="1">
      <c r="A29" s="39"/>
      <c r="B29" s="40" t="s">
        <v>60</v>
      </c>
      <c r="C29" s="41"/>
      <c r="D29" s="41"/>
      <c r="E29" s="42"/>
      <c r="F29" s="36"/>
      <c r="G29" s="41"/>
      <c r="H29" s="42"/>
      <c r="I29" s="43"/>
      <c r="J29" s="42"/>
      <c r="K29" s="19" t="s">
        <v>64</v>
      </c>
    </row>
    <row r="30" spans="1:33" s="38" customFormat="1" ht="26.25" customHeight="1">
      <c r="A30" s="39"/>
      <c r="B30" s="40" t="s">
        <v>61</v>
      </c>
      <c r="C30" s="41"/>
      <c r="D30" s="41"/>
      <c r="E30" s="42"/>
      <c r="F30" s="36"/>
      <c r="G30" s="41"/>
      <c r="H30" s="42"/>
      <c r="I30" s="43"/>
      <c r="J30" s="42"/>
      <c r="K30" s="19" t="s">
        <v>39</v>
      </c>
    </row>
    <row r="31" spans="1:33" s="38" customFormat="1" ht="26.25" customHeight="1">
      <c r="A31" s="39"/>
      <c r="B31" s="40"/>
      <c r="C31" s="41"/>
      <c r="D31" s="41"/>
      <c r="E31" s="42"/>
      <c r="F31" s="44"/>
      <c r="G31" s="41"/>
      <c r="H31" s="46"/>
      <c r="I31" s="43"/>
      <c r="J31" s="42"/>
      <c r="K31" s="19"/>
    </row>
    <row r="32" spans="1:33" s="38" customFormat="1" ht="36" customHeight="1">
      <c r="A32" s="33">
        <v>7</v>
      </c>
      <c r="B32" s="9" t="s">
        <v>25</v>
      </c>
      <c r="C32" s="35">
        <v>108446.73</v>
      </c>
      <c r="D32" s="35">
        <v>116038</v>
      </c>
      <c r="E32" s="37" t="s">
        <v>17</v>
      </c>
      <c r="F32" s="36" t="s">
        <v>22</v>
      </c>
      <c r="G32" s="45">
        <v>112556</v>
      </c>
      <c r="H32" s="36" t="s">
        <v>22</v>
      </c>
      <c r="I32" s="45">
        <v>112556</v>
      </c>
      <c r="J32" s="37" t="s">
        <v>18</v>
      </c>
      <c r="K32" s="32" t="s">
        <v>66</v>
      </c>
    </row>
    <row r="33" spans="1:49" s="38" customFormat="1" ht="26.25" customHeight="1">
      <c r="A33" s="39"/>
      <c r="B33" s="10" t="s">
        <v>65</v>
      </c>
      <c r="C33" s="41"/>
      <c r="D33" s="41"/>
      <c r="E33" s="42"/>
      <c r="F33" s="36"/>
      <c r="G33" s="41"/>
      <c r="H33" s="42"/>
      <c r="I33" s="43"/>
      <c r="J33" s="42"/>
      <c r="K33" s="19" t="s">
        <v>67</v>
      </c>
    </row>
    <row r="34" spans="1:49" s="38" customFormat="1" ht="26.25" customHeight="1">
      <c r="A34" s="39"/>
      <c r="B34" s="10" t="s">
        <v>21</v>
      </c>
      <c r="C34" s="41"/>
      <c r="D34" s="41"/>
      <c r="E34" s="42"/>
      <c r="F34" s="36"/>
      <c r="G34" s="41"/>
      <c r="H34" s="42"/>
      <c r="I34" s="43"/>
      <c r="J34" s="42"/>
      <c r="K34" s="19" t="s">
        <v>68</v>
      </c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</row>
    <row r="35" spans="1:49" s="52" customFormat="1" ht="26.25" customHeight="1">
      <c r="A35" s="47"/>
      <c r="B35" s="48"/>
      <c r="C35" s="49"/>
      <c r="D35" s="49"/>
      <c r="E35" s="50"/>
      <c r="F35" s="55"/>
      <c r="G35" s="49"/>
      <c r="H35" s="50"/>
      <c r="I35" s="51"/>
      <c r="J35" s="50"/>
      <c r="K35" s="20"/>
    </row>
    <row r="36" spans="1:49" s="57" customFormat="1" ht="36" customHeight="1">
      <c r="A36" s="39">
        <v>8</v>
      </c>
      <c r="B36" s="10" t="s">
        <v>73</v>
      </c>
      <c r="C36" s="41">
        <v>272580.37</v>
      </c>
      <c r="D36" s="41">
        <v>291661</v>
      </c>
      <c r="E36" s="42" t="s">
        <v>17</v>
      </c>
      <c r="F36" s="36" t="s">
        <v>69</v>
      </c>
      <c r="G36" s="56">
        <v>282593</v>
      </c>
      <c r="H36" s="36" t="s">
        <v>69</v>
      </c>
      <c r="I36" s="56">
        <v>282593</v>
      </c>
      <c r="J36" s="42" t="s">
        <v>18</v>
      </c>
      <c r="K36" s="59" t="s">
        <v>70</v>
      </c>
    </row>
    <row r="37" spans="1:49" s="38" customFormat="1" ht="26.25" customHeight="1">
      <c r="A37" s="39"/>
      <c r="B37" s="10" t="s">
        <v>72</v>
      </c>
      <c r="C37" s="41"/>
      <c r="D37" s="41"/>
      <c r="E37" s="42"/>
      <c r="F37" s="36"/>
      <c r="G37" s="41"/>
      <c r="H37" s="42"/>
      <c r="I37" s="43"/>
      <c r="J37" s="42"/>
      <c r="K37" s="19" t="s">
        <v>71</v>
      </c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</row>
    <row r="38" spans="1:49" s="38" customFormat="1" ht="26.25" customHeight="1">
      <c r="A38" s="39"/>
      <c r="B38" s="10" t="s">
        <v>26</v>
      </c>
      <c r="C38" s="41"/>
      <c r="D38" s="41"/>
      <c r="E38" s="42"/>
      <c r="F38" s="36"/>
      <c r="G38" s="41"/>
      <c r="H38" s="42"/>
      <c r="I38" s="43"/>
      <c r="J38" s="42"/>
      <c r="K38" s="19" t="s">
        <v>39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</row>
    <row r="39" spans="1:49" s="52" customFormat="1" ht="26.25" customHeight="1">
      <c r="A39" s="47"/>
      <c r="B39" s="48"/>
      <c r="C39" s="49"/>
      <c r="D39" s="49"/>
      <c r="E39" s="50"/>
      <c r="F39" s="55"/>
      <c r="G39" s="49"/>
      <c r="H39" s="50"/>
      <c r="I39" s="51"/>
      <c r="J39" s="50"/>
      <c r="K39" s="20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</row>
    <row r="40" spans="1:49" s="57" customFormat="1" ht="36" customHeight="1">
      <c r="A40" s="39">
        <v>9</v>
      </c>
      <c r="B40" s="10" t="s">
        <v>73</v>
      </c>
      <c r="C40" s="41">
        <v>239958.88</v>
      </c>
      <c r="D40" s="41">
        <v>256756</v>
      </c>
      <c r="E40" s="42" t="s">
        <v>17</v>
      </c>
      <c r="F40" s="36" t="s">
        <v>23</v>
      </c>
      <c r="G40" s="56">
        <v>248983</v>
      </c>
      <c r="H40" s="36" t="s">
        <v>23</v>
      </c>
      <c r="I40" s="56">
        <v>248983</v>
      </c>
      <c r="J40" s="42" t="s">
        <v>18</v>
      </c>
      <c r="K40" s="59" t="s">
        <v>74</v>
      </c>
    </row>
    <row r="41" spans="1:49" s="38" customFormat="1" ht="26.25" customHeight="1">
      <c r="A41" s="39"/>
      <c r="B41" s="10" t="s">
        <v>76</v>
      </c>
      <c r="C41" s="41"/>
      <c r="D41" s="41"/>
      <c r="E41" s="42"/>
      <c r="F41" s="36"/>
      <c r="G41" s="41"/>
      <c r="H41" s="42"/>
      <c r="I41" s="43"/>
      <c r="J41" s="42"/>
      <c r="K41" s="19" t="s">
        <v>75</v>
      </c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</row>
    <row r="42" spans="1:49" s="38" customFormat="1" ht="26.25" customHeight="1">
      <c r="A42" s="39"/>
      <c r="B42" s="10" t="s">
        <v>77</v>
      </c>
      <c r="C42" s="41"/>
      <c r="D42" s="41"/>
      <c r="E42" s="42"/>
      <c r="F42" s="36"/>
      <c r="G42" s="41"/>
      <c r="H42" s="42"/>
      <c r="I42" s="43"/>
      <c r="J42" s="42"/>
      <c r="K42" s="19" t="s">
        <v>68</v>
      </c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</row>
    <row r="43" spans="1:49" s="38" customFormat="1" ht="26.25" customHeight="1">
      <c r="A43" s="39"/>
      <c r="B43" s="10" t="s">
        <v>78</v>
      </c>
      <c r="C43" s="41"/>
      <c r="D43" s="41"/>
      <c r="E43" s="42"/>
      <c r="F43" s="36"/>
      <c r="G43" s="41"/>
      <c r="H43" s="42"/>
      <c r="I43" s="43"/>
      <c r="J43" s="42"/>
      <c r="K43" s="19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</row>
    <row r="44" spans="1:49" s="52" customFormat="1" ht="26.25" customHeight="1">
      <c r="A44" s="47"/>
      <c r="B44" s="48"/>
      <c r="C44" s="49"/>
      <c r="D44" s="49"/>
      <c r="E44" s="50"/>
      <c r="F44" s="55"/>
      <c r="G44" s="49"/>
      <c r="H44" s="50"/>
      <c r="I44" s="51"/>
      <c r="J44" s="50"/>
      <c r="K44" s="20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</row>
    <row r="45" spans="1:49" s="57" customFormat="1" ht="36" customHeight="1">
      <c r="A45" s="39">
        <v>10</v>
      </c>
      <c r="B45" s="10" t="s">
        <v>82</v>
      </c>
      <c r="C45" s="41">
        <v>378000</v>
      </c>
      <c r="D45" s="41">
        <v>404460</v>
      </c>
      <c r="E45" s="42" t="s">
        <v>17</v>
      </c>
      <c r="F45" s="58" t="s">
        <v>34</v>
      </c>
      <c r="G45" s="56">
        <v>404460</v>
      </c>
      <c r="H45" s="58" t="s">
        <v>34</v>
      </c>
      <c r="I45" s="56">
        <v>404460</v>
      </c>
      <c r="J45" s="42" t="s">
        <v>18</v>
      </c>
      <c r="K45" s="42" t="s">
        <v>79</v>
      </c>
    </row>
    <row r="46" spans="1:49" s="38" customFormat="1" ht="26.25" customHeight="1">
      <c r="A46" s="39"/>
      <c r="B46" s="10" t="s">
        <v>81</v>
      </c>
      <c r="C46" s="41"/>
      <c r="D46" s="41"/>
      <c r="E46" s="42"/>
      <c r="F46" s="36"/>
      <c r="G46" s="41"/>
      <c r="H46" s="42"/>
      <c r="I46" s="43"/>
      <c r="J46" s="42"/>
      <c r="K46" s="17" t="s">
        <v>80</v>
      </c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</row>
    <row r="47" spans="1:49" s="38" customFormat="1" ht="26.25" customHeight="1">
      <c r="A47" s="39"/>
      <c r="B47" s="10" t="s">
        <v>83</v>
      </c>
      <c r="C47" s="41"/>
      <c r="D47" s="41"/>
      <c r="E47" s="42"/>
      <c r="F47" s="36"/>
      <c r="G47" s="41"/>
      <c r="H47" s="42"/>
      <c r="I47" s="43"/>
      <c r="J47" s="42"/>
      <c r="K47" s="17" t="s">
        <v>39</v>
      </c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</row>
    <row r="48" spans="1:49" s="52" customFormat="1" ht="26.25" customHeight="1">
      <c r="A48" s="47"/>
      <c r="B48" s="75"/>
      <c r="C48" s="49"/>
      <c r="D48" s="49"/>
      <c r="E48" s="50"/>
      <c r="F48" s="55"/>
      <c r="G48" s="49"/>
      <c r="H48" s="50"/>
      <c r="I48" s="51"/>
      <c r="J48" s="50"/>
      <c r="K48" s="76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</row>
    <row r="49" spans="1:49" s="57" customFormat="1" ht="36" customHeight="1">
      <c r="A49" s="39">
        <v>11</v>
      </c>
      <c r="B49" s="10" t="s">
        <v>98</v>
      </c>
      <c r="C49" s="41">
        <v>466144.32</v>
      </c>
      <c r="D49" s="41">
        <v>498774.42</v>
      </c>
      <c r="E49" s="42" t="s">
        <v>17</v>
      </c>
      <c r="F49" s="58" t="s">
        <v>94</v>
      </c>
      <c r="G49" s="56">
        <v>443046</v>
      </c>
      <c r="H49" s="58" t="s">
        <v>94</v>
      </c>
      <c r="I49" s="56">
        <v>443046</v>
      </c>
      <c r="J49" s="42" t="s">
        <v>18</v>
      </c>
      <c r="K49" s="42" t="s">
        <v>95</v>
      </c>
    </row>
    <row r="50" spans="1:49" s="38" customFormat="1" ht="26.25" customHeight="1">
      <c r="A50" s="39"/>
      <c r="B50" s="10" t="s">
        <v>99</v>
      </c>
      <c r="C50" s="41"/>
      <c r="D50" s="41"/>
      <c r="E50" s="42"/>
      <c r="F50" s="36"/>
      <c r="G50" s="41"/>
      <c r="H50" s="42"/>
      <c r="I50" s="43"/>
      <c r="J50" s="42"/>
      <c r="K50" s="19" t="s">
        <v>96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</row>
    <row r="51" spans="1:49" s="52" customFormat="1" ht="26.25" customHeight="1">
      <c r="A51" s="47"/>
      <c r="B51" s="75"/>
      <c r="C51" s="49"/>
      <c r="D51" s="49"/>
      <c r="E51" s="50"/>
      <c r="F51" s="55"/>
      <c r="G51" s="49"/>
      <c r="H51" s="50"/>
      <c r="I51" s="51"/>
      <c r="J51" s="50"/>
      <c r="K51" s="20" t="s">
        <v>97</v>
      </c>
    </row>
    <row r="52" spans="1:49" s="57" customFormat="1" ht="36" customHeight="1">
      <c r="A52" s="39">
        <v>12</v>
      </c>
      <c r="B52" s="10" t="s">
        <v>84</v>
      </c>
      <c r="C52" s="41">
        <v>12616.82</v>
      </c>
      <c r="D52" s="41">
        <v>13500</v>
      </c>
      <c r="E52" s="42" t="s">
        <v>17</v>
      </c>
      <c r="F52" s="74" t="s">
        <v>86</v>
      </c>
      <c r="G52" s="41">
        <v>13500</v>
      </c>
      <c r="H52" s="74" t="s">
        <v>86</v>
      </c>
      <c r="I52" s="41">
        <v>13500</v>
      </c>
      <c r="J52" s="42" t="s">
        <v>18</v>
      </c>
      <c r="K52" s="59" t="s">
        <v>87</v>
      </c>
    </row>
    <row r="53" spans="1:49" s="38" customFormat="1" ht="26.25" customHeight="1">
      <c r="A53" s="39"/>
      <c r="B53" s="10" t="s">
        <v>85</v>
      </c>
      <c r="C53" s="41"/>
      <c r="D53" s="41"/>
      <c r="E53" s="42"/>
      <c r="F53" s="36"/>
      <c r="G53" s="41"/>
      <c r="H53" s="42"/>
      <c r="I53" s="43"/>
      <c r="J53" s="42"/>
      <c r="K53" s="19" t="s">
        <v>88</v>
      </c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</row>
    <row r="54" spans="1:49" s="38" customFormat="1" ht="26.25" customHeight="1">
      <c r="A54" s="39"/>
      <c r="B54" s="10"/>
      <c r="C54" s="41"/>
      <c r="D54" s="41"/>
      <c r="E54" s="42"/>
      <c r="F54" s="36"/>
      <c r="G54" s="41"/>
      <c r="H54" s="42"/>
      <c r="I54" s="43"/>
      <c r="J54" s="42"/>
      <c r="K54" s="17" t="s">
        <v>89</v>
      </c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</row>
    <row r="55" spans="1:49" s="52" customFormat="1" ht="26.25" customHeight="1">
      <c r="A55" s="47"/>
      <c r="B55" s="75"/>
      <c r="C55" s="49"/>
      <c r="D55" s="49"/>
      <c r="E55" s="50"/>
      <c r="F55" s="55"/>
      <c r="G55" s="49"/>
      <c r="H55" s="50"/>
      <c r="I55" s="51"/>
      <c r="J55" s="50"/>
      <c r="K55" s="76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</row>
    <row r="56" spans="1:49" s="57" customFormat="1" ht="36" customHeight="1">
      <c r="A56" s="39">
        <v>13</v>
      </c>
      <c r="B56" s="10" t="s">
        <v>90</v>
      </c>
      <c r="C56" s="41">
        <v>16400</v>
      </c>
      <c r="D56" s="41">
        <v>17548</v>
      </c>
      <c r="E56" s="42" t="s">
        <v>17</v>
      </c>
      <c r="F56" s="58" t="s">
        <v>91</v>
      </c>
      <c r="G56" s="41">
        <v>17548</v>
      </c>
      <c r="H56" s="58" t="s">
        <v>91</v>
      </c>
      <c r="I56" s="41">
        <v>17548</v>
      </c>
      <c r="J56" s="42" t="s">
        <v>18</v>
      </c>
      <c r="K56" s="42" t="s">
        <v>92</v>
      </c>
    </row>
    <row r="57" spans="1:49" s="57" customFormat="1" ht="27.75" customHeight="1">
      <c r="A57" s="39"/>
      <c r="B57" s="10"/>
      <c r="C57" s="41"/>
      <c r="D57" s="41"/>
      <c r="E57" s="42"/>
      <c r="F57" s="23"/>
      <c r="G57" s="41"/>
      <c r="H57" s="23"/>
      <c r="I57" s="41"/>
      <c r="J57" s="42"/>
      <c r="K57" s="17" t="s">
        <v>93</v>
      </c>
    </row>
    <row r="58" spans="1:49" s="52" customFormat="1" ht="26.25" customHeight="1">
      <c r="A58" s="47"/>
      <c r="B58" s="75"/>
      <c r="C58" s="49"/>
      <c r="D58" s="49"/>
      <c r="E58" s="50"/>
      <c r="F58" s="55"/>
      <c r="G58" s="49"/>
      <c r="H58" s="50"/>
      <c r="I58" s="51"/>
      <c r="J58" s="50"/>
      <c r="K58" s="76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</row>
    <row r="59" spans="1:49"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</row>
    <row r="60" spans="1:49"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</row>
    <row r="61" spans="1:49"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</row>
    <row r="62" spans="1:49"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</row>
    <row r="63" spans="1:49"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</row>
    <row r="64" spans="1:49"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</row>
    <row r="65" spans="12:49"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</row>
    <row r="66" spans="12:49"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</row>
    <row r="67" spans="12:49"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</row>
    <row r="68" spans="12:49"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</row>
    <row r="69" spans="12:49"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</row>
    <row r="70" spans="12:49"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</row>
    <row r="71" spans="12:49"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</row>
    <row r="72" spans="12:49"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</row>
    <row r="73" spans="12:49"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</row>
    <row r="74" spans="12:49"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</row>
    <row r="75" spans="12:49"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</row>
    <row r="76" spans="12:49"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</row>
    <row r="77" spans="12:49"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</row>
    <row r="78" spans="12:49"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</row>
    <row r="79" spans="12:49"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</row>
    <row r="80" spans="12:49"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</row>
    <row r="81" spans="12:49"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</row>
    <row r="82" spans="12:49"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</row>
    <row r="83" spans="12:49"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</row>
    <row r="84" spans="12:49"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</row>
    <row r="85" spans="12:49"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</row>
    <row r="86" spans="12:49"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</row>
    <row r="87" spans="12:49"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</row>
    <row r="88" spans="12:49"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</row>
    <row r="89" spans="12:49"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</row>
    <row r="90" spans="12:49"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</row>
    <row r="91" spans="12:49"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</row>
    <row r="92" spans="12:49"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</row>
    <row r="93" spans="12:49"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</row>
    <row r="94" spans="12:49"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</row>
    <row r="95" spans="12:49"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</row>
    <row r="96" spans="12:49"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</row>
    <row r="97" spans="12:49"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</row>
    <row r="98" spans="12:49"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</row>
    <row r="99" spans="12:49"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</row>
    <row r="100" spans="12:49"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</row>
    <row r="101" spans="12:49"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</row>
    <row r="102" spans="12:49"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</row>
    <row r="103" spans="12:49"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</row>
    <row r="104" spans="12:49"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</row>
  </sheetData>
  <mergeCells count="11">
    <mergeCell ref="A1:K1"/>
    <mergeCell ref="A2:K2"/>
    <mergeCell ref="A3:K3"/>
    <mergeCell ref="F4:G4"/>
    <mergeCell ref="H4:I4"/>
    <mergeCell ref="J4:J6"/>
    <mergeCell ref="K4:K6"/>
    <mergeCell ref="F5:F6"/>
    <mergeCell ref="G5:G6"/>
    <mergeCell ref="H5:H6"/>
    <mergeCell ref="I5:I6"/>
  </mergeCells>
  <pageMargins left="0.39370078740157483" right="0.19685039370078741" top="0" bottom="0" header="0.31496062992125984" footer="0.31496062992125984"/>
  <pageSetup paperSize="9" scale="41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เฉพาะเจาะจง เม.ย.2564</vt:lpstr>
    </vt:vector>
  </TitlesOfParts>
  <Company>MWA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00101524</cp:lastModifiedBy>
  <cp:lastPrinted>2021-06-02T06:49:29Z</cp:lastPrinted>
  <dcterms:created xsi:type="dcterms:W3CDTF">2008-09-01T20:09:38Z</dcterms:created>
  <dcterms:modified xsi:type="dcterms:W3CDTF">2021-06-02T06:51:14Z</dcterms:modified>
</cp:coreProperties>
</file>