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55" windowHeight="7545" tabRatio="599"/>
  </bookViews>
  <sheets>
    <sheet name="เฉพาะเจาะจง ส.ค.2564" sheetId="24" r:id="rId1"/>
  </sheets>
  <calcPr calcId="124519"/>
</workbook>
</file>

<file path=xl/calcChain.xml><?xml version="1.0" encoding="utf-8"?>
<calcChain xmlns="http://schemas.openxmlformats.org/spreadsheetml/2006/main">
  <c r="H13" i="24"/>
</calcChain>
</file>

<file path=xl/sharedStrings.xml><?xml version="1.0" encoding="utf-8"?>
<sst xmlns="http://schemas.openxmlformats.org/spreadsheetml/2006/main" count="146" uniqueCount="102">
  <si>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</si>
  <si>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</si>
  <si>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</si>
  <si>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</si>
  <si>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</si>
  <si>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</si>
  <si>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</si>
  <si>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</si>
  <si>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</si>
  <si>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</si>
  <si>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</si>
  <si>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</si>
  <si>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</si>
  <si>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</si>
  <si>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</si>
  <si>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</si>
  <si>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</si>
  <si>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วิธีเฉพาะเจาะจง</t>
  </si>
  <si>
    <t>ราคาเหมาะสม</t>
  </si>
  <si>
    <t>ราคาต่ำสุด</t>
  </si>
  <si>
    <t>ในพื้นที่สำนักงานประปาสาขาสุขสวัสดิ์</t>
  </si>
  <si>
    <t xml:space="preserve">งานก่อสร้างวางท่อประปาและงานที่เกี่ยวข้อง  </t>
  </si>
  <si>
    <t>บจ.บุญพิศลย์การช่าง</t>
  </si>
  <si>
    <t>หจก.ดิลกพัฒนา เอนจิเนียริ่ง</t>
  </si>
  <si>
    <t>วิธีคัดเลือก</t>
  </si>
  <si>
    <t xml:space="preserve"> ในพื้นที่สำนักงานประปาสาขาสุขสวัสดิ์</t>
  </si>
  <si>
    <t>สรุปผลการดำเนินการจัดซื้อจัดจ้างในรอบเดือน สิงหาคม 2564</t>
  </si>
  <si>
    <t>วันที่ 31 สิงหาคม 2564</t>
  </si>
  <si>
    <t>งานปรับปรุงท่อเพื่อลดน้ำสูญเสีย หน้าโรงเรียนสารสาสน์พัฒนา</t>
  </si>
  <si>
    <t xml:space="preserve"> </t>
  </si>
  <si>
    <t>ถนนประชาอุทิศ - คู่สร้าง ในพื้นที่สำนักงานประปาสาขาสุขสวัสดิ์</t>
  </si>
  <si>
    <t>หจก.เกื้ออุไร</t>
  </si>
  <si>
    <t>ป14-44(64)</t>
  </si>
  <si>
    <t>ลงวันที่ 11 ส.ค. 2564</t>
  </si>
  <si>
    <t>เลขที่ PO 3300049978</t>
  </si>
  <si>
    <t>บจ.พงศ์พัช ไฮโดร</t>
  </si>
  <si>
    <t>บจ.โอสิริ แอนด์ ซันส์</t>
  </si>
  <si>
    <t>บจ.บิลดิ้งแคร์</t>
  </si>
  <si>
    <t>หจก.วิศรุตรุ่งเรือง</t>
  </si>
  <si>
    <t xml:space="preserve">งานจ้างเหมาซ่อมท่อประปาแตกรั่วและงานที่เกี่ยวข้อง </t>
  </si>
  <si>
    <t>เลขที่ PO 3300050183</t>
  </si>
  <si>
    <t>สสว(ซท)14-06/2564</t>
  </si>
  <si>
    <t>ลงวันที่ 27 ส.ค. 2564</t>
  </si>
  <si>
    <t>หจก.สุวัฒนา คอนสตรัคชั่น</t>
  </si>
  <si>
    <t>บจ.วรุตม์ เอ็นยิเนียริ่ง</t>
  </si>
  <si>
    <t>ซอยพุทธบูชา 36 จากถนนเลียบด่วน วงแหวนรอบนอกกรุงเทพมหานคร</t>
  </si>
  <si>
    <t>งานก่อสร้างวางท่อประปาและงานที่เกี่ยวข้อง ร่วมกับหน่วยงานภายนอก</t>
  </si>
  <si>
    <t xml:space="preserve"> ฝั่งใต้ถึงคลองรางราชพฤกษ์ ในพื้นที่สำนักงานประปาสาขาสุขสวัสดิ์</t>
  </si>
  <si>
    <t>เลขที่ PO 3300049915</t>
  </si>
  <si>
    <t>สสว(ปน)13(64)</t>
  </si>
  <si>
    <t>ลงวันที่ 9 ส.ค. 2564</t>
  </si>
  <si>
    <t>บจ.ไทคูนวณิชย์</t>
  </si>
  <si>
    <t>เลขที่ PO 3300049991</t>
  </si>
  <si>
    <t>รจ14-56(64)</t>
  </si>
  <si>
    <t>ลงวันที่ 16 ส.ค. 2564</t>
  </si>
  <si>
    <t>งานให้บริการขอใช้น้ำประปาโครงการหมู่บ้านจัดสรร ทางเข้าโครงการ Pleno</t>
  </si>
  <si>
    <t xml:space="preserve">สุขสวัสดิ์-ประชาอุทิศ และ โครงการ Pleno สุขสวัสดิ์-ประชาอุทิศ ระยะ 5 </t>
  </si>
  <si>
    <t>บจ.วอเตอร์ คอนเซปต์</t>
  </si>
  <si>
    <t>งานปรับปรุงท่อเพื่อลดน้ำสูญเสีย ซอยประชาอุทิศ 28 แยก ทบ.20/3</t>
  </si>
  <si>
    <t>ถนนประชาอุทิศ ในพื้นที่สำนักงานประปาสาขาสุขสวัสดิ์</t>
  </si>
  <si>
    <t>บจ.ว.มัฆวาน</t>
  </si>
  <si>
    <t>เลขที่ PO 3300050101</t>
  </si>
  <si>
    <t>ป14-47(64)</t>
  </si>
  <si>
    <t>ลงวันที่ 19 ส.ค. 2564</t>
  </si>
  <si>
    <t xml:space="preserve">งานจ้างสำรวจหาจุดรั่วในระบบจ่ายน้ำ ในพื้นที่สำนักงานประปาสาขาสุขสวัสดิ์ </t>
  </si>
  <si>
    <t>ภายใต้อิทธิพลการจ่ายน้ำของเครื่องสูบน้ำเพิ่มแรงดัน</t>
  </si>
  <si>
    <t>บจ.โพสสิทีฟ เบเนฟิต</t>
  </si>
  <si>
    <t>เลขที่ PO 3300049851</t>
  </si>
  <si>
    <t>สร14-12(64)</t>
  </si>
  <si>
    <t>ลงวันที่ 3 ส.ค. 2564</t>
  </si>
  <si>
    <t>งานก่อสร้างวางท่อประปาและงานที่เกี่ยวข้องร่วมกับหน่วยงานภายนอก</t>
  </si>
  <si>
    <t xml:space="preserve"> ซอยพุทธบูชา 44 แยก 13 ถนนพุทธบูชา</t>
  </si>
  <si>
    <t>เลขที่ PO 3300050020</t>
  </si>
  <si>
    <t>สสว(ปน)14(64)</t>
  </si>
  <si>
    <t xml:space="preserve">งานอุดปลั๊ก/รื้อเส้นท่อ และงานที่เกี่ยวข้อง </t>
  </si>
  <si>
    <t>บจ.ทีเอสเอฟ อินเตอร์เทรด</t>
  </si>
  <si>
    <t>เลขที่ PO 3300049857</t>
  </si>
  <si>
    <t>ปบ14-05(64)</t>
  </si>
  <si>
    <t>ลงวันที่ 4 ส.ค. 2564</t>
  </si>
  <si>
    <t xml:space="preserve">งานก่อสร้างวางท่อประปาและงานที่เกี่ยวข้อง งานให้บริการขอใช้น้ำประปา </t>
  </si>
  <si>
    <t>โครงการหมู่บ้านจัดสรร โครงการเดอะมิราเคิล ประชาอุทิศ 90 ระยะ 1</t>
  </si>
  <si>
    <t>ซอยประชาอุทิศ 90 ถนนประชาอุทิศ ในพื้นที่สำนักงานประปาสาขาสุขสวัสดิ์</t>
  </si>
  <si>
    <t>เลขที่ PO 3300049849</t>
  </si>
  <si>
    <t>รจ14-60(64)</t>
  </si>
  <si>
    <t>ลงวันที่ 24 ส.ค. 2564</t>
  </si>
  <si>
    <t xml:space="preserve"> พระราม 3-สุขสวัสดิ์ ระยะ 5 และโครงการอยู่เจริญสุข อนามัยงามเจริญ</t>
  </si>
  <si>
    <t xml:space="preserve">งานก่อสร้างวางท่อประปาและงานที่เกี่ยวข้อง โครงการ PLENO ระยะ 2 </t>
  </si>
  <si>
    <t>รจ14-62(64)</t>
  </si>
  <si>
    <t>ลงวันที่ 30 ส.ค. 2564</t>
  </si>
  <si>
    <t>เลขที่ PO 3300050246</t>
  </si>
  <si>
    <t xml:space="preserve">งานเบิกซื้อหมึกพิมพ์ จำนวน 189 ตลับ </t>
  </si>
  <si>
    <t>สำหรับใช้งานในสำนักงานประปาสาขาสุขสวัสดิ์</t>
  </si>
  <si>
    <t>บจ.ที.เอ็น.แม็คเน็ท เซ็นเตอร์</t>
  </si>
  <si>
    <t>เลขที่ PO 3300049995</t>
  </si>
  <si>
    <t>สข14-24(64)</t>
  </si>
  <si>
    <t>ลงวันที่ 13 ส.ค. 2564</t>
  </si>
  <si>
    <t>งานซื้อถังเก็บน้ำสแตนเลส ขนาด 2,000 ลิตร พร้อมขาตั้ง</t>
  </si>
  <si>
    <t xml:space="preserve"> ของสำนักงานประปาสาขาสุขสวัสดิ์</t>
  </si>
  <si>
    <t>หจก.ตรีอุดม</t>
  </si>
  <si>
    <t>สข14-25(64)</t>
  </si>
  <si>
    <t>เลขที่ PO 3300050122</t>
  </si>
  <si>
    <t>ลงวันที่ 25 ส.ค. 2564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</si>
</sst>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_ ;\-#,##0.00\ "/>
  </numFmts>
  <fonts count="14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2" xfId="11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3" fontId="12" fillId="0" borderId="3" xfId="0" applyNumberFormat="1" applyFont="1" applyFill="1" applyBorder="1"/>
    <xf numFmtId="0" fontId="12" fillId="0" borderId="6" xfId="11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0" fontId="12" fillId="0" borderId="6" xfId="11" applyFont="1" applyFill="1" applyBorder="1" applyAlignment="1">
      <alignment wrapText="1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3" fillId="0" borderId="1" xfId="11" applyFont="1" applyFill="1" applyBorder="1"/>
    <xf numFmtId="0" fontId="10" fillId="0" borderId="10" xfId="11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2" fillId="0" borderId="7" xfId="0" applyFont="1" applyFill="1" applyBorder="1" applyAlignment="1">
      <alignment horizontal="center"/>
    </xf>
    <xf numFmtId="43" fontId="12" fillId="0" borderId="5" xfId="0" applyNumberFormat="1" applyFont="1" applyFill="1" applyBorder="1"/>
    <xf numFmtId="0" fontId="13" fillId="0" borderId="0" xfId="11" applyFont="1" applyFill="1" applyBorder="1"/>
    <xf numFmtId="0" fontId="10" fillId="0" borderId="3" xfId="0" applyFont="1" applyFill="1" applyBorder="1" applyAlignment="1">
      <alignment horizontal="center"/>
    </xf>
    <xf numFmtId="0" fontId="12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wrapText="1"/>
    </xf>
    <xf numFmtId="0" fontId="2" fillId="0" borderId="0" xfId="11" applyFont="1" applyBorder="1"/>
    <xf numFmtId="0" fontId="12" fillId="0" borderId="3" xfId="0" applyFont="1" applyFill="1" applyBorder="1" applyAlignment="1">
      <alignment horizontal="center"/>
    </xf>
    <xf numFmtId="43" fontId="10" fillId="0" borderId="0" xfId="0" applyNumberFormat="1" applyFont="1" applyFill="1" applyBorder="1"/>
    <xf numFmtId="0" fontId="10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</cellXfs>
  <cellStyles count="14">
    <cellStyle name="Comma 2" xfId="1"/>
    <cellStyle name="Comma 3" xfId="2"/>
    <cellStyle name="Comma 3 2" xfId="3"/>
    <cellStyle name="Comma 4" xfId="4"/>
    <cellStyle name="Comma 4 2" xfId="5"/>
    <cellStyle name="Comma 4 3" xfId="6"/>
    <cellStyle name="Comma 4 3 2" xfId="7"/>
    <cellStyle name="Comma 5" xfId="8"/>
    <cellStyle name="Comma 6" xfId="9"/>
    <cellStyle name="Comma 7" xfId="10"/>
    <cellStyle name="Normal 2" xfId="11"/>
    <cellStyle name="เครื่องหมายจุลภาค 2" xfId="12"/>
    <cellStyle name="ปกติ" xfId="0" builtinId="0"/>
    <cellStyle name="ปกติ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71"/>
  <sheetViews>
    <sheetView tabSelected="1" topLeftCell="A46" zoomScale="90" zoomScaleNormal="90" workbookViewId="0">
      <pane xSplit="20055" topLeftCell="J1"/>
      <selection activeCell="F56" sqref="F56"/>
      <selection pane="topRight" activeCell="J10" sqref="J10"/>
    </sheetView>
  </sheetViews>
  <sheetFormatPr defaultRowHeight="12.75"/>
  <cols>
    <col min="1" max="1" width="8.42578125" style="4" customWidth="1"/>
    <col min="2" max="2" width="78.85546875" style="4" customWidth="1"/>
    <col min="3" max="3" width="22.140625" style="5" customWidth="1"/>
    <col min="4" max="4" width="21.5703125" style="5" customWidth="1"/>
    <col min="5" max="5" width="25" style="4" customWidth="1"/>
    <col min="6" max="6" width="50" style="6" customWidth="1"/>
    <col min="7" max="7" width="22.140625" style="7" customWidth="1"/>
    <col min="8" max="8" width="48.140625" style="6" customWidth="1"/>
    <col min="9" max="9" width="26.42578125" style="8" customWidth="1"/>
    <col min="10" max="10" width="15.5703125" style="6" customWidth="1"/>
    <col min="11" max="11" width="31" style="4" customWidth="1"/>
    <col min="12" max="12" width="9.140625" style="4"/>
    <col min="13" max="13" width="15.7109375" style="4" bestFit="1" customWidth="1"/>
    <col min="14" max="16384" width="9.140625" style="4"/>
  </cols>
  <sheetData>
    <row r="1" spans="1:11" s="1" customFormat="1" ht="26.25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s="1" customFormat="1" ht="26.25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s="1" customFormat="1" ht="26.25">
      <c r="A3" s="68" t="s">
        <v>27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s="2" customFormat="1" ht="26.25" customHeight="1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69" t="s">
        <v>4</v>
      </c>
      <c r="G4" s="70"/>
      <c r="H4" s="69" t="s">
        <v>5</v>
      </c>
      <c r="I4" s="70"/>
      <c r="J4" s="71" t="s">
        <v>6</v>
      </c>
      <c r="K4" s="74" t="s">
        <v>12</v>
      </c>
    </row>
    <row r="5" spans="1:11" s="2" customFormat="1" ht="26.25">
      <c r="A5" s="30"/>
      <c r="B5" s="29"/>
      <c r="C5" s="28" t="s">
        <v>7</v>
      </c>
      <c r="D5" s="28" t="s">
        <v>16</v>
      </c>
      <c r="E5" s="30"/>
      <c r="F5" s="71" t="s">
        <v>8</v>
      </c>
      <c r="G5" s="77" t="s">
        <v>9</v>
      </c>
      <c r="H5" s="71" t="s">
        <v>10</v>
      </c>
      <c r="I5" s="77" t="s">
        <v>11</v>
      </c>
      <c r="J5" s="72"/>
      <c r="K5" s="75"/>
    </row>
    <row r="6" spans="1:11" s="2" customFormat="1" ht="26.25">
      <c r="A6" s="21"/>
      <c r="B6" s="21"/>
      <c r="C6" s="13" t="s">
        <v>13</v>
      </c>
      <c r="D6" s="13"/>
      <c r="E6" s="14"/>
      <c r="F6" s="73"/>
      <c r="G6" s="78"/>
      <c r="H6" s="73"/>
      <c r="I6" s="78"/>
      <c r="J6" s="73"/>
      <c r="K6" s="76"/>
    </row>
    <row r="7" spans="1:11" s="3" customFormat="1" ht="26.25" customHeight="1">
      <c r="A7" s="25">
        <v>1</v>
      </c>
      <c r="B7" s="9" t="s">
        <v>21</v>
      </c>
      <c r="C7" s="22">
        <v>10236035.51</v>
      </c>
      <c r="D7" s="54">
        <v>10952558</v>
      </c>
      <c r="E7" s="16" t="s">
        <v>24</v>
      </c>
      <c r="F7" s="58" t="s">
        <v>31</v>
      </c>
      <c r="G7" s="22">
        <v>10650000</v>
      </c>
      <c r="H7" s="58" t="s">
        <v>31</v>
      </c>
      <c r="I7" s="24">
        <v>10642993</v>
      </c>
      <c r="J7" s="16" t="s">
        <v>19</v>
      </c>
      <c r="K7" s="15" t="s">
        <v>34</v>
      </c>
    </row>
    <row r="8" spans="1:11" s="3" customFormat="1" ht="26.25" customHeight="1">
      <c r="A8" s="26"/>
      <c r="B8" s="10" t="s">
        <v>28</v>
      </c>
      <c r="C8" s="27"/>
      <c r="D8" s="27"/>
      <c r="E8" s="17"/>
      <c r="F8" s="23" t="s">
        <v>35</v>
      </c>
      <c r="G8" s="27">
        <v>10850000</v>
      </c>
      <c r="H8" s="17"/>
      <c r="I8" s="18"/>
      <c r="J8" s="17"/>
      <c r="K8" s="19" t="s">
        <v>32</v>
      </c>
    </row>
    <row r="9" spans="1:11" s="3" customFormat="1" ht="26.25" customHeight="1">
      <c r="A9" s="26"/>
      <c r="B9" s="10" t="s">
        <v>30</v>
      </c>
      <c r="C9" s="27"/>
      <c r="D9" s="27"/>
      <c r="E9" s="17"/>
      <c r="F9" s="36" t="s">
        <v>36</v>
      </c>
      <c r="G9" s="27">
        <v>10870000</v>
      </c>
      <c r="H9" s="17"/>
      <c r="I9" s="18"/>
      <c r="J9" s="17"/>
      <c r="K9" s="19" t="s">
        <v>33</v>
      </c>
    </row>
    <row r="10" spans="1:11" s="3" customFormat="1" ht="26.25" customHeight="1">
      <c r="A10" s="26"/>
      <c r="B10" s="10" t="s">
        <v>29</v>
      </c>
      <c r="C10" s="27"/>
      <c r="D10" s="27"/>
      <c r="E10" s="17"/>
      <c r="F10" s="36" t="s">
        <v>37</v>
      </c>
      <c r="G10" s="27">
        <v>10900000</v>
      </c>
      <c r="H10" s="17"/>
      <c r="I10" s="18"/>
      <c r="J10" s="17"/>
      <c r="K10" s="19"/>
    </row>
    <row r="11" spans="1:11" s="3" customFormat="1" ht="26.25" customHeight="1">
      <c r="A11" s="26"/>
      <c r="B11" s="10"/>
      <c r="C11" s="27"/>
      <c r="D11" s="27"/>
      <c r="E11" s="17"/>
      <c r="F11" s="36" t="s">
        <v>38</v>
      </c>
      <c r="G11" s="27">
        <v>10950000</v>
      </c>
      <c r="H11" s="17"/>
      <c r="I11" s="18"/>
      <c r="J11" s="17"/>
      <c r="K11" s="19"/>
    </row>
    <row r="12" spans="1:11" s="3" customFormat="1" ht="26.25" customHeight="1">
      <c r="A12" s="26"/>
      <c r="B12" s="10"/>
      <c r="C12" s="27"/>
      <c r="D12" s="27"/>
      <c r="E12" s="17"/>
      <c r="F12" s="23"/>
      <c r="G12" s="27"/>
      <c r="H12" s="17"/>
      <c r="I12" s="18"/>
      <c r="J12" s="17"/>
      <c r="K12" s="19"/>
    </row>
    <row r="13" spans="1:11" s="3" customFormat="1" ht="26.25" customHeight="1">
      <c r="A13" s="25">
        <v>2</v>
      </c>
      <c r="B13" s="9" t="s">
        <v>39</v>
      </c>
      <c r="C13" s="22">
        <v>2199828.04</v>
      </c>
      <c r="D13" s="22">
        <v>2353816</v>
      </c>
      <c r="E13" s="16" t="s">
        <v>24</v>
      </c>
      <c r="F13" s="62" t="s">
        <v>22</v>
      </c>
      <c r="G13" s="24">
        <v>2318000</v>
      </c>
      <c r="H13" s="53" t="str">
        <f>F13</f>
        <v>บจ.บุญพิศลย์การช่าง</v>
      </c>
      <c r="I13" s="24">
        <v>2315649</v>
      </c>
      <c r="J13" s="16" t="s">
        <v>19</v>
      </c>
      <c r="K13" s="15" t="s">
        <v>40</v>
      </c>
    </row>
    <row r="14" spans="1:11" s="3" customFormat="1" ht="26.25" customHeight="1">
      <c r="A14" s="26"/>
      <c r="B14" s="10" t="s">
        <v>20</v>
      </c>
      <c r="C14" s="27"/>
      <c r="D14" s="27"/>
      <c r="E14" s="17"/>
      <c r="F14" s="64" t="s">
        <v>43</v>
      </c>
      <c r="G14" s="63">
        <v>2350000</v>
      </c>
      <c r="H14" s="17"/>
      <c r="I14" s="18"/>
      <c r="J14" s="17"/>
      <c r="K14" s="19" t="s">
        <v>41</v>
      </c>
    </row>
    <row r="15" spans="1:11" s="3" customFormat="1" ht="26.25" customHeight="1">
      <c r="A15" s="26"/>
      <c r="B15" s="10"/>
      <c r="C15" s="27"/>
      <c r="D15" s="27"/>
      <c r="E15" s="17"/>
      <c r="F15" s="64" t="s">
        <v>44</v>
      </c>
      <c r="G15" s="27">
        <v>2353000</v>
      </c>
      <c r="H15" s="17"/>
      <c r="I15" s="18"/>
      <c r="J15" s="17"/>
      <c r="K15" s="19" t="s">
        <v>42</v>
      </c>
    </row>
    <row r="16" spans="1:11" s="3" customFormat="1" ht="26.25" customHeight="1">
      <c r="A16" s="26"/>
      <c r="B16" s="10"/>
      <c r="C16" s="27"/>
      <c r="D16" s="27"/>
      <c r="E16" s="17"/>
      <c r="F16" s="36" t="s">
        <v>36</v>
      </c>
      <c r="G16" s="27">
        <v>2353800</v>
      </c>
      <c r="H16" s="17"/>
      <c r="I16" s="18"/>
      <c r="J16" s="17"/>
      <c r="K16" s="19"/>
    </row>
    <row r="17" spans="1:33" s="3" customFormat="1" ht="26.25" customHeight="1">
      <c r="A17" s="26"/>
      <c r="B17" s="10"/>
      <c r="C17" s="27"/>
      <c r="D17" s="27"/>
      <c r="E17" s="17"/>
      <c r="F17" s="31"/>
      <c r="G17" s="27"/>
      <c r="H17" s="17"/>
      <c r="I17" s="18"/>
      <c r="J17" s="17"/>
      <c r="K17" s="19"/>
    </row>
    <row r="18" spans="1:33" s="38" customFormat="1" ht="36" customHeight="1">
      <c r="A18" s="33">
        <v>3</v>
      </c>
      <c r="B18" s="34" t="s">
        <v>46</v>
      </c>
      <c r="C18" s="35">
        <v>1927269.16</v>
      </c>
      <c r="D18" s="22">
        <v>2062178</v>
      </c>
      <c r="E18" s="16" t="s">
        <v>24</v>
      </c>
      <c r="F18" s="62" t="s">
        <v>22</v>
      </c>
      <c r="G18" s="22">
        <v>2041556</v>
      </c>
      <c r="H18" s="62" t="s">
        <v>22</v>
      </c>
      <c r="I18" s="22">
        <v>2039035</v>
      </c>
      <c r="J18" s="16" t="s">
        <v>19</v>
      </c>
      <c r="K18" s="32" t="s">
        <v>48</v>
      </c>
    </row>
    <row r="19" spans="1:33" s="38" customFormat="1" ht="26.25" customHeight="1">
      <c r="A19" s="39"/>
      <c r="B19" s="40" t="s">
        <v>45</v>
      </c>
      <c r="C19" s="41"/>
      <c r="D19" s="41"/>
      <c r="E19" s="42"/>
      <c r="F19" s="64" t="s">
        <v>23</v>
      </c>
      <c r="G19" s="63">
        <v>2061000</v>
      </c>
      <c r="H19" s="42"/>
      <c r="I19" s="43"/>
      <c r="J19" s="42"/>
      <c r="K19" s="19" t="s">
        <v>49</v>
      </c>
    </row>
    <row r="20" spans="1:33" s="38" customFormat="1" ht="26.25" customHeight="1">
      <c r="A20" s="39"/>
      <c r="B20" s="40" t="s">
        <v>47</v>
      </c>
      <c r="C20" s="41"/>
      <c r="D20" s="41"/>
      <c r="E20" s="42"/>
      <c r="F20" s="65" t="s">
        <v>51</v>
      </c>
      <c r="G20" s="27">
        <v>2062100</v>
      </c>
      <c r="H20" s="42"/>
      <c r="I20" s="43"/>
      <c r="J20" s="42"/>
      <c r="K20" s="19" t="s">
        <v>50</v>
      </c>
    </row>
    <row r="21" spans="1:33" s="38" customFormat="1" ht="26.25" customHeight="1">
      <c r="A21" s="39"/>
      <c r="B21" s="40"/>
      <c r="C21" s="41"/>
      <c r="D21" s="41"/>
      <c r="E21" s="42"/>
      <c r="F21" s="23"/>
      <c r="G21" s="41"/>
      <c r="H21" s="42"/>
      <c r="I21" s="43"/>
      <c r="J21" s="46"/>
      <c r="K21" s="19"/>
    </row>
    <row r="22" spans="1:33" s="38" customFormat="1" ht="36" customHeight="1">
      <c r="A22" s="33">
        <v>4</v>
      </c>
      <c r="B22" s="34" t="s">
        <v>21</v>
      </c>
      <c r="C22" s="35">
        <v>1191513.08</v>
      </c>
      <c r="D22" s="35">
        <v>1274919</v>
      </c>
      <c r="E22" s="16" t="s">
        <v>24</v>
      </c>
      <c r="F22" s="62" t="s">
        <v>51</v>
      </c>
      <c r="G22" s="45">
        <v>1246800</v>
      </c>
      <c r="H22" s="62" t="s">
        <v>51</v>
      </c>
      <c r="I22" s="45">
        <v>1245671</v>
      </c>
      <c r="J22" s="16" t="s">
        <v>19</v>
      </c>
      <c r="K22" s="32" t="s">
        <v>52</v>
      </c>
    </row>
    <row r="23" spans="1:33" s="38" customFormat="1" ht="26.25" customHeight="1">
      <c r="A23" s="39"/>
      <c r="B23" s="40" t="s">
        <v>55</v>
      </c>
      <c r="C23" s="41"/>
      <c r="D23" s="41"/>
      <c r="E23" s="42"/>
      <c r="F23" s="64" t="s">
        <v>43</v>
      </c>
      <c r="G23" s="41">
        <v>1265000</v>
      </c>
      <c r="H23" s="42"/>
      <c r="I23" s="43"/>
      <c r="J23" s="42"/>
      <c r="K23" s="19" t="s">
        <v>53</v>
      </c>
    </row>
    <row r="24" spans="1:33" s="38" customFormat="1" ht="26.25" customHeight="1">
      <c r="A24" s="39"/>
      <c r="B24" s="40" t="s">
        <v>56</v>
      </c>
      <c r="C24" s="41"/>
      <c r="D24" s="41"/>
      <c r="E24" s="42"/>
      <c r="F24" s="36" t="s">
        <v>57</v>
      </c>
      <c r="G24" s="41">
        <v>1270000</v>
      </c>
      <c r="H24" s="42"/>
      <c r="I24" s="43"/>
      <c r="J24" s="42"/>
      <c r="K24" s="19" t="s">
        <v>54</v>
      </c>
    </row>
    <row r="25" spans="1:33" s="38" customFormat="1" ht="26.25" customHeight="1">
      <c r="A25" s="39"/>
      <c r="B25" s="40" t="s">
        <v>20</v>
      </c>
      <c r="C25" s="41"/>
      <c r="D25" s="41"/>
      <c r="E25" s="42"/>
      <c r="F25" s="36"/>
      <c r="G25" s="41"/>
      <c r="H25" s="42"/>
      <c r="I25" s="43"/>
      <c r="J25" s="42"/>
      <c r="K25" s="19"/>
    </row>
    <row r="26" spans="1:33" s="38" customFormat="1" ht="26.25" customHeight="1">
      <c r="A26" s="39"/>
      <c r="B26" s="40"/>
      <c r="C26" s="41"/>
      <c r="D26" s="41"/>
      <c r="E26" s="42"/>
      <c r="F26" s="44"/>
      <c r="G26" s="41"/>
      <c r="H26" s="46"/>
      <c r="I26" s="43"/>
      <c r="J26" s="46"/>
      <c r="K26" s="19"/>
    </row>
    <row r="27" spans="1:33" s="38" customFormat="1" ht="36" customHeight="1">
      <c r="A27" s="33">
        <v>5</v>
      </c>
      <c r="B27" s="34" t="s">
        <v>21</v>
      </c>
      <c r="C27" s="35">
        <v>119757.01</v>
      </c>
      <c r="D27" s="35">
        <v>128140</v>
      </c>
      <c r="E27" s="37" t="s">
        <v>17</v>
      </c>
      <c r="F27" s="58" t="s">
        <v>60</v>
      </c>
      <c r="G27" s="45">
        <v>124487</v>
      </c>
      <c r="H27" s="58" t="s">
        <v>60</v>
      </c>
      <c r="I27" s="45">
        <v>124487</v>
      </c>
      <c r="J27" s="42" t="s">
        <v>18</v>
      </c>
      <c r="K27" s="32" t="s">
        <v>61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</row>
    <row r="28" spans="1:33" s="38" customFormat="1" ht="26.25" customHeight="1">
      <c r="A28" s="39"/>
      <c r="B28" s="40" t="s">
        <v>58</v>
      </c>
      <c r="C28" s="41"/>
      <c r="D28" s="41"/>
      <c r="E28" s="42"/>
      <c r="F28" s="23"/>
      <c r="G28" s="41"/>
      <c r="H28" s="42"/>
      <c r="I28" s="43"/>
      <c r="J28" s="42"/>
      <c r="K28" s="19" t="s">
        <v>62</v>
      </c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</row>
    <row r="29" spans="1:33" s="38" customFormat="1" ht="26.25" customHeight="1">
      <c r="A29" s="39"/>
      <c r="B29" s="40" t="s">
        <v>59</v>
      </c>
      <c r="C29" s="41"/>
      <c r="D29" s="41"/>
      <c r="E29" s="42"/>
      <c r="F29" s="36"/>
      <c r="G29" s="41"/>
      <c r="H29" s="42"/>
      <c r="I29" s="43"/>
      <c r="J29" s="42"/>
      <c r="K29" s="19" t="s">
        <v>63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</row>
    <row r="30" spans="1:33" s="52" customFormat="1" ht="26.25" customHeight="1">
      <c r="A30" s="47"/>
      <c r="B30" s="48"/>
      <c r="C30" s="49"/>
      <c r="D30" s="49"/>
      <c r="E30" s="50"/>
      <c r="F30" s="44"/>
      <c r="G30" s="49"/>
      <c r="H30" s="46"/>
      <c r="I30" s="51"/>
      <c r="J30" s="50"/>
      <c r="K30" s="20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</row>
    <row r="31" spans="1:33" s="38" customFormat="1" ht="36" customHeight="1">
      <c r="A31" s="33">
        <v>6</v>
      </c>
      <c r="B31" s="34" t="s">
        <v>64</v>
      </c>
      <c r="C31" s="35">
        <v>466923.29</v>
      </c>
      <c r="D31" s="35">
        <v>499607.92</v>
      </c>
      <c r="E31" s="37" t="s">
        <v>17</v>
      </c>
      <c r="F31" s="36" t="s">
        <v>66</v>
      </c>
      <c r="G31" s="45">
        <v>474825.34</v>
      </c>
      <c r="H31" s="36" t="s">
        <v>66</v>
      </c>
      <c r="I31" s="45">
        <v>474825.34</v>
      </c>
      <c r="J31" s="37" t="s">
        <v>18</v>
      </c>
      <c r="K31" s="32" t="s">
        <v>67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</row>
    <row r="32" spans="1:33" s="38" customFormat="1" ht="26.25" customHeight="1">
      <c r="A32" s="39"/>
      <c r="B32" s="40" t="s">
        <v>65</v>
      </c>
      <c r="C32" s="41"/>
      <c r="D32" s="41"/>
      <c r="E32" s="42"/>
      <c r="F32" s="36"/>
      <c r="G32" s="41"/>
      <c r="H32" s="42"/>
      <c r="I32" s="43"/>
      <c r="J32" s="42"/>
      <c r="K32" s="19" t="s">
        <v>68</v>
      </c>
    </row>
    <row r="33" spans="1:49" s="38" customFormat="1" ht="26.25" customHeight="1">
      <c r="A33" s="39"/>
      <c r="B33" s="40"/>
      <c r="C33" s="41"/>
      <c r="D33" s="41"/>
      <c r="E33" s="42"/>
      <c r="F33" s="36"/>
      <c r="G33" s="41"/>
      <c r="H33" s="42"/>
      <c r="I33" s="43"/>
      <c r="J33" s="42"/>
      <c r="K33" s="19" t="s">
        <v>69</v>
      </c>
    </row>
    <row r="34" spans="1:49" s="38" customFormat="1" ht="26.25" customHeight="1">
      <c r="A34" s="39"/>
      <c r="B34" s="40"/>
      <c r="C34" s="41"/>
      <c r="D34" s="41"/>
      <c r="E34" s="42"/>
      <c r="F34" s="44"/>
      <c r="G34" s="41"/>
      <c r="H34" s="46"/>
      <c r="I34" s="43"/>
      <c r="J34" s="42"/>
      <c r="K34" s="19"/>
    </row>
    <row r="35" spans="1:49" s="38" customFormat="1" ht="36" customHeight="1">
      <c r="A35" s="33">
        <v>7</v>
      </c>
      <c r="B35" s="9" t="s">
        <v>70</v>
      </c>
      <c r="C35" s="35">
        <v>252771.03</v>
      </c>
      <c r="D35" s="35">
        <v>270465</v>
      </c>
      <c r="E35" s="37" t="s">
        <v>17</v>
      </c>
      <c r="F35" s="64" t="s">
        <v>23</v>
      </c>
      <c r="G35" s="45">
        <v>262289</v>
      </c>
      <c r="H35" s="64" t="s">
        <v>23</v>
      </c>
      <c r="I35" s="45">
        <v>262289</v>
      </c>
      <c r="J35" s="37" t="s">
        <v>18</v>
      </c>
      <c r="K35" s="32" t="s">
        <v>72</v>
      </c>
    </row>
    <row r="36" spans="1:49" s="38" customFormat="1" ht="26.25" customHeight="1">
      <c r="A36" s="39"/>
      <c r="B36" s="10" t="s">
        <v>71</v>
      </c>
      <c r="C36" s="41"/>
      <c r="D36" s="41"/>
      <c r="E36" s="42"/>
      <c r="F36" s="36"/>
      <c r="G36" s="41"/>
      <c r="H36" s="42"/>
      <c r="I36" s="43"/>
      <c r="J36" s="42"/>
      <c r="K36" s="19" t="s">
        <v>73</v>
      </c>
    </row>
    <row r="37" spans="1:49" s="38" customFormat="1" ht="26.25" customHeight="1">
      <c r="A37" s="39"/>
      <c r="B37" s="10" t="s">
        <v>25</v>
      </c>
      <c r="C37" s="41"/>
      <c r="D37" s="41"/>
      <c r="E37" s="42"/>
      <c r="F37" s="36"/>
      <c r="G37" s="41"/>
      <c r="H37" s="42"/>
      <c r="I37" s="43"/>
      <c r="J37" s="42"/>
      <c r="K37" s="19" t="s">
        <v>54</v>
      </c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</row>
    <row r="38" spans="1:49" s="52" customFormat="1" ht="26.25" customHeight="1">
      <c r="A38" s="47"/>
      <c r="B38" s="48"/>
      <c r="C38" s="49"/>
      <c r="D38" s="49"/>
      <c r="E38" s="50"/>
      <c r="F38" s="55"/>
      <c r="G38" s="49"/>
      <c r="H38" s="50"/>
      <c r="I38" s="51"/>
      <c r="J38" s="50"/>
      <c r="K38" s="20"/>
    </row>
    <row r="39" spans="1:49" s="57" customFormat="1" ht="36" customHeight="1">
      <c r="A39" s="39">
        <v>8</v>
      </c>
      <c r="B39" s="10" t="s">
        <v>74</v>
      </c>
      <c r="C39" s="41">
        <v>185600</v>
      </c>
      <c r="D39" s="41">
        <v>198592</v>
      </c>
      <c r="E39" s="42" t="s">
        <v>17</v>
      </c>
      <c r="F39" s="65" t="s">
        <v>75</v>
      </c>
      <c r="G39" s="56">
        <v>194633</v>
      </c>
      <c r="H39" s="65" t="s">
        <v>75</v>
      </c>
      <c r="I39" s="56">
        <v>194633</v>
      </c>
      <c r="J39" s="42" t="s">
        <v>18</v>
      </c>
      <c r="K39" s="59" t="s">
        <v>76</v>
      </c>
    </row>
    <row r="40" spans="1:49" s="38" customFormat="1" ht="26.25" customHeight="1">
      <c r="A40" s="39"/>
      <c r="B40" s="10" t="s">
        <v>20</v>
      </c>
      <c r="C40" s="41"/>
      <c r="D40" s="41"/>
      <c r="E40" s="42"/>
      <c r="F40" s="36"/>
      <c r="G40" s="41"/>
      <c r="H40" s="42"/>
      <c r="I40" s="43"/>
      <c r="J40" s="42"/>
      <c r="K40" s="19" t="s">
        <v>77</v>
      </c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</row>
    <row r="41" spans="1:49" s="38" customFormat="1" ht="26.25" customHeight="1">
      <c r="A41" s="39"/>
      <c r="B41" s="10"/>
      <c r="C41" s="41"/>
      <c r="D41" s="41"/>
      <c r="E41" s="42"/>
      <c r="F41" s="36"/>
      <c r="G41" s="41"/>
      <c r="H41" s="42"/>
      <c r="I41" s="43"/>
      <c r="J41" s="42"/>
      <c r="K41" s="19" t="s">
        <v>78</v>
      </c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</row>
    <row r="42" spans="1:49" s="52" customFormat="1" ht="26.25" customHeight="1">
      <c r="A42" s="47"/>
      <c r="B42" s="48"/>
      <c r="C42" s="49"/>
      <c r="D42" s="49"/>
      <c r="E42" s="50"/>
      <c r="F42" s="55"/>
      <c r="G42" s="49"/>
      <c r="H42" s="50"/>
      <c r="I42" s="51"/>
      <c r="J42" s="50"/>
      <c r="K42" s="20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</row>
    <row r="43" spans="1:49" s="57" customFormat="1" ht="36" customHeight="1">
      <c r="A43" s="39">
        <v>9</v>
      </c>
      <c r="B43" s="10" t="s">
        <v>79</v>
      </c>
      <c r="C43" s="41">
        <v>464280.37</v>
      </c>
      <c r="D43" s="41">
        <v>496780</v>
      </c>
      <c r="E43" s="42" t="s">
        <v>17</v>
      </c>
      <c r="F43" s="64" t="s">
        <v>23</v>
      </c>
      <c r="G43" s="56">
        <v>472326</v>
      </c>
      <c r="H43" s="64" t="s">
        <v>23</v>
      </c>
      <c r="I43" s="56">
        <v>472326</v>
      </c>
      <c r="J43" s="42" t="s">
        <v>18</v>
      </c>
      <c r="K43" s="32" t="s">
        <v>82</v>
      </c>
    </row>
    <row r="44" spans="1:49" s="38" customFormat="1" ht="26.25" customHeight="1">
      <c r="A44" s="39"/>
      <c r="B44" s="10" t="s">
        <v>80</v>
      </c>
      <c r="C44" s="41"/>
      <c r="D44" s="41"/>
      <c r="E44" s="42"/>
      <c r="F44" s="36"/>
      <c r="G44" s="41"/>
      <c r="H44" s="42"/>
      <c r="I44" s="43"/>
      <c r="J44" s="42"/>
      <c r="K44" s="19" t="s">
        <v>83</v>
      </c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</row>
    <row r="45" spans="1:49" s="38" customFormat="1" ht="26.25" customHeight="1">
      <c r="A45" s="39"/>
      <c r="B45" s="10" t="s">
        <v>81</v>
      </c>
      <c r="C45" s="41"/>
      <c r="D45" s="41"/>
      <c r="E45" s="42"/>
      <c r="F45" s="36"/>
      <c r="G45" s="41"/>
      <c r="H45" s="42"/>
      <c r="I45" s="43"/>
      <c r="J45" s="42"/>
      <c r="K45" s="19" t="s">
        <v>84</v>
      </c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</row>
    <row r="46" spans="1:49" s="38" customFormat="1" ht="26.25" customHeight="1">
      <c r="A46" s="39"/>
      <c r="B46" s="10"/>
      <c r="C46" s="41"/>
      <c r="D46" s="41"/>
      <c r="E46" s="42"/>
      <c r="F46" s="36"/>
      <c r="G46" s="41"/>
      <c r="H46" s="42"/>
      <c r="I46" s="43"/>
      <c r="J46" s="42"/>
      <c r="K46" s="19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</row>
    <row r="47" spans="1:49" s="52" customFormat="1" ht="26.25" customHeight="1">
      <c r="A47" s="47"/>
      <c r="B47" s="60"/>
      <c r="C47" s="49"/>
      <c r="D47" s="49"/>
      <c r="E47" s="50"/>
      <c r="F47" s="55"/>
      <c r="G47" s="49"/>
      <c r="H47" s="50"/>
      <c r="I47" s="51"/>
      <c r="J47" s="50"/>
      <c r="K47" s="20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</row>
    <row r="48" spans="1:49" s="57" customFormat="1" ht="36" customHeight="1">
      <c r="A48" s="39">
        <v>10</v>
      </c>
      <c r="B48" s="10" t="s">
        <v>86</v>
      </c>
      <c r="C48" s="41">
        <v>264711.21000000002</v>
      </c>
      <c r="D48" s="41">
        <v>283241</v>
      </c>
      <c r="E48" s="42" t="s">
        <v>17</v>
      </c>
      <c r="F48" s="64" t="s">
        <v>23</v>
      </c>
      <c r="G48" s="56">
        <v>275031</v>
      </c>
      <c r="H48" s="64" t="s">
        <v>23</v>
      </c>
      <c r="I48" s="56">
        <v>275031</v>
      </c>
      <c r="J48" s="42" t="s">
        <v>18</v>
      </c>
      <c r="K48" s="32" t="s">
        <v>89</v>
      </c>
    </row>
    <row r="49" spans="1:49" s="38" customFormat="1" ht="26.25" customHeight="1">
      <c r="A49" s="39"/>
      <c r="B49" s="10" t="s">
        <v>85</v>
      </c>
      <c r="C49" s="41"/>
      <c r="D49" s="41"/>
      <c r="E49" s="42"/>
      <c r="F49" s="36"/>
      <c r="G49" s="41"/>
      <c r="H49" s="42"/>
      <c r="I49" s="43"/>
      <c r="J49" s="42"/>
      <c r="K49" s="19" t="s">
        <v>87</v>
      </c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</row>
    <row r="50" spans="1:49" s="38" customFormat="1" ht="26.25" customHeight="1">
      <c r="A50" s="39"/>
      <c r="B50" s="10" t="s">
        <v>20</v>
      </c>
      <c r="C50" s="41"/>
      <c r="D50" s="41"/>
      <c r="E50" s="42"/>
      <c r="F50" s="36"/>
      <c r="G50" s="41"/>
      <c r="H50" s="42"/>
      <c r="I50" s="43"/>
      <c r="J50" s="42"/>
      <c r="K50" s="19" t="s">
        <v>88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</row>
    <row r="51" spans="1:49" s="52" customFormat="1" ht="26.25" customHeight="1">
      <c r="A51" s="47"/>
      <c r="B51" s="60"/>
      <c r="C51" s="49"/>
      <c r="D51" s="49"/>
      <c r="E51" s="50"/>
      <c r="F51" s="55"/>
      <c r="G51" s="49"/>
      <c r="H51" s="50"/>
      <c r="I51" s="51"/>
      <c r="J51" s="50"/>
      <c r="K51" s="20"/>
    </row>
    <row r="52" spans="1:49" s="57" customFormat="1" ht="36" customHeight="1">
      <c r="A52" s="39">
        <v>11</v>
      </c>
      <c r="B52" s="10" t="s">
        <v>90</v>
      </c>
      <c r="C52" s="41">
        <v>264894</v>
      </c>
      <c r="D52" s="41">
        <v>283436.58</v>
      </c>
      <c r="E52" s="42" t="s">
        <v>17</v>
      </c>
      <c r="F52" s="36" t="s">
        <v>92</v>
      </c>
      <c r="G52" s="41">
        <v>283436.58</v>
      </c>
      <c r="H52" s="36" t="s">
        <v>92</v>
      </c>
      <c r="I52" s="41">
        <v>283436.58</v>
      </c>
      <c r="J52" s="42" t="s">
        <v>18</v>
      </c>
      <c r="K52" s="59" t="s">
        <v>93</v>
      </c>
    </row>
    <row r="53" spans="1:49" s="38" customFormat="1" ht="26.25" customHeight="1">
      <c r="A53" s="39"/>
      <c r="B53" s="10" t="s">
        <v>91</v>
      </c>
      <c r="C53" s="41"/>
      <c r="D53" s="41"/>
      <c r="E53" s="42"/>
      <c r="F53" s="36"/>
      <c r="G53" s="41"/>
      <c r="H53" s="42"/>
      <c r="I53" s="43"/>
      <c r="J53" s="42"/>
      <c r="K53" s="19" t="s">
        <v>94</v>
      </c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</row>
    <row r="54" spans="1:49" s="38" customFormat="1" ht="26.25" customHeight="1">
      <c r="A54" s="39"/>
      <c r="B54" s="10"/>
      <c r="C54" s="41"/>
      <c r="D54" s="41"/>
      <c r="E54" s="42"/>
      <c r="F54" s="36"/>
      <c r="G54" s="41"/>
      <c r="H54" s="42"/>
      <c r="I54" s="43"/>
      <c r="J54" s="42"/>
      <c r="K54" s="19" t="s">
        <v>95</v>
      </c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</row>
    <row r="55" spans="1:49" s="52" customFormat="1" ht="26.25" customHeight="1">
      <c r="A55" s="47"/>
      <c r="B55" s="60"/>
      <c r="C55" s="49"/>
      <c r="D55" s="49"/>
      <c r="E55" s="50"/>
      <c r="F55" s="55"/>
      <c r="G55" s="49"/>
      <c r="H55" s="50"/>
      <c r="I55" s="51"/>
      <c r="J55" s="50"/>
      <c r="K55" s="20"/>
    </row>
    <row r="56" spans="1:49" s="57" customFormat="1" ht="36" customHeight="1">
      <c r="A56" s="39">
        <v>12</v>
      </c>
      <c r="B56" s="10" t="s">
        <v>96</v>
      </c>
      <c r="C56" s="41">
        <v>104000</v>
      </c>
      <c r="D56" s="41">
        <v>111280</v>
      </c>
      <c r="E56" s="42" t="s">
        <v>17</v>
      </c>
      <c r="F56" s="36" t="s">
        <v>98</v>
      </c>
      <c r="G56" s="41">
        <v>111280</v>
      </c>
      <c r="H56" s="36" t="s">
        <v>98</v>
      </c>
      <c r="I56" s="41">
        <v>111280</v>
      </c>
      <c r="J56" s="42" t="s">
        <v>18</v>
      </c>
      <c r="K56" s="59" t="s">
        <v>100</v>
      </c>
    </row>
    <row r="57" spans="1:49" s="38" customFormat="1" ht="26.25" customHeight="1">
      <c r="A57" s="39"/>
      <c r="B57" s="10" t="s">
        <v>97</v>
      </c>
      <c r="C57" s="41"/>
      <c r="D57" s="41"/>
      <c r="E57" s="42"/>
      <c r="F57" s="36"/>
      <c r="G57" s="41"/>
      <c r="H57" s="42"/>
      <c r="I57" s="43"/>
      <c r="J57" s="42"/>
      <c r="K57" s="19" t="s">
        <v>99</v>
      </c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</row>
    <row r="58" spans="1:49" s="38" customFormat="1" ht="26.25" customHeight="1">
      <c r="A58" s="39"/>
      <c r="B58" s="10"/>
      <c r="C58" s="41"/>
      <c r="D58" s="41"/>
      <c r="E58" s="42"/>
      <c r="F58" s="36"/>
      <c r="G58" s="41"/>
      <c r="H58" s="42"/>
      <c r="I58" s="43"/>
      <c r="J58" s="42"/>
      <c r="K58" s="19" t="s">
        <v>101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</row>
    <row r="59" spans="1:49" s="52" customFormat="1" ht="26.25" customHeight="1">
      <c r="A59" s="47"/>
      <c r="B59" s="60"/>
      <c r="C59" s="49"/>
      <c r="D59" s="49"/>
      <c r="E59" s="50"/>
      <c r="F59" s="55"/>
      <c r="G59" s="49"/>
      <c r="H59" s="50"/>
      <c r="I59" s="51"/>
      <c r="J59" s="50"/>
      <c r="K59" s="20"/>
    </row>
    <row r="60" spans="1:49"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</row>
    <row r="61" spans="1:49"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</row>
    <row r="62" spans="1:49"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</row>
    <row r="63" spans="1:49"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</row>
    <row r="64" spans="1:49"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</row>
    <row r="65" spans="12:49"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</row>
    <row r="66" spans="12:49"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</row>
    <row r="67" spans="12:49"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</row>
    <row r="68" spans="12:49"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</row>
    <row r="69" spans="12:49"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</row>
    <row r="70" spans="12:49"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</row>
    <row r="71" spans="12:49"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ageMargins left="0.39370078740157483" right="0.19685039370078741" top="0" bottom="0" header="0.31496062992125984" footer="0.31496062992125984"/>
  <pageSetup paperSize="9" scale="41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เฉพาะเจาะจง ส.ค.2564</vt:lpstr>
    </vt:vector>
  </TitlesOfParts>
  <Company>MWA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00101524</cp:lastModifiedBy>
  <cp:lastPrinted>2021-09-03T07:36:29Z</cp:lastPrinted>
  <dcterms:created xsi:type="dcterms:W3CDTF">2008-09-01T20:09:38Z</dcterms:created>
  <dcterms:modified xsi:type="dcterms:W3CDTF">2021-09-03T07:36:32Z</dcterms:modified>
</cp:coreProperties>
</file>