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 รายงานประจำเดือน (งานจ้าง)\2. ส่ง ฝจพ. ภายในวันที่ 2 ของเดือนถัดไป\2564\"/>
    </mc:Choice>
  </mc:AlternateContent>
  <bookViews>
    <workbookView showHorizontalScroll="0" showVerticalScroll="0" xWindow="0" yWindow="0" windowWidth="20400" windowHeight="7155" firstSheet="23" activeTab="23"/>
  </bookViews>
  <sheets>
    <sheet name="ต.ค.63(e-bid)" sheetId="1" state="hidden" r:id="rId1"/>
    <sheet name="ต.ค.63 (เจาะจง)" sheetId="2" state="hidden" r:id="rId2"/>
    <sheet name="พ.ย.63(e-bid)" sheetId="3" state="hidden" r:id="rId3"/>
    <sheet name="พ.ย.63 (เจาะจง)" sheetId="4" state="hidden" r:id="rId4"/>
    <sheet name="ธ.ค.63(e-bid)" sheetId="5" state="hidden" r:id="rId5"/>
    <sheet name="ธ.ค.63 (เจาะจง)" sheetId="6" state="hidden" r:id="rId6"/>
    <sheet name="ม.ค.64(e-bid)" sheetId="7" state="hidden" r:id="rId7"/>
    <sheet name="ม.ค.64(เจาะจง)" sheetId="8" state="hidden" r:id="rId8"/>
    <sheet name="ก.พ.64(e-bid)" sheetId="9" state="hidden" r:id="rId9"/>
    <sheet name="ก.พ.64(เจาะจง)" sheetId="10" state="hidden" r:id="rId10"/>
    <sheet name="มี.ค. 64(e-bid)" sheetId="11" state="hidden" r:id="rId11"/>
    <sheet name="มี.ค.64(เจาะจง)" sheetId="12" state="hidden" r:id="rId12"/>
    <sheet name="เม.ย. 64(e-bid)" sheetId="13" state="hidden" r:id="rId13"/>
    <sheet name="เม.ย.64(เจาะจง)" sheetId="14" state="hidden" r:id="rId14"/>
    <sheet name="พ.ค. 64(e-bid)" sheetId="15" state="hidden" r:id="rId15"/>
    <sheet name="พ.ค.64(เจาะจง)" sheetId="16" state="hidden" r:id="rId16"/>
    <sheet name="มิ.ย. 64(e-bid)" sheetId="17" state="hidden" r:id="rId17"/>
    <sheet name="มิ.ย.64(เจาะจง)" sheetId="18" state="hidden" r:id="rId18"/>
    <sheet name="ก.ค. 64(e-bid) " sheetId="19" state="hidden" r:id="rId19"/>
    <sheet name="ก.ค.64(เจาะจง) " sheetId="20" state="hidden" r:id="rId20"/>
    <sheet name="ส.ค. 64(e-bid)" sheetId="21" state="hidden" r:id="rId21"/>
    <sheet name="ส.ค. 64(คัดเลือก)" sheetId="23" state="hidden" r:id="rId22"/>
    <sheet name="ส.ค.64(เจาะจง)" sheetId="22" state="hidden" r:id="rId23"/>
    <sheet name="ก.ย. 64(คัดเลือก)" sheetId="24" r:id="rId24"/>
    <sheet name="ก.ย.64(เจาะจง)" sheetId="25" r:id="rId25"/>
  </sheets>
  <definedNames>
    <definedName name="_xlnm.Print_Area" localSheetId="18">'ก.ค. 64(e-bid) '!$A$1:$K$49</definedName>
    <definedName name="_xlnm.Print_Area" localSheetId="19">'ก.ค.64(เจาะจง) '!$A$1:$K$34</definedName>
    <definedName name="_xlnm.Print_Area" localSheetId="8">'ก.พ.64(e-bid)'!$A$1:$K$35</definedName>
    <definedName name="_xlnm.Print_Area" localSheetId="9">'ก.พ.64(เจาะจง)'!$A$1:$K$31</definedName>
    <definedName name="_xlnm.Print_Area" localSheetId="23">'ก.ย. 64(คัดเลือก)'!$A$1:$K$47</definedName>
    <definedName name="_xlnm.Print_Area" localSheetId="24">'ก.ย.64(เจาะจง)'!$A$1:$K$60</definedName>
    <definedName name="_xlnm.Print_Area" localSheetId="1">'ต.ค.63 (เจาะจง)'!$A$1:$K$76</definedName>
    <definedName name="_xlnm.Print_Area" localSheetId="0">'ต.ค.63(e-bid)'!$A$1:$K$36</definedName>
    <definedName name="_xlnm.Print_Area" localSheetId="5">'ธ.ค.63 (เจาะจง)'!$A$1:$K$72</definedName>
    <definedName name="_xlnm.Print_Area" localSheetId="4">'ธ.ค.63(e-bid)'!$A$1:$K$49</definedName>
    <definedName name="_xlnm.Print_Area" localSheetId="14">'พ.ค. 64(e-bid)'!$A$1:$K$44</definedName>
    <definedName name="_xlnm.Print_Area" localSheetId="15">'พ.ค.64(เจาะจง)'!$A$1:$K$63</definedName>
    <definedName name="_xlnm.Print_Area" localSheetId="3">'พ.ย.63 (เจาะจง)'!$A$1:$K$57</definedName>
    <definedName name="_xlnm.Print_Area" localSheetId="2">'พ.ย.63(e-bid)'!$A$1:$K$34</definedName>
    <definedName name="_xlnm.Print_Area" localSheetId="6">'ม.ค.64(e-bid)'!$A$1:$K$55</definedName>
    <definedName name="_xlnm.Print_Area" localSheetId="7">'ม.ค.64(เจาะจง)'!$A$1:$K$62</definedName>
    <definedName name="_xlnm.Print_Area" localSheetId="16">'มิ.ย. 64(e-bid)'!$A$1:$K$27</definedName>
    <definedName name="_xlnm.Print_Area" localSheetId="17">'มิ.ย.64(เจาะจง)'!$A$1:$K$73</definedName>
    <definedName name="_xlnm.Print_Area" localSheetId="10">'มี.ค. 64(e-bid)'!$A$1:$K$38</definedName>
    <definedName name="_xlnm.Print_Area" localSheetId="11">'มี.ค.64(เจาะจง)'!$A$1:$K$92</definedName>
    <definedName name="_xlnm.Print_Area" localSheetId="12">'เม.ย. 64(e-bid)'!$A$1:$K$54</definedName>
    <definedName name="_xlnm.Print_Area" localSheetId="13">'เม.ย.64(เจาะจง)'!$A$1:$K$41</definedName>
    <definedName name="_xlnm.Print_Area" localSheetId="20">'ส.ค. 64(e-bid)'!$A$1:$K$21</definedName>
    <definedName name="_xlnm.Print_Area" localSheetId="21">'ส.ค. 64(คัดเลือก)'!$A$1:$K$29</definedName>
    <definedName name="_xlnm.Print_Area" localSheetId="22">'ส.ค.64(เจาะจง)'!$A$1:$K$45</definedName>
    <definedName name="_xlnm.Print_Titles" localSheetId="18">'ก.ค. 64(e-bid) '!$1:$9</definedName>
    <definedName name="_xlnm.Print_Titles" localSheetId="19">'ก.ค.64(เจาะจง) '!$1:$9</definedName>
    <definedName name="_xlnm.Print_Titles" localSheetId="8">'ก.พ.64(e-bid)'!$1:$9</definedName>
    <definedName name="_xlnm.Print_Titles" localSheetId="9">'ก.พ.64(เจาะจง)'!$1:$9</definedName>
    <definedName name="_xlnm.Print_Titles" localSheetId="23">'ก.ย. 64(คัดเลือก)'!$1:$9</definedName>
    <definedName name="_xlnm.Print_Titles" localSheetId="24">'ก.ย.64(เจาะจง)'!$1:$9</definedName>
    <definedName name="_xlnm.Print_Titles" localSheetId="1">'ต.ค.63 (เจาะจง)'!$1:$9</definedName>
    <definedName name="_xlnm.Print_Titles" localSheetId="0">'ต.ค.63(e-bid)'!$1:$9</definedName>
    <definedName name="_xlnm.Print_Titles" localSheetId="5">'ธ.ค.63 (เจาะจง)'!$1:$9</definedName>
    <definedName name="_xlnm.Print_Titles" localSheetId="4">'ธ.ค.63(e-bid)'!$1:$9</definedName>
    <definedName name="_xlnm.Print_Titles" localSheetId="14">'พ.ค. 64(e-bid)'!$1:$9</definedName>
    <definedName name="_xlnm.Print_Titles" localSheetId="15">'พ.ค.64(เจาะจง)'!$1:$9</definedName>
    <definedName name="_xlnm.Print_Titles" localSheetId="3">'พ.ย.63 (เจาะจง)'!$1:$9</definedName>
    <definedName name="_xlnm.Print_Titles" localSheetId="2">'พ.ย.63(e-bid)'!$1:$9</definedName>
    <definedName name="_xlnm.Print_Titles" localSheetId="6">'ม.ค.64(e-bid)'!$1:$9</definedName>
    <definedName name="_xlnm.Print_Titles" localSheetId="7">'ม.ค.64(เจาะจง)'!$1:$9</definedName>
    <definedName name="_xlnm.Print_Titles" localSheetId="16">'มิ.ย. 64(e-bid)'!$1:$9</definedName>
    <definedName name="_xlnm.Print_Titles" localSheetId="17">'มิ.ย.64(เจาะจง)'!$1:$9</definedName>
    <definedName name="_xlnm.Print_Titles" localSheetId="10">'มี.ค. 64(e-bid)'!$1:$9</definedName>
    <definedName name="_xlnm.Print_Titles" localSheetId="11">'มี.ค.64(เจาะจง)'!$1:$9</definedName>
    <definedName name="_xlnm.Print_Titles" localSheetId="12">'เม.ย. 64(e-bid)'!$1:$9</definedName>
    <definedName name="_xlnm.Print_Titles" localSheetId="13">'เม.ย.64(เจาะจง)'!$1:$9</definedName>
    <definedName name="_xlnm.Print_Titles" localSheetId="20">'ส.ค. 64(e-bid)'!$1:$9</definedName>
    <definedName name="_xlnm.Print_Titles" localSheetId="21">'ส.ค. 64(คัดเลือก)'!$1:$9</definedName>
    <definedName name="_xlnm.Print_Titles" localSheetId="22">'ส.ค.64(เจาะจง)'!$1:$9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5" l="1"/>
  <c r="I47" i="24"/>
  <c r="I29" i="23" l="1"/>
  <c r="I45" i="22"/>
  <c r="I21" i="21"/>
  <c r="I34" i="20"/>
  <c r="I49" i="19"/>
  <c r="I73" i="18"/>
  <c r="I27" i="17"/>
  <c r="I44" i="15" l="1"/>
  <c r="I63" i="16" l="1"/>
  <c r="I54" i="13" l="1"/>
  <c r="I41" i="14"/>
  <c r="I92" i="12" l="1"/>
  <c r="I38" i="11"/>
  <c r="I31" i="10" l="1"/>
  <c r="I35" i="9"/>
  <c r="I62" i="8" l="1"/>
  <c r="I55" i="7"/>
  <c r="I72" i="6" l="1"/>
  <c r="I49" i="5"/>
  <c r="I57" i="4" l="1"/>
  <c r="I34" i="3"/>
  <c r="I76" i="2" l="1"/>
  <c r="I36" i="1"/>
</calcChain>
</file>

<file path=xl/sharedStrings.xml><?xml version="1.0" encoding="utf-8"?>
<sst xmlns="http://schemas.openxmlformats.org/spreadsheetml/2006/main" count="2738" uniqueCount="1122">
  <si>
    <t xml:space="preserve">แบบ สขร.1 </t>
  </si>
  <si>
    <t>สำนักงานประปาสาขาสมุทรปราการ การประปานครหลวง</t>
  </si>
  <si>
    <t>วันที่ 2 ตุลาคม 2563</t>
  </si>
  <si>
    <t>วิธีประกวดราคาอิเล็กทรอนิกส์ (e-Bidding)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</si>
  <si>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</si>
  <si>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</si>
  <si>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</si>
  <si>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</si>
  <si>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</si>
  <si>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</si>
  <si>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</si>
  <si>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</si>
  <si>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</si>
  <si>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</si>
  <si>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</si>
  <si>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</si>
  <si>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</si>
  <si>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</si>
  <si>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ราคาต่ำที่สุด</t>
  </si>
  <si>
    <t>บจก. บุญพิศลย์การช่าง</t>
  </si>
  <si>
    <t>บจก.เจริญพาณิชย์การช่าง</t>
  </si>
  <si>
    <t xml:space="preserve"> 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</si>
  <si>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</si>
  <si>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</si>
  <si>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</si>
  <si>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</si>
  <si>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</si>
  <si>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</si>
  <si>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หจก. พัฒนากิจซัพพลายส์ (2018)</t>
  </si>
  <si>
    <t>สรุปผลการดำเนินการจัดซื้อจัดจ้างในรอบเดือน ตุลาคม 2563</t>
  </si>
  <si>
    <t>วันที่ 4 พฤศจิกายน 2563</t>
  </si>
  <si>
    <t xml:space="preserve">จ้างก่อสร้างงานซ่อมท่อประปาแตกรั่ว </t>
  </si>
  <si>
    <t xml:space="preserve">พร้อมงานที่เกี่ยวข้อง </t>
  </si>
  <si>
    <t>พื้นที่สำนักงานประปาสาขาสมุทรปราการ</t>
  </si>
  <si>
    <t>หจก.ชัยอนันต์ การช่าง</t>
  </si>
  <si>
    <t>บจก.วรุตม์ เอ็นยิเนียริ่ง</t>
  </si>
  <si>
    <t>เลขที่ 3300045230</t>
  </si>
  <si>
    <t>สสป.(ซท)2/2564</t>
  </si>
  <si>
    <t xml:space="preserve">จ้างงานติดตั้งประปา, งานเพิ่ม/ลดขนาดมาตรวัดน้ำ </t>
  </si>
  <si>
    <t>และงานที่เกี่ยวข้อง พื้นที่สำนักงานประปา</t>
  </si>
  <si>
    <t>สาขาสมุทรปราการ</t>
  </si>
  <si>
    <t>หจก.เกื้ออุไร</t>
  </si>
  <si>
    <t>เลขที่ 3300045255</t>
  </si>
  <si>
    <t>สสป.ตม.1/2564</t>
  </si>
  <si>
    <t xml:space="preserve">จ้างงานสำรวจหาจุดรั่วในระบบจ่ายน้ำ </t>
  </si>
  <si>
    <t>บจก.วอเตอร์ คอนเซ็ปต์</t>
  </si>
  <si>
    <t>บจก.ไฮโดร อีควิปเมนท์ ซัพพลาย แอนด์ เซอร์วิส</t>
  </si>
  <si>
    <t>เลขที่ 3300045275</t>
  </si>
  <si>
    <t>สร.17-1(64)</t>
  </si>
  <si>
    <t>บจก.ยูเอชเอ็ม</t>
  </si>
  <si>
    <t>บจก.ไทยมิเตอร์</t>
  </si>
  <si>
    <t>เลขที่ 3300045674</t>
  </si>
  <si>
    <t>สร.17-2(64)</t>
  </si>
  <si>
    <t xml:space="preserve">จ้างก่อสร้างงานวางท่อประปาและงานที่เกี่ยวข้อง </t>
  </si>
  <si>
    <t>(งานปรับปรุงกำลังน้ำร่วมหน่วยงานภายนอก)</t>
  </si>
  <si>
    <t>อ.เมืองสมุทรปราการ จ.สมุทรปราการ</t>
  </si>
  <si>
    <t xml:space="preserve">สถานที่ ถ.รางรถไฟสายเก่าฝั่งเหนือ ต.สำโรงเหนือ </t>
  </si>
  <si>
    <t>บริษัท ไทคูนวณิชย์ จำกัด</t>
  </si>
  <si>
    <t>บริษัท บี เทรดดิ้ง จำกัด</t>
  </si>
  <si>
    <t>บริษัท เจริญพาณิชย์การช่าง จำกัด</t>
  </si>
  <si>
    <t>ห้างหุ้นส่วนจำกัด ทรัพย์ธนากรณ์ วิศวกรรม</t>
  </si>
  <si>
    <t>เลขที่ 3300045867</t>
  </si>
  <si>
    <t>สสป.จล.40/2563</t>
  </si>
  <si>
    <t>จ้างก่อสร้างงานวางท่อประปาขยายเขตการจำหน่ายน้ำ</t>
  </si>
  <si>
    <t>ให้เต็มพื้นที่ทั่วชุมชนเมือง บริเวณ ทางเดินเท้า</t>
  </si>
  <si>
    <t xml:space="preserve">คลองยายตั้ว-คลองลาดหวาย ถนนลาดหวาย </t>
  </si>
  <si>
    <t>ตำบลบางเพรียง อำเภอบางบ่อ จังหวัดสมุทรปราการ</t>
  </si>
  <si>
    <t>หจก. เอ็กซ์พลัมบิ้ง</t>
  </si>
  <si>
    <t>บจก. ไทคูนวณิชย์</t>
  </si>
  <si>
    <t>บจก. บี เทรดดิ้ง</t>
  </si>
  <si>
    <t>หจก. ทรัพย์ธนากรณ์</t>
  </si>
  <si>
    <t>เลขที่ 3300045996</t>
  </si>
  <si>
    <t>สสป.จล.39/2563</t>
  </si>
  <si>
    <t>วันที่ 1 ตุลาคม 2563</t>
  </si>
  <si>
    <t>วันที่ 12 ตุลาคม 2563</t>
  </si>
  <si>
    <t>วันที่ 22 ตุลาคม 2563</t>
  </si>
  <si>
    <t>วันที่ 28 ตุลาคม 2563</t>
  </si>
  <si>
    <t>เช่าเครื่องจัดระบบคิวและอุปกรณ์พร้อมติดตั้ง</t>
  </si>
  <si>
    <t>บจก. เดพโซลูชั่น</t>
  </si>
  <si>
    <t>เลขที่ 3300045191</t>
  </si>
  <si>
    <t>สสป.สจก.1/2564</t>
  </si>
  <si>
    <t>ซื้อเครื่องโทรศัพท์ไร้สาย พร้อมตัวลูก 1 ตัว</t>
  </si>
  <si>
    <t>จำนวน 3 เครื่อง</t>
  </si>
  <si>
    <t>เลขที่ 3300045425</t>
  </si>
  <si>
    <t>ซื้อเครื่องสกัดคอนกรีตไฟฟ้า</t>
  </si>
  <si>
    <t>จำนวน 2 เครื่อง</t>
  </si>
  <si>
    <t>ซื้อบอร์ดติดประกาศ แบบตู้กระจก</t>
  </si>
  <si>
    <t>บานเลื่อน 2 บาน พร้อมติดตั้ง จำนวน 6 อัน</t>
  </si>
  <si>
    <t>เลขที่ 3300045427</t>
  </si>
  <si>
    <t>เลขที่ 3300045431</t>
  </si>
  <si>
    <t>ซื้อเครื่องสูบน้ำแบบ Water Submersible Pump ขนาด 1 นิ้ว</t>
  </si>
  <si>
    <t>จำนวน 1 เครื่อง</t>
  </si>
  <si>
    <t>ซื้อเครื่องฉีดน้ำแรงดันสูง</t>
  </si>
  <si>
    <t>เลขที่ 3300045433</t>
  </si>
  <si>
    <t>เลขที่ 3300045434</t>
  </si>
  <si>
    <t>จ้างงานก่อสร้างวางท่อประปาขยายเขตการจำหน่ายน้ำ</t>
  </si>
  <si>
    <t xml:space="preserve">และงานที่เกี่ยวข้อง ให้เต็มพื้นที่ทั่วชุมชนเมือง </t>
  </si>
  <si>
    <t xml:space="preserve">บริเวณซอยแสงเจริญสุข หมู่ 3 ถนนลาดหวาย </t>
  </si>
  <si>
    <t>หจก. กิตติบดี การช่าง</t>
  </si>
  <si>
    <t>เลขที่ 3300045438</t>
  </si>
  <si>
    <t>สสป.จล.42/2563</t>
  </si>
  <si>
    <t>จ้างงานก่อสร้างวางท่อประปาขยายเขต</t>
  </si>
  <si>
    <t>จำหน่ายน้ำและงานที่เกี่ยวข้อง (วางท่อเอกชน) บริเวณ</t>
  </si>
  <si>
    <t xml:space="preserve">ถ.ท้ายบ้าน ต.ปากน้ำ อ.เมือง และ โครงการไบรตั้น บางนา- </t>
  </si>
  <si>
    <t>สุวรรณภูมิ เฟส 1 ต.บางบ่อ อ.บางบ่อ จ.สมุทรปราการ</t>
  </si>
  <si>
    <t xml:space="preserve">โฉนดเลขที่ 345867 ซอยข้างธนาคารไทยพาณิชย์ </t>
  </si>
  <si>
    <t>บจก. ซี พี เอ็น คอน</t>
  </si>
  <si>
    <t>เลขที่ 3300045467</t>
  </si>
  <si>
    <t>วันที่ 5 ตุลาคม 2563</t>
  </si>
  <si>
    <t>สสป.จท.104/2563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</si>
  <si>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</si>
  <si>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</si>
  <si>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 xml:space="preserve">ไอลีฟ พาร์ค เทพารักษ์ -บางบ่อ เฟส 2.0 </t>
  </si>
  <si>
    <t>ถ.ปานวิถี ต.บางเพรียง อ.บางบ่อ จ.สมุทรปราการ</t>
  </si>
  <si>
    <t>บจก. เวิลด์ เดสคอน</t>
  </si>
  <si>
    <t>เลขที่ 3300045469</t>
  </si>
  <si>
    <t>สสป.จท.106/2563</t>
  </si>
  <si>
    <t xml:space="preserve"> จ้างงานก่อสร้างวางท่อประปาขยายเขต</t>
  </si>
  <si>
    <t>การจำหน่ายน้ำและงานที่เกี่ยวข้อง(วางท่อเอกชน)</t>
  </si>
  <si>
    <t xml:space="preserve"> บริเวณ โครงการเอเรสท์ แพรกษา เฟส 6 </t>
  </si>
  <si>
    <t>ต.แพรกษาใหม่ อ.เมืองฯ จ.สมุทรปราการ</t>
  </si>
  <si>
    <t>เลขที่ 3300045490</t>
  </si>
  <si>
    <t>สสป.จท.107/2563</t>
  </si>
  <si>
    <t>บจก. สุทธิพรการโยธา</t>
  </si>
  <si>
    <t xml:space="preserve">ให้เต็มพื้นที่ทั่วชุมชนเมือง บริเวณ ซอยแพรกษา 10/1A </t>
  </si>
  <si>
    <t>ถ.แพรกษา ต.แพรกษา อ.เมือง จ.สมุทรปราการ</t>
  </si>
  <si>
    <t>บจก. สายน้ำ คอนสตรัคชั่น</t>
  </si>
  <si>
    <t>เลขที่ 3300045495</t>
  </si>
  <si>
    <t>สสป.จล.43/2563</t>
  </si>
  <si>
    <t>ซื้อระบบสัญญาณเตือนภัยแจ้งเหตุเพลิงไหม้อาคารพร้อมติดตั้ง</t>
  </si>
  <si>
    <t>จำนวน 1 หน่วย</t>
  </si>
  <si>
    <t>บจก. ไฟร์ เซอร์วิส โปรเทคชั่น</t>
  </si>
  <si>
    <t>เลขที่ 3300045610</t>
  </si>
  <si>
    <t>วันที่ 8 ตุลาคม 2563</t>
  </si>
  <si>
    <t>จ้างงานก่อสร้างวางท่อประปาและงานที่เกี่ยวข้อง</t>
  </si>
  <si>
    <t>(งานปรับปรุงกำลังน้ำร่วมหน่วยงานภายนอก) บริเวณ ซ.สี่ศอก 1</t>
  </si>
  <si>
    <t xml:space="preserve"> กับ ซ.สี่ศอก 2 ถ.เทพารักษ์ ต.บางปลา อ.บางพลี </t>
  </si>
  <si>
    <t xml:space="preserve">จ.สมุทรปราการ และ ซ.โรงเรียนวัดศรีนอก-ถ.ประโคนชัย </t>
  </si>
  <si>
    <t>ถ.สุขุมวิท ต.ปากน้ำ อ.เมืองฯ จ.สมุทรปราการ</t>
  </si>
  <si>
    <t>เลขที่ 3300045710</t>
  </si>
  <si>
    <t>วันที่ 14 ตุลาคม 2563</t>
  </si>
  <si>
    <t>สสป.จล.6/2564</t>
  </si>
  <si>
    <t>และงานที่เกี่ยวข้อง(วางท่อเอกชน)บริเวณ โครงการทัศรินทร์</t>
  </si>
  <si>
    <t>เฟส 0.1 หมู่ที่ 4 ต.แพรกษาใหม่ อ.เมืองฯ จ.สมุทรปราการ</t>
  </si>
  <si>
    <t>บจก. พี ดีไซน์ สตูดิโอ</t>
  </si>
  <si>
    <t>เลขที่ 3300046061</t>
  </si>
  <si>
    <t>วันที่ 30 ตุลาคม 2563</t>
  </si>
  <si>
    <t>สสป.จท.2/2564</t>
  </si>
  <si>
    <t>เช่าตู้สำนักงานและตู้สุขาเคลื่อนที่พร้อมติดตั้ง</t>
  </si>
  <si>
    <t>บจก. บริลเลี่ยน แอนด์ บลิซ</t>
  </si>
  <si>
    <t>เลขที่ 3300046065</t>
  </si>
  <si>
    <t>สสป.สกล.1/2564</t>
  </si>
  <si>
    <t xml:space="preserve">จ้างงานปรับปรุง ถอดเปลี่ยน ยก/ย้าย มาตรวัดน้ำบำรุงรักษา </t>
  </si>
  <si>
    <t>และงานที่เกี่ยวข้อง พื้นที่ สำนักงานประปาสาขาสมุทรปราการ</t>
  </si>
  <si>
    <t>บจก. กุลตะวัน</t>
  </si>
  <si>
    <t>เลขที่ 3300046066</t>
  </si>
  <si>
    <t>สสป.สบม.ปม.2/2564</t>
  </si>
  <si>
    <t>สรุปผลการดำเนินการจัดซื้อจัดจ้างในรอบเดือน พฤศจิกายน 2563</t>
  </si>
  <si>
    <t>วันที่ 1 ธันวาคม 2563</t>
  </si>
  <si>
    <t xml:space="preserve">จ้างงานซ่อมท่อประปาแตกรั่ว พร้อมงานที่เกี่ยวข้อง </t>
  </si>
  <si>
    <t>เป็นงาน Repeat order</t>
  </si>
  <si>
    <t xml:space="preserve">จ้างงานก่อสร้างวางท่อประปาและงานที่เกี่ยวข้อง </t>
  </si>
  <si>
    <t xml:space="preserve">(งานปรับปรุงกำลังน้ำร่วมหน่วยงานภายนอก) </t>
  </si>
  <si>
    <t xml:space="preserve">บริเวณ ซ.บ่อปลาปากคลองบางหมู ต.บางโปรง </t>
  </si>
  <si>
    <t xml:space="preserve">และ คอสะพานข้ามคลองบางนางเกรง ซ.วัดบางนางเกรง </t>
  </si>
  <si>
    <t>ต.บางด้วน อ.เมือง จ.สมุทรปราการ</t>
  </si>
  <si>
    <t>จากสัญญา สสป.(ซท) 2/2564</t>
  </si>
  <si>
    <t>หจก. ชัยอนันต์การช่าง</t>
  </si>
  <si>
    <t>เลขที่ 3300046080</t>
  </si>
  <si>
    <t>วันที่ 2 พฤศจิกายน 2563</t>
  </si>
  <si>
    <t>สสป.จล.8/2564</t>
  </si>
  <si>
    <t>ต.สำโรงกลาง อ.พระประแดง จ.สมุทรปราการ</t>
  </si>
  <si>
    <t xml:space="preserve">(งานปรับปรุงกำลังน้ำ) บริเวณ หมู่บ้านเทพนครทาวน์ ซ.ศรีสมิตร </t>
  </si>
  <si>
    <t xml:space="preserve">ถ.เทพารักษ์ ต.บางเมือง อ.เมือง และ ซ.สลักภัณฑ์ </t>
  </si>
  <si>
    <t>หจก. อินแอนด์ออนเซอร์วิส</t>
  </si>
  <si>
    <t>เลขที่ 3300046082</t>
  </si>
  <si>
    <t>สสป.จล.7/2564</t>
  </si>
  <si>
    <t xml:space="preserve">ซื้อระบบกล้องโทรทัศน์วงจรปิด (CCTV) </t>
  </si>
  <si>
    <t>พร้อมอุปกรณ์และค่าติดตั้ง</t>
  </si>
  <si>
    <t>บจก. เอเอ็นเอ ซิสเต็ม</t>
  </si>
  <si>
    <t>เลขที่ 3300046116</t>
  </si>
  <si>
    <t>วันที่ 3 พฤศจิกายน 2563</t>
  </si>
  <si>
    <t>เลขที่ 3300046194</t>
  </si>
  <si>
    <t>วันที่ 9 พฤศจิกายน 2563</t>
  </si>
  <si>
    <t>สสป.(ซท) 5/2564</t>
  </si>
  <si>
    <t>ถ.สุขุมวิท ต.บางปูใหม่ อ.เมือง จ.สมุทรปราการ</t>
  </si>
  <si>
    <t xml:space="preserve">สิวารมณ์ แกรนด์ ม.5 (เฟส 0.1) ซ.เทศบาลบางปู 109 </t>
  </si>
  <si>
    <t>บจก. เจริญพาณิชย์การช่าง</t>
  </si>
  <si>
    <t>เลขที่ 3300046277</t>
  </si>
  <si>
    <t>วันที่ 13 พฤศจิกายน 2563</t>
  </si>
  <si>
    <t>สสป.จท.3/2564</t>
  </si>
  <si>
    <t xml:space="preserve">(งานปรับปรุงกำลังน้ำร่วมกับหน่วยงานภายนอก) บริเวณ </t>
  </si>
  <si>
    <t xml:space="preserve">คลองแขก ซ.โตโย (บางปู 40) ถ.แพรกษา </t>
  </si>
  <si>
    <t>ต.แพรกษา อ.เมือง จ.สมุทรปราการ</t>
  </si>
  <si>
    <t>เลขที่ 3300046324</t>
  </si>
  <si>
    <t>วันที่ 16 พฤศจิกายน 2563</t>
  </si>
  <si>
    <t>สสป.จล.10/2564</t>
  </si>
  <si>
    <t>และงานที่เกี่ยวข้อง(วางท่อเอกชน) บริเวณ โครงการ Villaggio</t>
  </si>
  <si>
    <t xml:space="preserve"> ศรีนครินทร์ เฟส 2.0 ต.บางเมือง อ.เมืองฯ จ.สมุทรปราการ</t>
  </si>
  <si>
    <t>เลขที่ 3300046386</t>
  </si>
  <si>
    <t>วันที่ 23 พฤศจิกายน 2563</t>
  </si>
  <si>
    <t>สสป.จท.5/2564</t>
  </si>
  <si>
    <t>บจก. ภูสุดา วิศวกรรม</t>
  </si>
  <si>
    <t>เลขที่ 3300046412</t>
  </si>
  <si>
    <t>วันที่ 24 พฤศจิกายน 2563</t>
  </si>
  <si>
    <t>สสป.จท.7/2564</t>
  </si>
  <si>
    <t>นิเวศน์เทพารักษ์ โครงการ 2 (เฟส1) ซอยหมู่บ้านวโรชา 6</t>
  </si>
  <si>
    <t>และงานที่เกี่ยวข้อง(วางท่อเอกชน) บริเวณ โครงการภูมิใจ-</t>
  </si>
  <si>
    <t>อ.บางเสาธง จ.สมุทรปราการ</t>
  </si>
  <si>
    <t xml:space="preserve">เดอะมิราเคิล เทพารักษ์ ซ.พรสว่างนิเวศน์ ต.บางพลีใหญ่ </t>
  </si>
  <si>
    <t xml:space="preserve">อ.บางพลี และ โฉนดเลขที่ 32740 ต.บางเสาธง </t>
  </si>
  <si>
    <t>เลขที่ 3300046433</t>
  </si>
  <si>
    <t>วันที่ 25 พฤศจิกายน 2563</t>
  </si>
  <si>
    <t>สสป.จท.8/2564</t>
  </si>
  <si>
    <t xml:space="preserve">และงานที่เกี่ยวข้อง บริเวณ ซอยปู่เจ้าสมิงพราย 19 </t>
  </si>
  <si>
    <t>ถ.ปู่เจ้าสมิงพราย ต.บางหญ้าแพรก อ.พระประแดง จ.สมุทรปราการ</t>
  </si>
  <si>
    <t>เลขที่ 3300046516</t>
  </si>
  <si>
    <t>วันที่ 30 พฤศจิกายน 2563</t>
  </si>
  <si>
    <t>สสป.จล.11/2564</t>
  </si>
  <si>
    <t>จ้างก่อสร้างงานวางท่อประปาและงานที่เกี่ยวข้อง</t>
  </si>
  <si>
    <t xml:space="preserve">ซ.ไกรศักดิ์ดาวัฒน์ ถ.เทพารักษ์ </t>
  </si>
  <si>
    <t>ต.บางปลา อ.บางพลี จ.สมุทรปราการ</t>
  </si>
  <si>
    <t xml:space="preserve">(งานปรับปรุงกำลังน้ำร่วมหน่วยงานภายนอก) สถานที่ </t>
  </si>
  <si>
    <t>หจก. สวนสนการช่าง</t>
  </si>
  <si>
    <t>หจก. ปิยชาติ คอนสตรัคชั่น</t>
  </si>
  <si>
    <t>หจก. ชัยอนันต์ การช่าง</t>
  </si>
  <si>
    <t>เลขที่ 3300046289</t>
  </si>
  <si>
    <t>(งานปรับปรุงกำลังน้ำ) พื้นที่สำนักงานประปาสาขา</t>
  </si>
  <si>
    <t>สมุทรปราการ ชุดที่ 1/2564 (อำเภอบางพลี)</t>
  </si>
  <si>
    <t>หจก. อินแอนด์ออน</t>
  </si>
  <si>
    <t>บจก. บีเทรดดิ้ง</t>
  </si>
  <si>
    <t>สสป.จล.4/2564</t>
  </si>
  <si>
    <t>เลขที่ 3300046364</t>
  </si>
  <si>
    <t>วันที่ 18 พฤศจิกายน 2563</t>
  </si>
  <si>
    <t>สสป.จล.2/2564</t>
  </si>
  <si>
    <t>สมุทรปราการ ชุดที่ 3/2564 (อ.บางบ่อ และ อ.บางเสาธง)</t>
  </si>
  <si>
    <t>เลขที่ 3300046366</t>
  </si>
  <si>
    <t>สสป.จล.5/2564</t>
  </si>
  <si>
    <t xml:space="preserve">(งานปรับปรุงกำลังน้ำ) พื้นที่สำนักงานประปาสาขาสมุทรปราการ </t>
  </si>
  <si>
    <t>ชุดที่ 2/2564 (อำเภอเมือง และอำเภอพระประแดง)</t>
  </si>
  <si>
    <t>บจก. สุทธิพร การโยธา</t>
  </si>
  <si>
    <t>หจก.สวนสนการช่าง</t>
  </si>
  <si>
    <t>เลขที่ 3300046390</t>
  </si>
  <si>
    <t>สสป.จล.3/2564</t>
  </si>
  <si>
    <t>สรุปผลการดำเนินการจัดซื้อจัดจ้างในรอบเดือน ธันวาคม 2563</t>
  </si>
  <si>
    <t>วันที่ 4 มกราคม 2564</t>
  </si>
  <si>
    <t xml:space="preserve">จ้างก่อสร้างงานซ่อมท่อประปาแตกรั่ว พร้อมงานที่เกี่ยวข้อง </t>
  </si>
  <si>
    <t>พื้นที่สำนักงานประปาสาขาสมุทรปราการ (โซน 08 ถึง 11)</t>
  </si>
  <si>
    <t>เลขที่ 3300046551</t>
  </si>
  <si>
    <t>สสป.(ซท)3/2564</t>
  </si>
  <si>
    <t>จ้างก่อสร้างงานซ่อมท่อประปาแตกรั่ว พร้อมงานที่เกี่ยวข้อง</t>
  </si>
  <si>
    <t xml:space="preserve"> พื้นที่สำนักงานประปาสาขาสมุทรปราการ (โซน 01 ถึง 07)</t>
  </si>
  <si>
    <t>เลขที่ 3300046552</t>
  </si>
  <si>
    <t>สสป.(ซท)4/2564</t>
  </si>
  <si>
    <t xml:space="preserve">จ้างก่อสร้างงานวางท่อประปาขยายเขตจำหน่ายน้ำ </t>
  </si>
  <si>
    <t xml:space="preserve">และงานที่เกี่ยวข้อง (วางท่อภาครัฐ) บริเวณ </t>
  </si>
  <si>
    <t xml:space="preserve">โครงการอาคารเช่าสำหรับผู้มีรายได้น้อย จ.สมุทรปราการ </t>
  </si>
  <si>
    <t xml:space="preserve">(การเคหะแห่งชาติ-บางพลี) ถ.เมืองใหม่บางพลี </t>
  </si>
  <si>
    <t>ต.บางเสาธง อ.บางเสาธง จ.สมุทรปราการ</t>
  </si>
  <si>
    <t>เลขที่ 3300046632</t>
  </si>
  <si>
    <t>วันที่ 4 ธันวาคม 2563</t>
  </si>
  <si>
    <t>สสป.จท.1/2564</t>
  </si>
  <si>
    <t>หจก. อินแอนด์ออน เซอร์วิส</t>
  </si>
  <si>
    <t>บจก. ว.มัฆวาน</t>
  </si>
  <si>
    <t>หจก. พี.บี. 85 การช่าง</t>
  </si>
  <si>
    <t>เลขที่ 3300046723</t>
  </si>
  <si>
    <t>วันที่ 9 ธันวาคม 2563</t>
  </si>
  <si>
    <t>สสป.จท.4/2564</t>
  </si>
  <si>
    <t xml:space="preserve">และงานที่เกี่ยวข้อง (วางท่อเอกชน) โครงการ เดอะ บริคโก้ </t>
  </si>
  <si>
    <t>ทาวน์ เฟส 1.0 ต.บางเพรียง อ.บางบ่อ จ.สมุทรปราการ</t>
  </si>
  <si>
    <t>บจก.กุลตะวัน</t>
  </si>
  <si>
    <t>หจก.ปุณยนุช อินเท็นซ</t>
  </si>
  <si>
    <t>บจก.เจ อาร์ ซัคเซส</t>
  </si>
  <si>
    <t>หจก.เค.ที. เมนเดอร์</t>
  </si>
  <si>
    <t>เลขที่ 3300046801</t>
  </si>
  <si>
    <t>วันที่ 16 ธันวาคม 2563</t>
  </si>
  <si>
    <t>สสป.สบม.ปม.1/2564</t>
  </si>
  <si>
    <t xml:space="preserve">จ้างก่อสร้างงานวางท่อประปาและงานที่เกี่ยวข้อง (งานลดน้ำสูญเสีย) </t>
  </si>
  <si>
    <t xml:space="preserve">พื้นที่สำนักงานประปาสาขาสมุทรปราการ เลขที่ ป.17-04(64) </t>
  </si>
  <si>
    <t>จำนวน 8 เส้นทาง ดังนี้ ซ.ทองโรจน์, ซ.ปลอดปิยะคุณ,</t>
  </si>
  <si>
    <t xml:space="preserve"> ซ.ท้ายบ้าน 7, ซ.ข้างโรงงานชัยมงคลฯ, ริมคลองอ้อม, </t>
  </si>
  <si>
    <t xml:space="preserve">ซ.เทศบาลบางปู 2, ซ.พัฒนา 2 </t>
  </si>
  <si>
    <t>และซ.ร่วมพัฒนาถึง ถ.ทางรถไฟสายเก่า</t>
  </si>
  <si>
    <t>เลขที่ 3300046856</t>
  </si>
  <si>
    <t>วันที่ 18 ธันวาคม 2563</t>
  </si>
  <si>
    <t>ป.17-04(64)</t>
  </si>
  <si>
    <t xml:space="preserve">จ้างงานปรับปรุง ถอดเปลี่ยนมาตรวัดน้ำครบวาระ </t>
  </si>
  <si>
    <t>และงานที่เกี่ยวข้อง พื้นที่สำนักงานประปาสาขาสมุทรปราการ</t>
  </si>
  <si>
    <t>หจก. เค.ที. เมนเดอร์</t>
  </si>
  <si>
    <t>เลขที่ 3300047018</t>
  </si>
  <si>
    <t>วันที่ 28 ธันวาคม 2563</t>
  </si>
  <si>
    <t>สสป.สบม.ปว.1/2564</t>
  </si>
  <si>
    <t xml:space="preserve">วิลลาจจิโอ (เฟส 5) บางนา-เทพารักษ์ ต.บางพลีใหญ่ </t>
  </si>
  <si>
    <t>อ.บางพลี จ.สมุทรปราการ</t>
  </si>
  <si>
    <t xml:space="preserve">และงานที่เกี่ยวข้อง (วางท่อเอกชน) บริเวณ โฉนดเลขที่ </t>
  </si>
  <si>
    <t xml:space="preserve">348092 ซ.สุนทรวิภาค ถ.บางพลี-ตำหรุ ต.แพรกษาใหม่ </t>
  </si>
  <si>
    <t xml:space="preserve">และ โครงการสมชายสวนส้มแปลงเป้า (เฟส 1) </t>
  </si>
  <si>
    <t>ต.บางโปรง อ.เมือง จ.สมุทรปราการ</t>
  </si>
  <si>
    <t xml:space="preserve">และงานที่เกี่ยวข้อง (วางท่อเอกชน) บริเวณ โครงการ indy </t>
  </si>
  <si>
    <t xml:space="preserve">ศรีนครินทร์ เฟส 3 ถ.แพรกษา ต.ท้ายบ้านใหม่ </t>
  </si>
  <si>
    <t>อ.เมือง จ.สมุทรปราการ</t>
  </si>
  <si>
    <t xml:space="preserve">และงานที่เกี่ยวข้อง (วางท่อเอกชน) บริเวณ โฉนดเลขที่ 346252 </t>
  </si>
  <si>
    <t xml:space="preserve">ซ.สุนทรวิภาค ถ.บางพลี-ตำหรุ ต.แพรกษาใหม่ อ.เมือง และ </t>
  </si>
  <si>
    <t>โครงการพนาลี 51 (เฟส 9.0) ต.บางเพรียง อ.บางบ่อ จ.สมุทรปราการ</t>
  </si>
  <si>
    <t>และงานที่เกี่ยวข้อง (วางท่อเอกชน) บริเวณ หมู่บ้านทรัพย์</t>
  </si>
  <si>
    <t>ยั่งยืน 2 (เฟส 3) ต.ตลองด่าน อ.บางบ่อ จ.สมุทรปราการ</t>
  </si>
  <si>
    <t xml:space="preserve"> จ้างงานก่อสร้างวางท่อประปาขยายเขตการจำหน่ายน้ำ</t>
  </si>
  <si>
    <t>และงานที่เกี่ยวข้อง(วางท่อเอกชน) บริเวณ โครงการ ไพร์มเอสเตท</t>
  </si>
  <si>
    <t xml:space="preserve"> เฟส2.4 ซอยคิงคอง ถนนเทพารักษ์ ต.บางเพรียง</t>
  </si>
  <si>
    <t xml:space="preserve"> อ.บางบ่อ จ.สมุทรปราการ</t>
  </si>
  <si>
    <t xml:space="preserve">และงานที่เกี่ยวข้อง (วางท่อเอกชน) บริเวณ โครงการสิริเพลส </t>
  </si>
  <si>
    <t xml:space="preserve">บางนา เทพารักษ์ เฟส 1 ถ.เทพารักษ์ และ โฉนดเลขที่ 156085, </t>
  </si>
  <si>
    <t>156084 ซ.เปี่ยมเจริญ ต.บางพลีใหญ่ อ.บางพลี จ.สมุทรปราการ</t>
  </si>
  <si>
    <t xml:space="preserve">และงานที่เกี่ยวข้อง (วางท่อเอกชน) บริเวณ โครงการบริทาเนีย </t>
  </si>
  <si>
    <t xml:space="preserve">บางนา-สุวรรณภูมิ เฟส 5 ถ.สามแยกวัดบางบ่อ </t>
  </si>
  <si>
    <t>ต.บางบ่อ อ.บางบ่อ จ.สมุทรปราการ</t>
  </si>
  <si>
    <t>จ้างงานจ้างก่อสร้างวางท่อประปาขยายเขตจำหน่ายน้ำ</t>
  </si>
  <si>
    <t>และงานที่เกี่ยวข้อง (วางท่อเอกชน) บริเวณ โครงการโกลเด้นทาวน์ 2</t>
  </si>
  <si>
    <t xml:space="preserve"> ศรีนครินทร์ - สุขุมวิท (เฟส 4) ถ.ทรัพย์พัฒนา ต.บางเมือง </t>
  </si>
  <si>
    <t xml:space="preserve">และ ทบ.887 ม.8 (บจก.จันวาณิชย์) ถ.เทพารักษ์ </t>
  </si>
  <si>
    <t>ต.เทพารักษ์ อ.เมือง จ.สมุทรปราการ</t>
  </si>
  <si>
    <t>และงานที่เกี่ยวข้อง (วางท่อเอกชน) บริเวณ โครงการเพฟบางนา เฟส 3</t>
  </si>
  <si>
    <t xml:space="preserve"> ต.บางเพรียง อ.บางบ่อ และ โฉนดเลขที่ 7544 ถ.บางพลี-ตำหรุ </t>
  </si>
  <si>
    <t>ต.บางปูใหม่ อ.เมือง จ.สมุทรปราการ</t>
  </si>
  <si>
    <t xml:space="preserve">จ้างงานติดตั้งประตูระบายอากาศ </t>
  </si>
  <si>
    <t xml:space="preserve">และงานที่เกี่ยวข้อง(วางท่อเอกชน) บริเวณโครงการ </t>
  </si>
  <si>
    <t xml:space="preserve">J Villa แพรกษา เฟส 3 ถนนแพรกษา ต.แพรกษา อ.เมืองฯ </t>
  </si>
  <si>
    <t>จ.สมุทรปราการ และโครงการชลดิษฐ ซ.ข้างธนาคารไทยพาณิชย์</t>
  </si>
  <si>
    <t xml:space="preserve"> ถ.ท้ายบ้าน ต.ปากน้ำ อ.เมืองฯ จ.สมุทรปราการ</t>
  </si>
  <si>
    <t>หจก. สุวัฒนาคอนสตรัคชั่น</t>
  </si>
  <si>
    <t>หจก. อิทธิสิทธิ์</t>
  </si>
  <si>
    <t>หจก. อานนท์การช่าง</t>
  </si>
  <si>
    <t>สสป.จท.12/2564</t>
  </si>
  <si>
    <t>สสป.จท.10/2564</t>
  </si>
  <si>
    <t>เลขที่ 3300046645</t>
  </si>
  <si>
    <t>เลขที่ 3300046647</t>
  </si>
  <si>
    <t>เลขที่ 3300046659</t>
  </si>
  <si>
    <t>สสป.จท.11/2564</t>
  </si>
  <si>
    <t>เลขที่ 3300046660</t>
  </si>
  <si>
    <t>สสป.จท.13/2564</t>
  </si>
  <si>
    <t>เลขที่ 3300046682</t>
  </si>
  <si>
    <t>วันที่ 7 ธันวาคม 2563</t>
  </si>
  <si>
    <t>สสป.จท.14/2564</t>
  </si>
  <si>
    <t>สสป.จท.6/2564</t>
  </si>
  <si>
    <t>เลขที่ 3300046881</t>
  </si>
  <si>
    <t>วันที่ 21 ธันวาคม 2563</t>
  </si>
  <si>
    <t>สสป.จท.19/2564</t>
  </si>
  <si>
    <t>เลขที่ 3300046883</t>
  </si>
  <si>
    <t>สสป.จท.20/2564</t>
  </si>
  <si>
    <t>เลขที่ 3300046886</t>
  </si>
  <si>
    <t>สสป.จท.22/2564</t>
  </si>
  <si>
    <t>เลขที่ 3300046891</t>
  </si>
  <si>
    <t>สสป.จท.18/2564</t>
  </si>
  <si>
    <t>เลขที่ 3300046935</t>
  </si>
  <si>
    <t>วันที่ 23 ธันวาคม 2563</t>
  </si>
  <si>
    <t>ปร.17(64)</t>
  </si>
  <si>
    <t>เลขที่ 3300047001</t>
  </si>
  <si>
    <t>สสป.จท.9/2564</t>
  </si>
  <si>
    <t>หจก. การประปานานา</t>
  </si>
  <si>
    <t>บจก. เอสดี.วอเตอร์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</si>
  <si>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</si>
  <si>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</si>
  <si>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</si>
  <si>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</si>
  <si>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</si>
  <si>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>เลขที่ 3300046683</t>
  </si>
  <si>
    <t>สรุปผลการดำเนินการจัดซื้อจัดจ้างในรอบเดือน มกราคม 2564</t>
  </si>
  <si>
    <t>วันที่ 1 กุมภาพันธ์ 2564</t>
  </si>
  <si>
    <t>เลขที่ 3300047063</t>
  </si>
  <si>
    <t>สสป.ตม.2/2564</t>
  </si>
  <si>
    <t>หจก. ทรัพย์ธนากรณ์ วิศวกรรม</t>
  </si>
  <si>
    <t>งานจ้างก่อสร้างงานวางท่อประปาขยายเขต</t>
  </si>
  <si>
    <t xml:space="preserve">การจำหน่ายน้ำ บริเวณ ซ.หวังวิบูลย์กิจ ม. 3 </t>
  </si>
  <si>
    <t>ต.บางปูใหม่ อ.เมืองสมุทรปราการ จ.สมุทรปราการ</t>
  </si>
  <si>
    <t>เลขที่ 3300047069</t>
  </si>
  <si>
    <t>สสป.จล.9/2564</t>
  </si>
  <si>
    <t>พร้อมงานที่เกี่ยวข้อง พื้นที่สำนักงานประปา</t>
  </si>
  <si>
    <t>สาขาสมุทรปราการ (โซน 01 ถึง 07)</t>
  </si>
  <si>
    <t>เลขที่ 3300047212</t>
  </si>
  <si>
    <t>วันที่ 12 มกราคม 2564</t>
  </si>
  <si>
    <t>สสป.(ซท) 6/2564</t>
  </si>
  <si>
    <t>สาขาสมุทรปราการ (โซน 08 ถึง 11)</t>
  </si>
  <si>
    <t>เลขที่ 3300047215</t>
  </si>
  <si>
    <t>สสป.(ซท) 7/2564</t>
  </si>
  <si>
    <t>หจก. นาดา วิศวกรรม</t>
  </si>
  <si>
    <t>หจก.อินแอนด์ออน เซอร์วิส</t>
  </si>
  <si>
    <t>หจก.สุวัฒนา คอนสตรัคชั่น</t>
  </si>
  <si>
    <t>หจก.วินิจ กฤษณา</t>
  </si>
  <si>
    <t>บจก.ปุณยนุช อินเท็นซ</t>
  </si>
  <si>
    <t>บจก.ว.มัฆวาน</t>
  </si>
  <si>
    <t>บจก.บี เทรดดิ้ง</t>
  </si>
  <si>
    <t xml:space="preserve">จ้างก่อสร้างงานวางท่อประปาขยายเขตการจำหน่ายน้ำ </t>
  </si>
  <si>
    <t>และงานที่เกี่ยวข้อง (วางท่อเอกชน) บริเวณ โครงการ Villaggio</t>
  </si>
  <si>
    <t xml:space="preserve"> ศรีนครินทร์ เฟส 3.0 ถ.ทรัพย์พัฒนา ต.บางเมือง </t>
  </si>
  <si>
    <t>เลขที่ 3300047432</t>
  </si>
  <si>
    <t>วันที่ 25 มกราคม 2564</t>
  </si>
  <si>
    <t>สสป.จท.15/2564</t>
  </si>
  <si>
    <t>หจก. ชลกร67</t>
  </si>
  <si>
    <t>สสป.จท.16/2564</t>
  </si>
  <si>
    <t>และงานที่เกี่ยวข้อง (วางท่อเอกชน) บริเวณ โครงการ เทียรา</t>
  </si>
  <si>
    <t>ศรีนครินทร์ ต.บางเมือง อ.เมืองสมุทรปราการ จ.สมุทรปราการ</t>
  </si>
  <si>
    <t>(งานปรับปรุงกำลังน้ำ) สถานที่ ซ.มิตรไมตรี 27/13-15</t>
  </si>
  <si>
    <t xml:space="preserve">ถ.สุขุมวิท ต.บางเมืองใหม่ อ.เมืองสมุทรปราการ </t>
  </si>
  <si>
    <t>จ.สมุทรปราการ</t>
  </si>
  <si>
    <t>เลขที่ 3300047491</t>
  </si>
  <si>
    <t>วันที่ 27 มกราคม 2564</t>
  </si>
  <si>
    <t>สสป.จล.14/2564</t>
  </si>
  <si>
    <t>งานก่อสร้างวางท่อประปาขยายเขตการจำหน่ายน้ำ</t>
  </si>
  <si>
    <t xml:space="preserve">และงานที่เกี่ยวข้อง(วางท่อเอกชน) บริเวณ โครงการธัญดา </t>
  </si>
  <si>
    <t>พาร์ควิว 6 หมู่ 5 ต.บางพลีใหญ่ อ.บางพลี จ.สมุทรปราการ</t>
  </si>
  <si>
    <t>หจก.วงศ์เพชร ก่อสร้าง</t>
  </si>
  <si>
    <t>เลขที่ 3300047065</t>
  </si>
  <si>
    <t>สสป.จท.17/2564</t>
  </si>
  <si>
    <t>งานก่อสร้างวางท่อประปาขยายเขตจำหน่ายน้ำ</t>
  </si>
  <si>
    <t xml:space="preserve">และงานที่เกี่ยวข้อง (วางท่อเอกชน) โครงการ indy </t>
  </si>
  <si>
    <t xml:space="preserve">ศรีนครินทร์ เฟส 2.1 ถ.แพรกษา ต.ท้ายบ้านใหม่ </t>
  </si>
  <si>
    <t>บจก.สุทธิพร การโยธา</t>
  </si>
  <si>
    <t>เลขที่ 3300047076</t>
  </si>
  <si>
    <t>สสป.จท.23/2564</t>
  </si>
  <si>
    <t xml:space="preserve">และงานที่เกี่ยวข้อง (วางท่อเอกชน) บริเวณ โครงการ </t>
  </si>
  <si>
    <t xml:space="preserve">เดอะ มิราเคิล เทพารักษ์ เฟส 2.0 ซ.พรสว่างนิเวศน์ </t>
  </si>
  <si>
    <t>ถ.เทพารักษ์ ต.บางพลีใหญ่ อ.บางพลี จ.สมุทรปราการ</t>
  </si>
  <si>
    <t>หจก.กิตติบดี การช่าง</t>
  </si>
  <si>
    <t>เลขที่ 3300047170</t>
  </si>
  <si>
    <t>วันที่ 8 มกราคม 2564</t>
  </si>
  <si>
    <t>สสป.จท.24/2564</t>
  </si>
  <si>
    <t xml:space="preserve">และงานที่เกี่ยวข้อง (วางท่อเอกชน) บริเวณ โครงการคลังสินค้า </t>
  </si>
  <si>
    <t xml:space="preserve">เค แวร์เฮาส์ ซ.แยกคลอง 5 ถ.คลองส่งน้ำสุวรรณภูมิ </t>
  </si>
  <si>
    <t>เลขที่ 3300047178</t>
  </si>
  <si>
    <t>สสป.จท.27/2564</t>
  </si>
  <si>
    <t>ซื้ออะไหล่รถยนต์พร้อมติดตั้ง</t>
  </si>
  <si>
    <t>บจก.รุ่งเรืองยางยนต์</t>
  </si>
  <si>
    <t>เลขที่ 3300047179</t>
  </si>
  <si>
    <t xml:space="preserve">บางนา เทพารักษ์ เฟส 1.2 ต.บางพลีใหญ่ </t>
  </si>
  <si>
    <t>เลขที่ 3300047216</t>
  </si>
  <si>
    <t>สสป.จท.25/2564</t>
  </si>
  <si>
    <t xml:space="preserve">และงานที่เกี่ยวข้อง (วางท่อเอกชน) บริเวณ โครงการพฤกษา </t>
  </si>
  <si>
    <t>143 แพรกษา-สุขุมวิท (เฟสที่ 6) ถ.สุขุมวิท</t>
  </si>
  <si>
    <t xml:space="preserve"> ต.บางปูใหม่ อ.เมือง จ.สมุทรปราการ</t>
  </si>
  <si>
    <t>เลขที่ 3300047264</t>
  </si>
  <si>
    <t>วันที่ 14 มกราคม 2564</t>
  </si>
  <si>
    <t>สสป.จท.30/2564</t>
  </si>
  <si>
    <t xml:space="preserve">งานตรวจสอบ ปรับปรุงหีบกุญแจประตูน้ำ หัวดับเพลิง </t>
  </si>
  <si>
    <t>และงานที่เกี่ยวข้อง</t>
  </si>
  <si>
    <t>เลขที่ 3300047275</t>
  </si>
  <si>
    <t>สปน.ปต.GV(64)</t>
  </si>
  <si>
    <t>ซื้อของที่ระลึก - ขวดน้ำและถุงหูรูด</t>
  </si>
  <si>
    <t>บจก.พี.ซี. เบสท์ ครีเอท</t>
  </si>
  <si>
    <t>เลขที่ 3300047415</t>
  </si>
  <si>
    <t>วันที่ 22 มกราคม 2564</t>
  </si>
  <si>
    <t xml:space="preserve">และงานที่เกี่ยวข้อง(วางท่อเอกชน) บริเวณ โครงการพนาลี </t>
  </si>
  <si>
    <t xml:space="preserve">บางปู-ตำหรุ(PK106/2 เฟสที่10)ถนนบางพลี-ตำหรุ </t>
  </si>
  <si>
    <t xml:space="preserve">ต.บางปูใหม่ อ.เมืองฯ จ.สมุทรปราการ </t>
  </si>
  <si>
    <t>และงานติดตั้งหัวดับเพลิง ซอยนิคมอุตสาหกรรมบางพลี6/2</t>
  </si>
  <si>
    <t xml:space="preserve"> ถนนเทพารักษ์ ต.บางเสาธง อ.บางเสาธง จ.สมุทรปราการ</t>
  </si>
  <si>
    <t>บจก.ภูสุดา วิศวกรรม</t>
  </si>
  <si>
    <t>เลขที่ 3300047426</t>
  </si>
  <si>
    <t>สสป.จท.21/2564</t>
  </si>
  <si>
    <t>จ้างงานซ่อมผิวและเคลือบผิวภายในถังเก็บน้ำ</t>
  </si>
  <si>
    <t>ของรถบรรทุกน้ำหมายเลขทะเบียน 98-5113</t>
  </si>
  <si>
    <t>บจก.แพน เมคแคนิค เอ็นจิเนียริ่ง</t>
  </si>
  <si>
    <t>เลขที่ 3300047453</t>
  </si>
  <si>
    <t>วันที่ 26 มกราคม 2564</t>
  </si>
  <si>
    <t>เลขที่ 3300047434</t>
  </si>
  <si>
    <t>สรุปผลการดำเนินการจัดซื้อจัดจ้างในรอบเดือน กุมภาพันธ์ 2564</t>
  </si>
  <si>
    <t>วันที่ 1 มีนาคม 2564</t>
  </si>
  <si>
    <t>วันที่ 4 กุมภาพันธ์ 2564</t>
  </si>
  <si>
    <t>สสป.จท.28/2564</t>
  </si>
  <si>
    <t>เลขที่ 3300047659</t>
  </si>
  <si>
    <t>วันที่ 8 กุมภาพันธ์ 2564</t>
  </si>
  <si>
    <t>การจำหน่ายน้ำ และงานที่เกี่ยวข้อง (วางท่อเอกชน)</t>
  </si>
  <si>
    <t xml:space="preserve">บริเวณ โครงการศุภาลัย ปาล์มสปริงส์ เทพารักษ์ เฟส 1 </t>
  </si>
  <si>
    <t>บจก. ปุณยนุช อินเท็นซ</t>
  </si>
  <si>
    <t>หจก. วินิจ กฤษณา ก่อสร้าง</t>
  </si>
  <si>
    <t>หจก. สุวัฒนา คอนสตรัคชั่น</t>
  </si>
  <si>
    <t xml:space="preserve">การจำหน่ายน้ำ และงานที่เกี่ยวข้อง (วางท่อเอกชน) บริเวณ </t>
  </si>
  <si>
    <t xml:space="preserve">โครงการนิคมอุตสาหกรรม แพรกษาอินดัสเทรียลล์ </t>
  </si>
  <si>
    <t xml:space="preserve">ถ.แพรกษา ต.แพรกษา อ.เมืองสมุทรปราการ </t>
  </si>
  <si>
    <t>หจก. ชลกร 67</t>
  </si>
  <si>
    <t>เลขที่ 3300047854</t>
  </si>
  <si>
    <t>วันที่ 18 กุมภาพันธ์ 2564</t>
  </si>
  <si>
    <t>สสป.จท.29/2564</t>
  </si>
  <si>
    <t xml:space="preserve">โครงการพานารา เฟส 1.0 ต.บางปลา </t>
  </si>
  <si>
    <t>เลขที่ 3300047747</t>
  </si>
  <si>
    <t>วันที่ 11 กุมภาพันธ์ 2564</t>
  </si>
  <si>
    <t>สสป.จท.26/2564</t>
  </si>
  <si>
    <t xml:space="preserve">และงานที่เกี่ยวข้อง (วางท่อเอกชน) บริเวณ </t>
  </si>
  <si>
    <t xml:space="preserve">โครงการบ้านพฤกษา 126 เฟส 7.0 ถ.เทพารักษ์ </t>
  </si>
  <si>
    <t>ต.บางพลีใหญ่ อ.บางพลี จ.สมุทรปราการ</t>
  </si>
  <si>
    <t>สสป.จท.33/2564</t>
  </si>
  <si>
    <t xml:space="preserve"> ซื้อหมึกเครื่องพิมพ์ 308 ตลับ</t>
  </si>
  <si>
    <t>บจก. ที.เอ็น.แม็คเน็ท เซ็นเตอร์</t>
  </si>
  <si>
    <t>เลขที่ 3300047628</t>
  </si>
  <si>
    <t>วันที่ 5 กุมภาพันธ์ 2564</t>
  </si>
  <si>
    <t xml:space="preserve">และงานที่เกี่ยวข้อง(วางท่อเอกชน)บริเวณ โครงการเพฟ </t>
  </si>
  <si>
    <t>บางนา ต.บางเพรียง อ.บางบ่อ จ.สมุทรปราการ เฟส 4.0</t>
  </si>
  <si>
    <t xml:space="preserve">บจก. ว.มัฆวาน </t>
  </si>
  <si>
    <t>สสป.จท.34/2564</t>
  </si>
  <si>
    <t xml:space="preserve">และงานที่เกี่ยวข้อง (วางท่อเอกชน) บริเวณ โครงการ กิตตินคร </t>
  </si>
  <si>
    <t xml:space="preserve">กรีนทาวน์ เฟส 0.1 และโครงการ วี คอมพาวด์ บางนา เฟส 3.0 </t>
  </si>
  <si>
    <t>ถ.บางบ่อ-คลองด่าน ต.บางเพรียง อ.บางบ่อ จ.สมุทรปราการ</t>
  </si>
  <si>
    <t>เลขที่ 3300047786</t>
  </si>
  <si>
    <t>วันที่ 15 กุมภาพันธ์ 2564</t>
  </si>
  <si>
    <t>สสป.จท.31/2564</t>
  </si>
  <si>
    <t>โครงการรัตนโชค 12 ต.บางพลีใหญ่ อ.บางพลี จ.สมุทรปราการ</t>
  </si>
  <si>
    <t>วันที่ 24 กุมภาพันธ์ 2564</t>
  </si>
  <si>
    <t>เลขที่ 3300047927</t>
  </si>
  <si>
    <t>สสป.จท.36/2564</t>
  </si>
  <si>
    <t>เลขที่ 3300047608</t>
  </si>
  <si>
    <t>สรุปผลการดำเนินการจัดซื้อจัดจ้างในรอบเดือน มีนาคม 2564</t>
  </si>
  <si>
    <t>วันที่ 1 เมษายน 2564</t>
  </si>
  <si>
    <t>วันที่ 5 มีนาคม 2564</t>
  </si>
  <si>
    <t>เลขที่ 3300048141</t>
  </si>
  <si>
    <t>วันที่ 18 มีนาคม 2564</t>
  </si>
  <si>
    <t>สสป.(ซท)8/2564</t>
  </si>
  <si>
    <t xml:space="preserve">(งานลดน้ำสูญเสีย) พื้นที่สำนักงานประปาสาขาสมุทรปราการ </t>
  </si>
  <si>
    <t>ชุดที่ 1/2564</t>
  </si>
  <si>
    <t>เลขที่ 3300048487</t>
  </si>
  <si>
    <t>วันที่ 31 มีนาคม 2564</t>
  </si>
  <si>
    <t>ป.17-05(64)</t>
  </si>
  <si>
    <t xml:space="preserve">พื้นที่สำนักงานประปาสาขาสมุทรปราการ จำนวน 5 เส้นทาง </t>
  </si>
  <si>
    <t>ดังนี้ ซ.หมู่บ้านทิพวัล 21-21/12, ทางเดินเท้า ซ.ปลาป่น,</t>
  </si>
  <si>
    <t xml:space="preserve"> ทางเดินเท้า ซ.บางโปรง 11, ทางเท้าหลัง </t>
  </si>
  <si>
    <t>ซ.ส.มณีรัตน์ และทางเท้าหลัง ซ.จตุรมิตร 14</t>
  </si>
  <si>
    <t>บจก. วรุตม์ เอ็นยิเนียริ่ง</t>
  </si>
  <si>
    <t xml:space="preserve">พื้นที่สำนักงานประปาสาขาสมุทรปราการ จำนวน 6 เส้นทาง </t>
  </si>
  <si>
    <t>ข้าง บ.เอแอนด์พี,ซ.มังกร-ขันดี 2,ทางเดินเท้าท้าย ซ.แสงตะวัน และทางเดินเท้า ซ.บางโปรง 12</t>
  </si>
  <si>
    <t>ดังนี้ ซ.เทศบาล 21(ปั๊มน้ำมัน),ทางเดินเท้าตรงข้ามซ.สลักภัณฑ์(วัดสำโรงเหนือ),</t>
  </si>
  <si>
    <t>ป.17-06(64)</t>
  </si>
  <si>
    <t>ป.17-07(64)</t>
  </si>
  <si>
    <t>เลขที่ 3300048488</t>
  </si>
  <si>
    <t>เลขที่ 3300048489</t>
  </si>
  <si>
    <t>พื้นที่สำนักงานประปาสาขาสมุทรปราการ (โซน 01-07)</t>
  </si>
  <si>
    <t>สสป.(ซท) 9/2564</t>
  </si>
  <si>
    <t>เลขที่ 3300048061</t>
  </si>
  <si>
    <t xml:space="preserve">กิตตินคร กรีนทาวน์ เฟส 1.0 ต.บางเพรียง </t>
  </si>
  <si>
    <t>อ.บางบ่อ จ.สมุทรปราการ</t>
  </si>
  <si>
    <t>เลขที่ 3300048067</t>
  </si>
  <si>
    <t>สสป.จท.38/2564</t>
  </si>
  <si>
    <t xml:space="preserve">และงานที่เกี่ยวข้อง (วางท่อเอกชน)บริเวณ หมู่ 11 </t>
  </si>
  <si>
    <t xml:space="preserve">ซอยธนสิทธิ์ ถนนเทพารักษ์ ต.บางปลา อ.บางพลี จ.สมุทปราการ </t>
  </si>
  <si>
    <t xml:space="preserve">และโครงการ Pleno ศรีนครินทร์-เทพารักษ์ ต.แพรกษา </t>
  </si>
  <si>
    <t>อ.เมืองฯ จ.สมุทปราการ</t>
  </si>
  <si>
    <t>เลขที่ 3300048068</t>
  </si>
  <si>
    <t>สสป.จท.37/2564</t>
  </si>
  <si>
    <t>เทพารักษ์-เมืองใหม่ฯ (3) PK114/4 (เฟส 2.0)</t>
  </si>
  <si>
    <t xml:space="preserve"> ต.บางเพรียง อ.บางบ่อ จ.สมุทรปราการ</t>
  </si>
  <si>
    <t>เลขที่ 3300048070</t>
  </si>
  <si>
    <t>สสป.จท.39/2564</t>
  </si>
  <si>
    <t xml:space="preserve"> จ้างงานวางท่อประปาขยายเขตการจำหน่ายน้ำให้เต็มพื้นที่</t>
  </si>
  <si>
    <t xml:space="preserve">ทั่วชุมชนเมืองและงานที่เกี่ยวข้อง บริเวณ ริมคลองแพรกเจ้าเณร </t>
  </si>
  <si>
    <t>หมู่ที่ 5 ซอยบางเพรียง 2 ต.บางเพรียง อ.บางบ่อ จ.สมุทรปราการ</t>
  </si>
  <si>
    <t>วันที่ 8 มีนาคม 2564</t>
  </si>
  <si>
    <t>สสป.จล.16/2564</t>
  </si>
  <si>
    <t xml:space="preserve">เพื่อขยายเขตจำหน่ายน้ำให้เต็มพื้นที่ทั่วชุมชนเมือง บริเวณ </t>
  </si>
  <si>
    <t xml:space="preserve">ซอยบางเพรียง 2 หมู่ที่ 4 ถ.เมืองใหม่บางพลี </t>
  </si>
  <si>
    <t>เลขที่ 3300048107</t>
  </si>
  <si>
    <t>สสป.จล.17/2564</t>
  </si>
  <si>
    <t xml:space="preserve">จ้างงานทำสวนแนวตั้งต้นไม้เทียม </t>
  </si>
  <si>
    <t xml:space="preserve">บริเวณด้านหน้าทางเข้าอาคารสำนักงาน 4 ชั้น </t>
  </si>
  <si>
    <t>สำนักงานประปาสาขาสมุทรปราการ</t>
  </si>
  <si>
    <t>บจก. แพลนท์ วอลล์ โปรดักส์ แอนด์คอนซัลติ้ง</t>
  </si>
  <si>
    <t>เลขที่ 3300048117</t>
  </si>
  <si>
    <t>วันที่ 9 มีนาคม 2564</t>
  </si>
  <si>
    <t xml:space="preserve">และงานที่เกี่ยวข้อง บริเวณ ซ.บางปลา 63 ถ.เทพารักษ์ </t>
  </si>
  <si>
    <t>เลขที่ 3300048122</t>
  </si>
  <si>
    <t>สสป.จล.15/2564</t>
  </si>
  <si>
    <t xml:space="preserve"> จ้างงานสำรวจหาจุดรั่วในระบบจ่ายน้ำ </t>
  </si>
  <si>
    <t>จากสัญญา สร.17-1(64)</t>
  </si>
  <si>
    <t>บจก. วอเตอร์ คอนเซ็ปต์</t>
  </si>
  <si>
    <t>สร.17-4(64)</t>
  </si>
  <si>
    <t xml:space="preserve">จ้างงานปรับปรุงระบบเมนไฟฟ้าอาคาร สสป. 4 ชั้น </t>
  </si>
  <si>
    <t>บจก. พี.เอส.เอส คอมมูนิเคชั่นแอนด์ ซัพพลาย</t>
  </si>
  <si>
    <t>เลขที่ 3300048155</t>
  </si>
  <si>
    <t>วันที่ 10 มีนาคม 2564</t>
  </si>
  <si>
    <t>วันที่ 11 มีนาคม 2564</t>
  </si>
  <si>
    <t xml:space="preserve">เพื่อขยายเขตจำหน่ายน้ำให้เต็มพื้นที่ทั่วชุมชนเมือง </t>
  </si>
  <si>
    <t xml:space="preserve">บริเวณ ซอยบางปลา 12/1 (ถนนไหล่ทางดิน) </t>
  </si>
  <si>
    <t>ถ.เทพารักษ์ ต.บางปลา อ.บางพลี จ.สมุทรปราการ</t>
  </si>
  <si>
    <t>หจก. เกื้ออุไร</t>
  </si>
  <si>
    <t>เลขที่ 3300048211</t>
  </si>
  <si>
    <t>วันที่ 15 มีนาคม 2564</t>
  </si>
  <si>
    <t>สสป.จล.25/2564</t>
  </si>
  <si>
    <t xml:space="preserve">จ้างงานก่อสร้างวางท่อประปาขยายเขตจำหน่ายน้ำและงานที่เกี่ยวข้อง </t>
  </si>
  <si>
    <t xml:space="preserve">(วางท่อเอกชน) บริเวณ โครงการ โฉนดเลขที่ 54773, 34949 </t>
  </si>
  <si>
    <t>ซอยคิงคอง ถ.เทพารักษ์ ต.บางเสาธง อ.บางเสาธง จ.สมุทรปราการ</t>
  </si>
  <si>
    <t>เลขที่ 3300048242</t>
  </si>
  <si>
    <t>วันที่ 16 มีนาคม 2564</t>
  </si>
  <si>
    <t>สสป.จท.41/2564</t>
  </si>
  <si>
    <t>และงานที่เกี่ยวข้อง (วางท่อเอกชน)บริเวณ โครงการหมู่บ้าน</t>
  </si>
  <si>
    <t>เฟื่องฟ้าวิลล่า19 เฟส 2 ส่วนที่ 1 ต.บางเมือง อ.เมืองฯ จ.สมุทรปราการ</t>
  </si>
  <si>
    <t>บจก. บ้านไม้คอนสตรัคชั่น</t>
  </si>
  <si>
    <t>เลขที่ 3300048267</t>
  </si>
  <si>
    <t>สสป.จท.40/2564</t>
  </si>
  <si>
    <t>และงานที่เกี่ยวข้อง บริเวณ ซ.หมู่บ้านทรัพย์มั่นคง</t>
  </si>
  <si>
    <t xml:space="preserve"> ถ.วัดบางบ่อ ต.บางบ่อ อ.บางบ่อ จ.สมุทรปราการ</t>
  </si>
  <si>
    <t>เลขที่ 3300048268</t>
  </si>
  <si>
    <t>สสป.จล.21/2564</t>
  </si>
  <si>
    <t xml:space="preserve"> แพรกษา เฟส 2.1 ต.แพรกษาใหม่ อ.เมืองฯ จ.สมุทรปราการ</t>
  </si>
  <si>
    <t>และงานที่เกี่ยวข้อง (วางท่อเอกชน) บริเวณ โครงการ เอเรสท์</t>
  </si>
  <si>
    <t>วันที่ 22 มีนาคม 2564</t>
  </si>
  <si>
    <t>สสป.จท.42/2564</t>
  </si>
  <si>
    <t>จ้างงานก่อสร้างวางท่อประปาขยายเขตการจำหน่ายน้ำและงาน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</si>
  <si>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โฉนดเลขที่ 41819 </t>
  </si>
  <si>
    <t xml:space="preserve">โครงการ ไลโอ บลิสซ์ ศรีนครินทร์-เทพารักษ์ (ท่อนอกโครงการ) </t>
  </si>
  <si>
    <t>ซอยพัฒนาสุข 5 ถนนเทพารักษ์ ต.บางเมือง อ.เมืองฯ จ.สมุทรปราการ</t>
  </si>
  <si>
    <t>เลขที่ 3300048328</t>
  </si>
  <si>
    <t>เลขที่ 3300048327</t>
  </si>
  <si>
    <t>สสป.จท.44/2564</t>
  </si>
  <si>
    <t>จ้างงานก่อสร้างวางท่อประปาขยายเขตการจำหน่ายน้ำและงานที่</t>
  </si>
  <si>
    <t xml:space="preserve">เกี่ยวข้อง (วางท่อเอกชน)บริเวณ โครงการ ไลโอ บลิสซ์ </t>
  </si>
  <si>
    <t>ศรีนครินทร์-เทพารักษ์ เฟส 1.0 ต.บางเมือง อ.เมืองฯ จ.สมุทรปราการ</t>
  </si>
  <si>
    <t>เลขที่ 3300048329</t>
  </si>
  <si>
    <t>สสป.จท.46/2564</t>
  </si>
  <si>
    <t xml:space="preserve"> 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</si>
  <si>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โครงการบริทาเนีย </t>
  </si>
  <si>
    <t>บางนา-สุวรรณภูมิ เฟส 6.0 ต.บางบ่อ อ.บางบ่อ จ.สมุทรปราการ</t>
  </si>
  <si>
    <t>เลขที่ 3300048334</t>
  </si>
  <si>
    <t>สสป.จท.43/2564</t>
  </si>
  <si>
    <t xml:space="preserve"> และงานที่เกี่ยวข้อง (วางท่อเอกชน) บริเวณ โครงการ ไอลีฟ ทาวน์ </t>
  </si>
  <si>
    <t>เทพารักษ์-บางบ่อ ต.บางเพรียง อ.บางบ่อ จ.สมุทรปราการ เฟส 2.0</t>
  </si>
  <si>
    <t>เลขที่ 3300048361</t>
  </si>
  <si>
    <t>วันที่ 24 มีนาคม 2564</t>
  </si>
  <si>
    <t>สสป.จท.35/2564</t>
  </si>
  <si>
    <t xml:space="preserve"> จ้างงานก่อสร้างวางท่อประปาขยายเขตการจำหน่ายน้ำและงาน</t>
  </si>
  <si>
    <t>ที่เกี่ยวข้อง(วางท่อเอกชน) บริเวณ โครงการ ไบรตั้น บางนา-</t>
  </si>
  <si>
    <t>สุวรรณภูมิ เฟส 2.0 ต.บางบ่อ อ.บางบ่อ จ.สมุทรปราการ</t>
  </si>
  <si>
    <t>เลขที่ 3300048389</t>
  </si>
  <si>
    <t>วันที่ 25 มีนาคม 2564</t>
  </si>
  <si>
    <t>สสป.จท.45/2564</t>
  </si>
  <si>
    <t>เลขที่ 3300048279</t>
  </si>
  <si>
    <t>เลขที่ 3300048102</t>
  </si>
  <si>
    <t>สรุปผลการดำเนินการจัดซื้อจัดจ้างในรอบเดือน เมษายน 2564</t>
  </si>
  <si>
    <t>วันที่ 5 พฤษภาคม 2564</t>
  </si>
  <si>
    <t>งานก่อสร้างวางท่อประปาและงานที่เกี่ยวข้อง (งานลดน้ำสูญเสีย)</t>
  </si>
  <si>
    <t>เลขที่ 3300048572</t>
  </si>
  <si>
    <t>พื้นที่สำนักงานประปาสาขาสมุทรปราการ จำนวน 6 เส้นทาง</t>
  </si>
  <si>
    <t>วันที่ 7 เมษายน 2564</t>
  </si>
  <si>
    <t>ดังนี้ ซ.วัดบางเพรียง,ทางเท้าคลองตาปุ่น,ท้าย ซ.จตุรมิตร,</t>
  </si>
  <si>
    <t xml:space="preserve">บจก. บี เทรดดิ้ง </t>
  </si>
  <si>
    <t>ป.17-08(64)</t>
  </si>
  <si>
    <t>ทางเดินเท้าข้างคลองบางเหี้ยหน้า ร.พ.บางบ่อ,</t>
  </si>
  <si>
    <t>ซ.ศรีสัมพันธ์ 3 และ ซ.เทศบาลบางปู 119</t>
  </si>
  <si>
    <t>งานก่อสร้างวางท่อประปาขยายเขตการจำหน่ายน้ำสำหรับ</t>
  </si>
  <si>
    <t xml:space="preserve">บจก. โชควิไลทรัพย์ </t>
  </si>
  <si>
    <t>เลขที่ 3300048574</t>
  </si>
  <si>
    <t xml:space="preserve">งานรับจ้างงานเอกชน,ภาครัฐ และงานที่เกี่ยวข้อง บริเวณ </t>
  </si>
  <si>
    <t>วันที่ 8 เมษายน 2564</t>
  </si>
  <si>
    <t xml:space="preserve">โครงการ คุ้มไพลินนคร ต.แพรกษา อ.เมืองสมุทรปราการ </t>
  </si>
  <si>
    <t>สสป.จท.32/2564</t>
  </si>
  <si>
    <t>จ.สมุทรปราการ เฟส 1.0</t>
  </si>
  <si>
    <t>หจก. สุวัฒนา คอน</t>
  </si>
  <si>
    <t>งานก่อสร้างวางท่อประปาขยายเขตการจำหน่ายน้ำให้เต็ม</t>
  </si>
  <si>
    <t>เลขที่ 3300048617</t>
  </si>
  <si>
    <t>พื้นที่ทั่วชุมชนเมืองและงานที่เกี่ยวข้อง บริเวณ ทางเดินเท้า</t>
  </si>
  <si>
    <t>หจก. กิตติบดีการช่าง</t>
  </si>
  <si>
    <t>วันที่ 9 เมษายน 2564</t>
  </si>
  <si>
    <t xml:space="preserve">เลียบคลองเจริญราษฎร์ ถ.ลาดหวาย ต.บางเพรียง </t>
  </si>
  <si>
    <t>สสป.จล.18/2564</t>
  </si>
  <si>
    <t>อ.บางบ่อ จ.สมุทรปราการ </t>
  </si>
  <si>
    <t xml:space="preserve">งานก่อสร้างวางท่อประปาและงานที่เกี่ยวข้อง (งานลดน้ำสูญเสีย) </t>
  </si>
  <si>
    <t>เลขที่ 3300048654</t>
  </si>
  <si>
    <t>วันที่ 21 เมษายน 2564</t>
  </si>
  <si>
    <t xml:space="preserve">ดังนี้ ซ.วัดสำโรงใต้(ฝั่งซ้าย), ทางเดินเท้าปากซอยบุญมีทรัพย์, </t>
  </si>
  <si>
    <t>ป.17-12(64)</t>
  </si>
  <si>
    <t xml:space="preserve">ทางเดินเท้าข้างซอยสุขาภิบาล 1, ทางเดินเท้าข้างวัดแพรกษา, </t>
  </si>
  <si>
    <t>ทางเดินเท้าหน้าเรือนจำคลองด่าน และทางเดินเท้าซอยบางโปรง 3</t>
  </si>
  <si>
    <t xml:space="preserve">งานก่อสร้างวางท่อประปาและงานที่เกี่ยวข้อง (งานปรับปรุงกำลังน้ำ) </t>
  </si>
  <si>
    <t>เลขที่ 3300048655</t>
  </si>
  <si>
    <t xml:space="preserve">พื้นที่สำนักงานประปาสาขาสมุทรปราการ ชุดที่ 5/2564 </t>
  </si>
  <si>
    <t>(อำเภอบางบ่อ และอำเภอบางเสาธง)</t>
  </si>
  <si>
    <t>สสป.จล.20/2564</t>
  </si>
  <si>
    <t>สมุทรปราการ ชุดที่ 4/2564 (อำเภอบางพลี)</t>
  </si>
  <si>
    <t>สสป.จล.19/2564</t>
  </si>
  <si>
    <t>เลขที่ 3300048666</t>
  </si>
  <si>
    <t>วันที่ 22 เมษายน 2564</t>
  </si>
  <si>
    <t>(งานปรับปรุงกำลังน้ำ) บริเวณ ซอยหมู่บ้านษมาภรณ์</t>
  </si>
  <si>
    <t>สายเมนแยกขวา ม. 11 ต.บางปลา อ.บางพลี จ.สมุทรปราการ</t>
  </si>
  <si>
    <t>บจก. โชควิไลทรัพย์</t>
  </si>
  <si>
    <t>เลขที่ 3300048719</t>
  </si>
  <si>
    <t>วันที่ 26 เมษายน 2564</t>
  </si>
  <si>
    <t>สสป.จล.26/2564</t>
  </si>
  <si>
    <t>บจก. กนกสินเอ๊กซปอร์ตอิมปอร์ต</t>
  </si>
  <si>
    <t xml:space="preserve">และงานที่เกี่ยวข้อง(วางท่อเอกชน) บริเวณ โครงการ </t>
  </si>
  <si>
    <t xml:space="preserve">นครทองลีฟวิ่ง 3 เฟส 1 ต.บางพลีใหญ่ </t>
  </si>
  <si>
    <t>เลขที่ 3300048657</t>
  </si>
  <si>
    <t>สสป.จท.48/2564</t>
  </si>
  <si>
    <t>บจก. ลิกซ์บางกอก</t>
  </si>
  <si>
    <t xml:space="preserve">และ โครงการ เพฟ บางนา เฟส 5.0 </t>
  </si>
  <si>
    <t xml:space="preserve">วี คอมพาวด์ บางนา เฟส 4.0 ถ.บางบ่อ-คลองด่าน </t>
  </si>
  <si>
    <t>เลขที่ 3300048690</t>
  </si>
  <si>
    <t>วันที่ 23 เมษายน 2564</t>
  </si>
  <si>
    <t>สสป.จท.47/2564</t>
  </si>
  <si>
    <t xml:space="preserve">และ โครงการบ้านพฤกษา 126 (เฟส 8.0) ถ.เทพารักษ์ </t>
  </si>
  <si>
    <t>(งานวางท่อเอกชน) บริเวณ โครงการพฤกษา 143 แพรกษา-สุขุมวิท</t>
  </si>
  <si>
    <t xml:space="preserve">(เฟส 7)  ถ.สุขุมวิท ต.บางปูใหม่ อ.เมือง </t>
  </si>
  <si>
    <t>เลขที่ 3300048691</t>
  </si>
  <si>
    <t>สสป.จท.52/2564</t>
  </si>
  <si>
    <t>บางนา-สุวรรณภูมิ เฟส 6.1 ถ.สามแยกวัดบางบ่อ</t>
  </si>
  <si>
    <t xml:space="preserve">งานที่เกี่ยวข้อง (วางท่อเอกชน) บริเวณ โครงการ บริทาเนีย </t>
  </si>
  <si>
    <t>งานซื้อหมึกเครื่องพิมพ์ 196 ตลับ</t>
  </si>
  <si>
    <t>งานจ้างก่อสร้างวางท่อประปาขยายเขตการจำหน่ายน้ำ</t>
  </si>
  <si>
    <t xml:space="preserve">งานจ้างปรับปรุงห้องประชุมใหญ่ ชั้น 4 อาคาร 4 ชั้น </t>
  </si>
  <si>
    <t>งานจ้างก่อสร้างวางท่อประปาขยายเขตจำหน่ายน้ำ</t>
  </si>
  <si>
    <t>งานจ้างก่อสร้างวางท่อประปาขยายเขตจำหน่ายน้ำและงานที่เกี่ยวข้อง</t>
  </si>
  <si>
    <t>งานจ้างก่อสร้างวางท่อประปาขยายเขตจำหน่ายน้ำและ</t>
  </si>
  <si>
    <t xml:space="preserve">บจก. ซี พี เอ็น คอน </t>
  </si>
  <si>
    <t>เลขที่ 3300048762</t>
  </si>
  <si>
    <t>วันที่ 29 เมษายน 2564</t>
  </si>
  <si>
    <t>สสป.จท.51/2564</t>
  </si>
  <si>
    <t xml:space="preserve">และงานที่เกี่ยวข้อง(วางท่อเอกชน) บริเวณ โครงการปาล์มวิลล์ </t>
  </si>
  <si>
    <t>เทพารักษ์ เฟสที่ 2 ต.บางปลา อ.บางพลี จ.สมุทรปราการ</t>
  </si>
  <si>
    <t>สสป.จท.53/2564</t>
  </si>
  <si>
    <t>เลขที่ 3300048658</t>
  </si>
  <si>
    <t>เลขที่ 3300048670</t>
  </si>
  <si>
    <t>สรุปผลการดำเนินการจัดซื้อจัดจ้างในรอบเดือน พฤษภาคม 2564</t>
  </si>
  <si>
    <t>วันที่ 1 มิถุนายน 2564</t>
  </si>
  <si>
    <t xml:space="preserve">จำนวน 5 เส้นทาง ดังนี้ ซ.วันเพ็ญ, ทางเดินเท้าข้าง </t>
  </si>
  <si>
    <t>รร.ประภามนตรี, ซ.เทศบาลสำโรงใต้ 4 และ 2, ซ.ปรีดา</t>
  </si>
  <si>
    <t>เลขที่ 3300048797</t>
  </si>
  <si>
    <t>ป.17-14(64)</t>
  </si>
  <si>
    <t>จำนวน 6 เส้นทาง ดังนี้ ทางเดินเท้าเลียบคลองลัดชัย,</t>
  </si>
  <si>
    <t>ซ.สิทธิชัย,ทางเดินเท้า ซ.เทศบาลบางปู 98 และ 82,</t>
  </si>
  <si>
    <t xml:space="preserve">ทางเดินเท้าท้าย ซ.จัดสรรเสนาะ, </t>
  </si>
  <si>
    <t>ทางเดินเท้าท้าย ซ.ทรัพย์บุญชัย 8</t>
  </si>
  <si>
    <t>บจก. เสริมสร้าง การโยธา</t>
  </si>
  <si>
    <t>เลขที่ 3300048818</t>
  </si>
  <si>
    <t>วันที่ 6 พฤษภาคม 2564</t>
  </si>
  <si>
    <t>ป.17-13(64)</t>
  </si>
  <si>
    <t xml:space="preserve">บริเวณ หมู่บ้านลัลลี่วิลล์ (ราชพฤกษ์) ถ.แพรกษา </t>
  </si>
  <si>
    <t>เลขที่ 3300048985</t>
  </si>
  <si>
    <t>วันที่ 21 พฤษภาคม 2564</t>
  </si>
  <si>
    <t>ป.17-09(64)</t>
  </si>
  <si>
    <t xml:space="preserve">บริเวณ หมู่บ้านลัลลี่วิลล์ (บานชื่น-ซ้องนาง) </t>
  </si>
  <si>
    <t>ถ.แพรกษา ต.แพรกษาใหม่ อ.เมืองฯ จ.สมุทรปราการ</t>
  </si>
  <si>
    <t>เลขที่ 3300048986</t>
  </si>
  <si>
    <t>ป.17-10(64)</t>
  </si>
  <si>
    <t xml:space="preserve">บริเวณ หมู่บ้านลัลลี่วิลล์ (นนทรี) ถ.แพรกษา </t>
  </si>
  <si>
    <t>เลขที่ 3300048988</t>
  </si>
  <si>
    <t>ป.17-11(64)</t>
  </si>
  <si>
    <t>จ้างงานสำรวจหาจุดรั่วในระบบจ่ายน้ำ</t>
  </si>
  <si>
    <t>เลขที่ 3300049030</t>
  </si>
  <si>
    <t>วันที่ 25 พฤษภาคม 2564</t>
  </si>
  <si>
    <t>สร.17-3(64)</t>
  </si>
  <si>
    <t xml:space="preserve">และงานที่เกี่ยวข้อง (วางท่อเอกชน) บริเวณ โครงการภัสสร </t>
  </si>
  <si>
    <t>เทพารักษ์-บางนา (PS74) (เฟสที่ 6) ถ.สุขุมวิท ต.บางปลา</t>
  </si>
  <si>
    <t>อ.บางพลี และ โครงการไบรตั้น บางนา-สุวรรณภูมิ เฟส 3</t>
  </si>
  <si>
    <t>เลขที่ 3300048814</t>
  </si>
  <si>
    <t>สสป.จท.54/2564</t>
  </si>
  <si>
    <t xml:space="preserve">งานก่อสร้างวางท่อประปาขยายเขตจำหน่ายน้ำและงานที่เกี่ยวข้อง </t>
  </si>
  <si>
    <t>(วางท่อเอกชน) บริเวณ โครงการพานารา เฟส 2.0 ต.บางปลา</t>
  </si>
  <si>
    <t xml:space="preserve"> อ.บางพลี และ โครงการสิริเพลส บางนา เทพารักษ์ เฟส 2</t>
  </si>
  <si>
    <t xml:space="preserve"> ถ.เทพารักษ์ ต.บางพลีใหญ่ อ.บางพลี จ.สมุทรปราการ</t>
  </si>
  <si>
    <t>เลขที่ 330004838</t>
  </si>
  <si>
    <t>วันที่ 11 พฤษภาคม 2564</t>
  </si>
  <si>
    <t>สสป.จท.50/2564</t>
  </si>
  <si>
    <t>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</si>
  <si>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เอเรสท์ </t>
  </si>
  <si>
    <t>แพรกษา เฟส 7 ต.แพรกษาใหม่ อ.เมืองฯ จ.สมุทรปราการ</t>
  </si>
  <si>
    <t>เลขที่ 3300048902</t>
  </si>
  <si>
    <t>วันที่ 14 พฤษภาคม 2564</t>
  </si>
  <si>
    <t>สสป.จท.57/2564</t>
  </si>
  <si>
    <t>งานก่อสร้างวางท่อประปาขยายเขตจำหน่ายน้ำและงาน</t>
  </si>
  <si>
    <t>ที่เกี่ยวข้อง (วางท่อเอกชน) บริเวณ โครงการโกลเด้นทาวน์ 2</t>
  </si>
  <si>
    <t>ต.บางเมือง อ.เมือง จ.สมุทรปราการ</t>
  </si>
  <si>
    <t xml:space="preserve">ศรีนครินทร์-สุขุมวิท (เฟส 5) ถ.ทรัพย์พัฒนา </t>
  </si>
  <si>
    <t>วันที่ 20 พฤษภาคม 2564</t>
  </si>
  <si>
    <t>สสป.จท.59/2564</t>
  </si>
  <si>
    <t>ที่เกี่ยวข้อง (วางท่อเอกชน) บริเวณ โครงการทรัพย์มั่นคง 9</t>
  </si>
  <si>
    <t>(เฟสที่ 9) ต.บางบ่อ อ.บางบ่อ จ.สมุทรปราการ</t>
  </si>
  <si>
    <t>เลขที่ 3300048961</t>
  </si>
  <si>
    <t>สสป.จท.63/2564</t>
  </si>
  <si>
    <t>ที่เกี่ยวข้อง(วางท่อเอกชน)บริเวณ โครงการ ภูมิใจนิเวศน์</t>
  </si>
  <si>
    <t>เทพารักษ์ โครงการ 2 (เฟส2) ซอยหมู่บ้านวโรชา 6</t>
  </si>
  <si>
    <t>เลขที่ 3300048989</t>
  </si>
  <si>
    <t>สสป.จท.62/2564</t>
  </si>
  <si>
    <t>ที่เกี่ยวข้อง(วางท่อเอกชน)บริเวณ โครงการ แลนซีโอ คริป</t>
  </si>
  <si>
    <t>ศรีนครินทร์-เทพารักษ์ เฟส1.0 ต.บางเมือง อ.เมืองฯ จ.สมุทรปราการ</t>
  </si>
  <si>
    <t>เลขที่ 3300048990</t>
  </si>
  <si>
    <t>สสป.จท.64/2564</t>
  </si>
  <si>
    <t xml:space="preserve">ที่เกี่ยวข้อง บริเวณ โครงการ Indy ศรีนครินทร์ ถนนแพรกษา </t>
  </si>
  <si>
    <t>ต.ท้ายบ้านใหม่ อ.เมืองฯ จ.สมุทรปราการ และ</t>
  </si>
  <si>
    <t xml:space="preserve">โครงการ นครทองลิฟวิ่ง 3 เฟส 2 ต.บางพลีใหญ่ </t>
  </si>
  <si>
    <t>เลขที่ 3300048991</t>
  </si>
  <si>
    <t>สสป.จท.65/2564</t>
  </si>
  <si>
    <t xml:space="preserve">ที่เกี่ยวข้อง (วางท่อเอกชน) บริเวณ โครงการ เสนาเวล่าเทพารักษ์ - </t>
  </si>
  <si>
    <t xml:space="preserve"> บางบ่อ เฟส 1.0 ต.บางเสาธง อ.บางเสาธง จ.สมุทรปราการ</t>
  </si>
  <si>
    <t>เลขที่ 3300048992</t>
  </si>
  <si>
    <t>สสป.จท.60/2564</t>
  </si>
  <si>
    <t xml:space="preserve">ที่เกี่ยวข้อง(วางท่อเอกชน)บริเวณ โครงการ ไลโอ บลิสซ์ </t>
  </si>
  <si>
    <t xml:space="preserve">ศรีนครินทร์-เทพารักษ์ เฟส 2 ต.บางเมือง </t>
  </si>
  <si>
    <t>อ.เมืองฯ จ.สมุทรปราการ</t>
  </si>
  <si>
    <t>เลขที่ 3300048993</t>
  </si>
  <si>
    <t>สสป.จท.61/2564</t>
  </si>
  <si>
    <t>งานก่อสร้างวางท่อประปาขยายเขตการจำหน่ายน้ำและ</t>
  </si>
  <si>
    <t>งานที่เกี่ยวข้อง (วางท่อเอกชน) บริเวณ โครงการ</t>
  </si>
  <si>
    <t xml:space="preserve">เฟื่องฟ้าวิลล่า 19 (เฟสที่ 2.2) ถนนทรัพย์พัฒนา </t>
  </si>
  <si>
    <t>ต.บางเมือง อ.เมืองฯ จ.สมุทรปราการ</t>
  </si>
  <si>
    <t>เลขที่ 3300049063</t>
  </si>
  <si>
    <t>วันที่ 28 พฤษภาคม 2564</t>
  </si>
  <si>
    <t>สสป.จท.58/2564</t>
  </si>
  <si>
    <t>เลขที่ 3300048960</t>
  </si>
  <si>
    <t>วันที่ 2 กรกฎาคม 2564</t>
  </si>
  <si>
    <t>สรุปผลการดำเนินการจัดซื้อจัดจ้างในรอบเดือน มิถุนายน 2564</t>
  </si>
  <si>
    <t xml:space="preserve">พื้นที่สำนักงานประปาสาขาสมุทรปราการ จำนวน 3 เส้นทาง </t>
  </si>
  <si>
    <t xml:space="preserve">ดังนี้ หมู่บ้านฟอร์จูน, ซ.ฉัตรทิพย์ และ ซ.วัดท้องคุ้ง </t>
  </si>
  <si>
    <t xml:space="preserve">ถ.ปู่เจ้าสมิงพราย ต.บางหญ้าแพรก </t>
  </si>
  <si>
    <t>อ.พระประแดง จ.สมุทรปราการ</t>
  </si>
  <si>
    <t>เลขที่ 3300049222</t>
  </si>
  <si>
    <t>วันที่ 10 มิถุนายน 2564</t>
  </si>
  <si>
    <t>ป.17-15(64)</t>
  </si>
  <si>
    <t>จ้างก่อสร้างงานวางท่อประปาและงานที่เกี่ยวข้อง (งานลดน้ำสูญเสีย)</t>
  </si>
  <si>
    <t xml:space="preserve"> พื้นที่สำนักงานประปาสาขาสมุทรปราการ</t>
  </si>
  <si>
    <t xml:space="preserve"> บริเวณ ซ.หมู่บ้านบางปูแลนด์ ถ.สุขุมวิท </t>
  </si>
  <si>
    <t>ต.บางปูใหม่ อ.เมืองฯ จ.สมุทรปราการ</t>
  </si>
  <si>
    <t>เลขที่ 3300049223</t>
  </si>
  <si>
    <t>ป.17-20(64)</t>
  </si>
  <si>
    <t xml:space="preserve">จ้างก่อสร้างงานรื้อย้ายแนวท่อประปา บริเวณ </t>
  </si>
  <si>
    <t xml:space="preserve">กม. 0+800 ถึง 4+800 ถนนบางพลี-ตำหรุ ต.บางปูใหม่ </t>
  </si>
  <si>
    <t>เลขที่ 3300049377</t>
  </si>
  <si>
    <t>วันที่ 24 มิถุนายน 2564</t>
  </si>
  <si>
    <t>สสป.จล.24/2564</t>
  </si>
  <si>
    <t xml:space="preserve">และงานที่เกี่ยวข้อง (วางท่อเอกชน) บริเวณ โครงการบางปู </t>
  </si>
  <si>
    <t>(เฟส 5) ถ.สุขุมวิท ต.ท้ายบ้านใหม่ อ.เมือง จ.สมุทรปรการ</t>
  </si>
  <si>
    <t>เลขที่ 3300049092</t>
  </si>
  <si>
    <t>สสป.จท.55/2564</t>
  </si>
  <si>
    <t xml:space="preserve">(งานปรับปรุงกำลังน้ำ) บริเวณ ช่วงกิโลเมตรที่ 40 + 355 </t>
  </si>
  <si>
    <t>เลขที่ 3300049120</t>
  </si>
  <si>
    <t>วันที่ 2 มิถุนายน 2564</t>
  </si>
  <si>
    <t>สสป.จล.43/2564</t>
  </si>
  <si>
    <t xml:space="preserve">และงานที่เกี่ยวข้อง บริเวณ ซอย ส.มณีรัตน์ (ช่วงท้ายซอย) </t>
  </si>
  <si>
    <t>เลขที่ 3300049171</t>
  </si>
  <si>
    <t>วันที่ 8 มิถุนายน 2564</t>
  </si>
  <si>
    <t>สสป.จล.27/2564</t>
  </si>
  <si>
    <t xml:space="preserve">และงานที่เกี่ยวข้อง บริเวณ หมู่ 6 ซอยวัดลาดหวาย </t>
  </si>
  <si>
    <t>หจก. กุ๊ป กุ๊ป สุทธิ</t>
  </si>
  <si>
    <t>เลขที่ 3300049172</t>
  </si>
  <si>
    <t>สสป.จล.36/2564</t>
  </si>
  <si>
    <t xml:space="preserve"> ถ.ปู่เจ้าสมิงพราย ต.บางหญ้าแพรก อ.พระประแดง จ.สมุทรปราการ</t>
  </si>
  <si>
    <t>จ้างงานก่อสร้างวางท่อประปาขยายเขตการจำหน่ายน้ำและ</t>
  </si>
  <si>
    <t>งานที่เกี่ยวข้อง บริเวณ ชุมชนศิษย์ธรรมคุณ หมู่ที่ 18 ซอย 8</t>
  </si>
  <si>
    <t>เลขที่ 3300049173</t>
  </si>
  <si>
    <t>สสป.จล.40/2564</t>
  </si>
  <si>
    <t xml:space="preserve">เพื่อขยายเขตจำหน่ายน้ำ บริเวณ ซอยน้ำผึ้ง 2 ถ.สุขุมวิท </t>
  </si>
  <si>
    <t>ต.คลองด่าน อ.บางบ่อ จ.สมุทรปราการ</t>
  </si>
  <si>
    <t>เลขที่ 3300049174</t>
  </si>
  <si>
    <t>จ้างงานก่อสร้างวางท่อประปาและงานที่เกี่ยวข้องเพื่อขยายเขต</t>
  </si>
  <si>
    <t xml:space="preserve"> ต.บางหญ้าแพรก อ.พระประแดง จ.สมุทรปราการ</t>
  </si>
  <si>
    <t>จำหน่ายน้ำ บริเวณ หมู่ที่ 11 ซ.โรงเหล็ก ถ.ปู่เจ้าสมิงพราย</t>
  </si>
  <si>
    <t>เลขที่ 3300049176</t>
  </si>
  <si>
    <t>สสป.จล.37/2564</t>
  </si>
  <si>
    <t xml:space="preserve">จำหน่ายน้ำ บริเวณ ซอย ส.มณีรัตน์ ถ.เทพารักษ์ </t>
  </si>
  <si>
    <t xml:space="preserve">บจก. ไทคูนวณิชย์ </t>
  </si>
  <si>
    <t>เลขที่ 3300049177</t>
  </si>
  <si>
    <t>สสป.จล.38/2564</t>
  </si>
  <si>
    <t>จ้างงานก่อสร้างวางท่อประปาขยายเขตจำหน่ายน้ำและ</t>
  </si>
  <si>
    <t xml:space="preserve">งานที่เกี่ยวข้อง (วางท่อเอกชน) บริเวณ โครงการกิตตินคร </t>
  </si>
  <si>
    <t>กรีนทาวน์ เฟส 2.0 ต.บางเพรียง อ.บางบ่อ จ.สมุทรปราการ</t>
  </si>
  <si>
    <t>เลขที่ 3300049181</t>
  </si>
  <si>
    <t>สสป.จท.66/2564</t>
  </si>
  <si>
    <t>งานที่เกี่ยวข้อง (วางท่อเอกชน) บริเวณ โครงการ J Villa แพรกษา</t>
  </si>
  <si>
    <t xml:space="preserve"> เฟส 4 ถ.แพรกษา ต.แพรกษา อ.เมือง จ.สมุทรปราการ</t>
  </si>
  <si>
    <t>เลขที่ 3300049182</t>
  </si>
  <si>
    <t>สสป.จท.68/2564</t>
  </si>
  <si>
    <t xml:space="preserve"> เพฟบางนา เฟส 6.0 ต.บางเพรียง อ.บางบ่อ จ.สมุทรปราการ</t>
  </si>
  <si>
    <t>บางนา ถนนบางบ่อ-คลองด่าน ต.บางเพรียง และโครงการ</t>
  </si>
  <si>
    <t>ที่เกี่ยวข้อง(วางท่อเอกชน) บริเวณ โครงการ วี คอมพาวด์</t>
  </si>
  <si>
    <t>เลขที่ 3300049209</t>
  </si>
  <si>
    <t>สสป.จท.67/2564</t>
  </si>
  <si>
    <t>จ้างงานก่อสร้างวางท่อประปาขยายเขตจำหน่ายน้ำและงาน</t>
  </si>
  <si>
    <t>ที่เกี่ยวข้อง (วางท่อเอกชน) บริเวณ โครงการ เอเรสท์ แพรกษา เฟส 5</t>
  </si>
  <si>
    <t xml:space="preserve"> ซ.พัฒนาสุข 5 ถ.เทพารักษ์ 96 ต.บางเมือง อ.เมือง จ.สมุทรปราการ</t>
  </si>
  <si>
    <t>ต.แพรกษาใหม่ และ โครงการแลนซิโอ คริป ศรีนครินทร์-เทพารักษ์ เฟส 1.1</t>
  </si>
  <si>
    <t>เลขที่ 3300049260</t>
  </si>
  <si>
    <t>วันที่ 15 มิถุนายน 2564</t>
  </si>
  <si>
    <t>สสป.จท.69/2564</t>
  </si>
  <si>
    <t xml:space="preserve"> จ้างงานก่อสร้างวางท่อประปาและงานที่เกี่ยวข้อง</t>
  </si>
  <si>
    <t>เพื่อขยายเขตจำหน่ายน้ำ บริเวณ ทบ.33/14 ม.3</t>
  </si>
  <si>
    <t>เลขที่ 3300049302</t>
  </si>
  <si>
    <t>วันที่ 18 มิถุนายน 2564</t>
  </si>
  <si>
    <t>สสป.จล.39/2564</t>
  </si>
  <si>
    <t>จ้างงานปรับปรุงห้องรับรองการประชุม ชั้น 4 อาคาร สสป.</t>
  </si>
  <si>
    <t>เลขที่ 3300049429</t>
  </si>
  <si>
    <t>วันที่ 29 มิถุนายน 2564</t>
  </si>
  <si>
    <t>จ้างงานปรับปรุงภูมิทัศน์บริเวณด้านข้างอาคาร กรร.</t>
  </si>
  <si>
    <t>และทางเดินเท้าด้านข้าง อาคาร สสป.</t>
  </si>
  <si>
    <t>จ้างงานปรับปรุงระเบียง ชั้น 4 อาคาร สสป.</t>
  </si>
  <si>
    <t>เลขที่ 3300049432</t>
  </si>
  <si>
    <t>เลขที่ 3300049434</t>
  </si>
  <si>
    <t>สรุปผลการดำเนินการจัดซื้อจัดจ้างในรอบเดือน กรกฎาคม 2564</t>
  </si>
  <si>
    <t>วันที่ 1 กรกฎาคม 2564</t>
  </si>
  <si>
    <t xml:space="preserve">และงานที่เกี่ยวข้อง(วางท่อเอกชน)บริเวณ โครงการ บ้านพฤกษา </t>
  </si>
  <si>
    <t xml:space="preserve">สุขุมวิท-บางปู (2) พ.165(เฟสที่ 1) ต.บางปูใหม่ </t>
  </si>
  <si>
    <t>เลขที่ 3300049466</t>
  </si>
  <si>
    <t>สสป.จท.70/2564</t>
  </si>
  <si>
    <t xml:space="preserve">และงานที่เกี่ยวข้อง (วางท่อเอกชน) บริเวณ โครงการพานารา </t>
  </si>
  <si>
    <t>เฟส 1.1 ต.บางปลา อ.บางพลี จ.สมุทรปราการ</t>
  </si>
  <si>
    <t>เลขที่ 3300049559</t>
  </si>
  <si>
    <t>วันที่ 7 กรกฎาคม 2564</t>
  </si>
  <si>
    <t>สสป.จท.71/2564</t>
  </si>
  <si>
    <t>และโครงการ เพฟบางนา เฟส7.0 ต.บางเพรียง อ.บางบ่อ จ.สมุทรปราการ</t>
  </si>
  <si>
    <t>เฟส 3.0 ถ.เทพารักษ์ ต.บางพลีใหญ่ อ.บางพลี จ.สมุทรปราการ</t>
  </si>
  <si>
    <t>เกี่ยวข้อง (วางท่อเอกชน) บริเวณ โครงการเดอะ มิราเคิล เทพารักษ์</t>
  </si>
  <si>
    <t>บจ. บุญพิศลย์การช่าง</t>
  </si>
  <si>
    <t>เลขที่ 3300049560</t>
  </si>
  <si>
    <t>สสป.จท.72/2564</t>
  </si>
  <si>
    <t xml:space="preserve">จ้างงานก่อสร้างรั้วตาข่ายและปรับพื้นที่สำนักงานชั่วคราว </t>
  </si>
  <si>
    <t xml:space="preserve">ที่โรงสูบจ่ายน้ำบางพลี สำนักงานประปาสาขาสมุทรปราการ </t>
  </si>
  <si>
    <t>เลขที่ 3300049591</t>
  </si>
  <si>
    <t>วันที่ 9 กรกฎาคม 2564</t>
  </si>
  <si>
    <t>สสป.จล.22/2564</t>
  </si>
  <si>
    <t>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</si>
  <si>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 888/58-60 ม. 19 </t>
  </si>
  <si>
    <t xml:space="preserve"> และ โครงการ บริทาเนีย บางนา-สุวรรณภูมิ เฟส 7 </t>
  </si>
  <si>
    <t>ซ.ยิ่งเจริญ ต.บางพลีใหญ่ อ.บางพลี จ.สมุทรปราการ</t>
  </si>
  <si>
    <t>บจ. เจริญพาณิชย์การช่าง</t>
  </si>
  <si>
    <t>เลขที่ 3300049648</t>
  </si>
  <si>
    <t>วันที่ 15 กรกฎาคม 2564</t>
  </si>
  <si>
    <t>สสป.จท.74/2564</t>
  </si>
  <si>
    <t xml:space="preserve">จำนวน 4 เส้นทาง ดังนี้ ซ.หมู่บ้านสมชายพัฒนา, ซ.บางด้วน 23, </t>
  </si>
  <si>
    <t>หน้าวัดสวนส้ม และ ซ.เทศบาลสำโรงใต้ 7 ถ.ปู่เจ้าสมิงพราย</t>
  </si>
  <si>
    <t>บจ. บี เทรดดิ้ง</t>
  </si>
  <si>
    <t>เลขที่ 3300049468</t>
  </si>
  <si>
    <t>ป.17-16(64)</t>
  </si>
  <si>
    <t xml:space="preserve">พื้นที่สำนักงานประปาสาขาสมุทรปราการ จำนวน 2 เส้นทาง ดังนี้ </t>
  </si>
  <si>
    <t>และ ซ.เทศบาลบางปู 96 และ 98 ถ.สุขุมวิท</t>
  </si>
  <si>
    <t>ถ.สายลวด ตั้งแต่หน้า รพ.สัตว์ปากน้ำถึงหน้าร้านรุ่งเรืองเฟอร์นิเจอร์</t>
  </si>
  <si>
    <t>เลขที่ 3300049470</t>
  </si>
  <si>
    <t>ป.17-19(64)</t>
  </si>
  <si>
    <t>พื้นที่สำนักงานประปาสาขาสมุทรปราการ บริเวณ หน้าวิทยาลัย</t>
  </si>
  <si>
    <t xml:space="preserve">เทคนิคสมุทรปราการ ถึง หมู่บ้านเมฆฟ้าวิลล์ ถ.สุขุมวิท </t>
  </si>
  <si>
    <t>ต.บางปูใหม่  อ.เมืองฯ จ.สมุทรปราการ</t>
  </si>
  <si>
    <t>เลขที่ 3300049472</t>
  </si>
  <si>
    <t>ป.17-24(64)</t>
  </si>
  <si>
    <t>พื้นที่สำนักงานประปาสาขาสมุทรปราการ (โซน 01 ถึง 07)</t>
  </si>
  <si>
    <t>เลขที่ 3300049477</t>
  </si>
  <si>
    <t>สสป.(ซท) 10/2564</t>
  </si>
  <si>
    <t>วันที่ 2 สิงหาคม 2564</t>
  </si>
  <si>
    <t>เลขที่ 3300049528</t>
  </si>
  <si>
    <t>วันที่ 6 กรกฎาคม 2564</t>
  </si>
  <si>
    <t>สสป.(ซท) 11/2564</t>
  </si>
  <si>
    <t>และ หน้าหมู่บ้านพฤกษา 47 เฟส 2 ถึงคลองคู ถ.ทรัพย์พัฒนา</t>
  </si>
  <si>
    <t xml:space="preserve">จำนวน 2 เส้นทาง ดังนี้ ซอยไมตรีจิตร ถ.ปู่เจ้าสมิงพราย </t>
  </si>
  <si>
    <t>เลขที่ 3300049564</t>
  </si>
  <si>
    <t>ป.17-21(64)</t>
  </si>
  <si>
    <t xml:space="preserve">จ้างก่อสร้างงานก่อสร้างวางท่อประปาและงานที่เกี่ยวข้อง </t>
  </si>
  <si>
    <t xml:space="preserve">งานลดน้ำสูญเสีย บริเวณ ซ.หมู่บ้านชุมชนศาลาแดง </t>
  </si>
  <si>
    <t>ถ.ท้ายบ้าน ต.บางปู อ.เมืองฯ จ.สมุทรปราการ</t>
  </si>
  <si>
    <t>บจ. พี.บี. 85 การช่าง</t>
  </si>
  <si>
    <t>เลขที่ 3300049804</t>
  </si>
  <si>
    <t>วันที่ 30 กรกฎาคม 2564</t>
  </si>
  <si>
    <t>ป.17-18(64)</t>
  </si>
  <si>
    <t xml:space="preserve">พื้นที่สำนักงานประปาสาขาสมุทรปราการ จำนวน 5 เส้นทาง ดังนี้ </t>
  </si>
  <si>
    <t xml:space="preserve">ซ.ชัยพฤกษ์, ซ.หมู่บ้านมัณฑนา, ทางเดินเท้า ซ.โบราณ(บางนางเกรง), </t>
  </si>
  <si>
    <t>ทางเดินเท้าหน้าวัดบางด้วนนอก และ ซ.อ่ำหงษ์</t>
  </si>
  <si>
    <t>เลขที่ 3300049810</t>
  </si>
  <si>
    <t>ป.17-22(64)</t>
  </si>
  <si>
    <t>วิธีคัดเลือก</t>
  </si>
  <si>
    <t>สรุปผลการดำเนินการจัดซื้อจัดจ้างในรอบเดือน สิงหาคม 2564</t>
  </si>
  <si>
    <t>วันที่ 2 กันยายน 2564</t>
  </si>
  <si>
    <t xml:space="preserve"> พื้นที่สำนักงานประปาสาขาสมุทรปราการ จำนวน 3 เส้นทาง </t>
  </si>
  <si>
    <t xml:space="preserve">ดังนี้ ตรงข้าม ซ.หมู่บ้านชื่นสุขวิลล่า 19 ซ.สำโรงใต้ 21, </t>
  </si>
  <si>
    <t xml:space="preserve">ชุมชนคลองสำโรง ถ.รางรถไฟสายเก่า </t>
  </si>
  <si>
    <t>และ ซ.ไทยนิปปอน ถ.ท้ายบ้าน</t>
  </si>
  <si>
    <t>เลขที่ 3300049835</t>
  </si>
  <si>
    <t>ป.17-17(64)</t>
  </si>
  <si>
    <t>จ้างก่อสร้างงานจ้างเหมาสร้างหลังคาที่จอดรถพร้อม</t>
  </si>
  <si>
    <t xml:space="preserve">แผงโซล่าเซลล์ และงานที่เกี่ยวข้อง </t>
  </si>
  <si>
    <t>เลขที่ 3300049875</t>
  </si>
  <si>
    <t>วันที่ 5 สิงหาคม 2564</t>
  </si>
  <si>
    <t>สสป.จล.1/2564</t>
  </si>
  <si>
    <t xml:space="preserve">และงานที่เกี่ยวข้อง (วางท่อเอกชน) บริเวณ โครงการ พนาลี 66 </t>
  </si>
  <si>
    <t xml:space="preserve">ทรัพย์พัฒนา-เทพารักษ์ (วิลล์ 117) เฟสที่ 4 ต.บางเมือง </t>
  </si>
  <si>
    <t>คัดเลือก</t>
  </si>
  <si>
    <t>เลขที่ 3300049886</t>
  </si>
  <si>
    <t>สสป.จท.56/2564</t>
  </si>
  <si>
    <t xml:space="preserve"> จ้างก่อสร้างงานวางท่อประปาขยายเขตการจำหน่ายน้ำ</t>
  </si>
  <si>
    <t xml:space="preserve">และงานที่เกี่ยวข้อง (วางท่อเอกชน) บริเวณ โครงการ สิวารมณ์ </t>
  </si>
  <si>
    <t xml:space="preserve">แกรนด์ (สุขุมวิท-บางปู) เฟสที่ 1 ถ.สุขุมวิท ต.บางปูใหม่ </t>
  </si>
  <si>
    <t>จ้างงานปรับปรุง ถอดเปลี่ยนมาตรวัดน้ำครบวาระ</t>
  </si>
  <si>
    <t>เลขที่ 3300049909</t>
  </si>
  <si>
    <t>วันที่ 6 สิงหาคม 2564</t>
  </si>
  <si>
    <t>สสป.จท.49/2564</t>
  </si>
  <si>
    <t>เลขที่ 3300049941</t>
  </si>
  <si>
    <t>วันที่ 10 สิงหาคม 2564</t>
  </si>
  <si>
    <t>สสป.สบม.ปว.2/2564</t>
  </si>
  <si>
    <t xml:space="preserve"> เช่าชุดเครื่องสูบน้ำเสริมแรงดัน (Booster Pump) </t>
  </si>
  <si>
    <t>และอุปกรณ์ที่เกี่ยวข้อง พื้นที่ สำนักงานประปาสาขาสมุทรปราการ</t>
  </si>
  <si>
    <t>เลขที่ 3300050112</t>
  </si>
  <si>
    <t>วันที่ 20 สิงหาคม 2564</t>
  </si>
  <si>
    <t>สสป.จท.(ช) 1/2564</t>
  </si>
  <si>
    <t xml:space="preserve"> จ้างงานก่อสร้างวางท่อประปาขยายเขตจำหน่ายน้ำ</t>
  </si>
  <si>
    <t xml:space="preserve">และงานที่เกี่ยวข้อง (วางท่อเอกชน) </t>
  </si>
  <si>
    <t xml:space="preserve">บริเวณ ซ.เทศบาลบางปู 88 (โรงหมี่) ถ.สุขุมวิท ต.บางปูใหม่ </t>
  </si>
  <si>
    <t>และ โครงการ สิวารมณ์ วิลเลจ (สุขุมวิท-เทพารักษ์)</t>
  </si>
  <si>
    <t>เฟสที่ 1 ต.เทพารักษ์ อ.เมือง จ.สมุทรปราการ</t>
  </si>
  <si>
    <t>บจ. สายน้ำ คอนสตรัคชั่น</t>
  </si>
  <si>
    <t>บจ.เจริญพาณิชย์การช่าง</t>
  </si>
  <si>
    <t>บจ.ปุณยนุช อินเท็นซ</t>
  </si>
  <si>
    <t>บจ. คงสงวนเอ็นจิเนียริ่ง (1993)</t>
  </si>
  <si>
    <t>บจ. พีซีซี ไพศาลสิน</t>
  </si>
  <si>
    <t>เลขที่ 3300049841</t>
  </si>
  <si>
    <t>สสป.จท.73/2564</t>
  </si>
  <si>
    <t>The Connect ทิพวัล สเตชั่น (CN63) เฟส 1.0</t>
  </si>
  <si>
    <t>เลขที่ 3300049946</t>
  </si>
  <si>
    <t>สสป.จท.75/2564</t>
  </si>
  <si>
    <t xml:space="preserve">บจ. ยูเอชเอ็ม </t>
  </si>
  <si>
    <t>เลขที่ 3300050074</t>
  </si>
  <si>
    <t>วันที่ 18 สิงหาคม 2564</t>
  </si>
  <si>
    <t>สร.17-5(64)</t>
  </si>
  <si>
    <t xml:space="preserve">ให้เต็มพื้นที่ทั่วชุมชนเมืองและงานที่เกี่ยวข้อง บริเวณ </t>
  </si>
  <si>
    <t>ซ.อุดมทรัพย์ หมู่ที่ 4 ต.บางเพรียง อ.บางบ่อ จ.สมุทรปราการ</t>
  </si>
  <si>
    <t>เลขที่ 3300050095</t>
  </si>
  <si>
    <t>วันที่ 19 สิงหาคม 2564</t>
  </si>
  <si>
    <t>สสป.จล.30/2564</t>
  </si>
  <si>
    <t xml:space="preserve">นครทองลิฟวิ่ง 3 เฟส 3 ต.บางพลีใหญ่ </t>
  </si>
  <si>
    <t>เลขที่ 3300050216</t>
  </si>
  <si>
    <t>วันที่ 27 สิงหาคม 2564</t>
  </si>
  <si>
    <t>สสป.จท.76/2564</t>
  </si>
  <si>
    <t xml:space="preserve">ไลโอ บลิสซ์  ศรีนครินทร์-เทพารักษ์ เฟส 2.1 ต.บางเมือง </t>
  </si>
  <si>
    <t xml:space="preserve">และโครงการ ไลโอ บลิสซ์ ศรีนครินทร์-เทพารักษ์ เฟส 3 </t>
  </si>
  <si>
    <t>บจ. ภูสุดา วิศวกรรม</t>
  </si>
  <si>
    <t>เลขที่ 3300050237</t>
  </si>
  <si>
    <t>วันที่ 30 สิงหาคม 2564</t>
  </si>
  <si>
    <t>สสป.จท.77/2564</t>
  </si>
  <si>
    <t>และงานที่เกี่ยวข้อง บริเวณซอยเทศบาลบางปู 74 (ข้างเทคนิค)</t>
  </si>
  <si>
    <t xml:space="preserve">ถ.สุขุมวิท ต.บางปูใหม่ อ.เมืองสมุทรปราการ </t>
  </si>
  <si>
    <t>เลขที่ 3300050238</t>
  </si>
  <si>
    <t>สสป.จล.35/2564</t>
  </si>
  <si>
    <t xml:space="preserve">บจ. บุญพิศลย์การช่าง </t>
  </si>
  <si>
    <t>สรุปผลการดำเนินการจัดซื้อจัดจ้างในรอบเดือน กันยายน 2564</t>
  </si>
  <si>
    <t>วันที่ 4 ตุลาคม 2564</t>
  </si>
  <si>
    <t>เลขที่ 3300050311</t>
  </si>
  <si>
    <t>เลขที่ 3300050333</t>
  </si>
  <si>
    <t>สสป.จท.80/2564</t>
  </si>
  <si>
    <t>สสป.จท.79/2564</t>
  </si>
  <si>
    <t>เลขที่ 3300050360</t>
  </si>
  <si>
    <t>วันที่ 3 กันยายน 2564</t>
  </si>
  <si>
    <t>วันที่ 7 กันยายน 2564</t>
  </si>
  <si>
    <t>เลขที่ 3300050474</t>
  </si>
  <si>
    <t>วันที่ 15 กันยายน 2564</t>
  </si>
  <si>
    <t>เลขที่ 3300050573</t>
  </si>
  <si>
    <t>วันที่ 22 กันยายน 2564</t>
  </si>
  <si>
    <t>เลขที่ 3300050586</t>
  </si>
  <si>
    <t>เลขที่ 3300050595</t>
  </si>
  <si>
    <t>วันที่ 23 กันยายน 2564</t>
  </si>
  <si>
    <t>สสป.จล.33/2564</t>
  </si>
  <si>
    <t>เลขที่ 3300050612</t>
  </si>
  <si>
    <t>สสป.จท.81/2564</t>
  </si>
  <si>
    <t>เลขที่ 3300050613</t>
  </si>
  <si>
    <t>สสป.จท.82/2564</t>
  </si>
  <si>
    <t>เลขที่ 3300050639</t>
  </si>
  <si>
    <t>สสป.จท.83/2564</t>
  </si>
  <si>
    <t>สสป.จท.85/2564</t>
  </si>
  <si>
    <t>สสป.จล.46/2564</t>
  </si>
  <si>
    <t>เลขที่ 3300050366</t>
  </si>
  <si>
    <t>ป.17-23(64)</t>
  </si>
  <si>
    <t>เลขที่ 3300050377</t>
  </si>
  <si>
    <t>สสป.(ซท) 12/2564</t>
  </si>
  <si>
    <t>เลขที่ 3300050414</t>
  </si>
  <si>
    <t>วันที่ 9 กันยายน 2564</t>
  </si>
  <si>
    <t>สสป.จล.31/2564</t>
  </si>
  <si>
    <t>เลขที่ 3300050459</t>
  </si>
  <si>
    <t>วันที่ 14 กันยายน 2564</t>
  </si>
  <si>
    <t>สสป.จล.32/2564</t>
  </si>
  <si>
    <t>เลขที่ 3300050471</t>
  </si>
  <si>
    <t>สสป.จล.34/2564</t>
  </si>
  <si>
    <t>เลขที่ 3300050486</t>
  </si>
  <si>
    <t>สสป.ตม.3/2564</t>
  </si>
  <si>
    <t>เลขที่ 3300050541</t>
  </si>
  <si>
    <t>วันที่ 20 กันยายน 2564</t>
  </si>
  <si>
    <t>สสป.จล.28/2564</t>
  </si>
  <si>
    <t>(งานปรับปรุงกำลังน้ำ) บริเวณ หมู่บ้านเทพานิเวศน์ ถึง</t>
  </si>
  <si>
    <t xml:space="preserve"> หมู่บ้านพัฒนาสุข ถ.เทพารักษ์ ต.เทพารักษ์ </t>
  </si>
  <si>
    <t xml:space="preserve">จ้างก่อสร้างงานวางท่อประปาและงานที่เกี่ยวข้อง  </t>
  </si>
  <si>
    <t>ชุดที่ 2/2564</t>
  </si>
  <si>
    <t xml:space="preserve"> จ้างก่อสร้างงานวางท่อประปาขยายเขตจำหน่ายน้ำให้เต็มพื้นที่</t>
  </si>
  <si>
    <t xml:space="preserve">ทั่วชุมชนเมือง บริเวณ ซ.บางพลีพัฒนาต่อจากของเดิม </t>
  </si>
  <si>
    <t>จ้างก่อสร้างงานวางท่อประปาขยายเขตจำหน่ายน้ำให้เต็ม</t>
  </si>
  <si>
    <t xml:space="preserve">พื้นที่ทั่วชุมชนเมือง บริเวณ ถ.กู้พารา เริ่มจาก ถ.ธนสิทธิ์ </t>
  </si>
  <si>
    <t>ถึงแยกรัตนโชค 12 ต.บางปลา อ.บางพลี จ.สมุทรปราการ</t>
  </si>
  <si>
    <t>จ้างก่อสร้างงานวางท่อประปาขยายเขตจำหน่ายน้ำให้เต็มพื้นที่</t>
  </si>
  <si>
    <t xml:space="preserve">ทั่วชุมชนเมืองและงานที่เกี่ยวข้อง บริเวณ ซ.บุญริ้ว อุทิศ </t>
  </si>
  <si>
    <t xml:space="preserve">หมู่ที่ 2 ถ.บางพลี - ตำหรุ ต.แพรกษาใหม่ </t>
  </si>
  <si>
    <t>จ้างงานติดตั้งประปา งานเพิ่ม/ลดขนาดมาตรวัดน้ำ</t>
  </si>
  <si>
    <t xml:space="preserve">ให้เต็มพื้นที่ทั่วชุมชนเมืองและงานที่เกี่ยวข้อง </t>
  </si>
  <si>
    <t xml:space="preserve">บริเวณ ซ.ศุขแม่สอน ถ.เคหะบางพลี-เมืองใหม่ </t>
  </si>
  <si>
    <t>บจ.ทีเอสวี เอ็นจิเนียริ่ง (2003)</t>
  </si>
  <si>
    <t>บริษัท ปุณยนุช อินเท็นซ จำกัด</t>
  </si>
  <si>
    <t>ห้างหุ้นส่วนจำกัด กิตติบดี การช่าง</t>
  </si>
  <si>
    <t>และงานที่เกี่ยวข้อง(วางท่อเอกชน)บริเวณ โครงการ</t>
  </si>
  <si>
    <t xml:space="preserve"> บ้านพฤกษา สุขุมวิท-บางปู(2) พ.165(เฟสที่2) ต.บางปูใหม่ </t>
  </si>
  <si>
    <t xml:space="preserve">อ.เมืองฯ จ.สมุทรปราการและโครงการ เพฟ บางนา เฟส8.0 </t>
  </si>
  <si>
    <t xml:space="preserve">และงานที่เกี่ยวข้อง(วางท่อเอกชน)บริเวณ โครงการ </t>
  </si>
  <si>
    <t xml:space="preserve">โฉนดเลขที่ 5721 ซอยลาดหวาย ถนนนิคมอุตสาหกรรมบางพลี </t>
  </si>
  <si>
    <t xml:space="preserve">ต.บางเพรียง อ.บางบ่อ จ.สมุทรปราการ และโครงการ วี </t>
  </si>
  <si>
    <t>คอมพาวด์ บางนา เฟส5.0 ถนนบางบ่อ-คลองด่าน</t>
  </si>
  <si>
    <t>ซื้อถังเก็บน้ำ ขนาด 2,000 ลิตร</t>
  </si>
  <si>
    <t>ร้านเจซี โฮมโปรดักส์</t>
  </si>
  <si>
    <t xml:space="preserve"> ซื้อของที่ระลึก</t>
  </si>
  <si>
    <t xml:space="preserve">กล่องข้าว Super Lock 2 ชั้น </t>
  </si>
  <si>
    <t xml:space="preserve">กระติกน้ำแบบสายสะพาย, </t>
  </si>
  <si>
    <t xml:space="preserve">บจ. พี.ซี.เบสท์ ครีเอท </t>
  </si>
  <si>
    <t>บจ. พี.ซี.เบสท์ ครีเอท</t>
  </si>
  <si>
    <t>ซื้อหมึกเครื่องพิมพ์ 128 ตลับ</t>
  </si>
  <si>
    <t>บจ. ที.เอ็น.แม็คเน็ท เซ็นเตอร์</t>
  </si>
  <si>
    <t xml:space="preserve">บริเวณ ซอยแพรกษา 10 ถนนพุทธรักษา </t>
  </si>
  <si>
    <t>ต.แพรกษา อ.เมืองฯ จ.สมุทรปราการ</t>
  </si>
  <si>
    <t xml:space="preserve">บจ. เจริญพาณิชย์การช่าง </t>
  </si>
  <si>
    <t>การจำหน่ายน้ำและงานที่เกี่ยวข้อง (วางท่อเอกชน)</t>
  </si>
  <si>
    <t xml:space="preserve"> บริเวณโครงการสิวารมณ์ แกรนด์ (สุขุมวิท-บางปู) เฟสที่ 2 </t>
  </si>
  <si>
    <t>ถ.สุขุมวิท ต.บางปูใหม่ อ.เมืองสมุทรปราการ จ.สมุทรปราการ</t>
  </si>
  <si>
    <t xml:space="preserve">เพื่อขยายเขตพื้นที่จำหน่ายน้ำประปา บริเวณ โครงการ </t>
  </si>
  <si>
    <t xml:space="preserve">บ้านพฤกษา 126 เฟส 9.0 และ โครงการ สิริเพลส </t>
  </si>
  <si>
    <t xml:space="preserve">บางนาเทพารักษ์ เฟส 3.0 ถ.เทพารักษ์ ต.บางพลีใหญ่ </t>
  </si>
  <si>
    <t xml:space="preserve">โกลเด้นทาวน์ 2 ศรีนครินทร์-สุขุมวิท (เฟส 6) ถ.ทรัพย์พัฒนา </t>
  </si>
  <si>
    <t xml:space="preserve">ต.บางเมือง และ โครงการ โฉนดเลขที่ 332249 ซ.สุดใจ </t>
  </si>
  <si>
    <t>ถ.แพรกษา ต.แพรกษา อ.เมืองฯ จ.สมุทรปราการ</t>
  </si>
  <si>
    <t>พฤกษา เทพารักษ์-เมืองใหม่ฯ (3) PK114/4 (เฟส 3.0)</t>
  </si>
  <si>
    <t>บจ. พี ดีไซน์ สตูดิโอ</t>
  </si>
  <si>
    <t>วันที่ 28 กันยายน 2564</t>
  </si>
  <si>
    <t>เลขที่ 3300050642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</si>
</sst>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6"/>
      <name val="TH Sarabun New"/>
      <family val="2"/>
    </font>
    <font>
      <sz val="10"/>
      <name val="TH Sarabun New"/>
      <family val="2"/>
    </font>
    <font>
      <sz val="14"/>
      <color indexed="8"/>
      <name val="TH Sarabun New"/>
      <family val="2"/>
    </font>
    <font>
      <u/>
      <sz val="16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4"/>
      <name val="TH Sarabun New"/>
      <family val="2"/>
    </font>
    <font>
      <b/>
      <u val="singleAccounting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43" fontId="3" fillId="0" borderId="12" xfId="1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6" xfId="0" applyNumberFormat="1" applyFont="1" applyBorder="1"/>
    <xf numFmtId="43" fontId="7" fillId="0" borderId="6" xfId="1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left" vertical="center" shrinkToFit="1"/>
    </xf>
    <xf numFmtId="43" fontId="3" fillId="0" borderId="11" xfId="1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43" fontId="7" fillId="0" borderId="11" xfId="1" applyNumberFormat="1" applyFont="1" applyBorder="1" applyAlignment="1">
      <alignment horizontal="right" vertical="center" shrinkToFit="1"/>
    </xf>
    <xf numFmtId="43" fontId="3" fillId="0" borderId="11" xfId="1" applyFont="1" applyFill="1" applyBorder="1" applyAlignment="1">
      <alignment horizontal="center"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4" fontId="3" fillId="0" borderId="10" xfId="0" applyNumberFormat="1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1" fontId="3" fillId="0" borderId="10" xfId="0" applyNumberFormat="1" applyFont="1" applyBorder="1" applyAlignment="1">
      <alignment horizontal="center" vertical="center" shrinkToFit="1"/>
    </xf>
    <xf numFmtId="0" fontId="12" fillId="0" borderId="0" xfId="0" applyFont="1"/>
    <xf numFmtId="0" fontId="13" fillId="0" borderId="0" xfId="0" applyFont="1"/>
    <xf numFmtId="0" fontId="14" fillId="0" borderId="0" xfId="0" applyFont="1" applyBorder="1"/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43" fontId="12" fillId="0" borderId="10" xfId="1" applyFont="1" applyFill="1" applyBorder="1" applyAlignment="1">
      <alignment vertical="center" shrinkToFit="1"/>
    </xf>
    <xf numFmtId="43" fontId="17" fillId="0" borderId="10" xfId="1" applyFont="1" applyBorder="1" applyAlignment="1">
      <alignment horizontal="center" vertical="center" shrinkToFit="1"/>
    </xf>
    <xf numFmtId="43" fontId="17" fillId="0" borderId="10" xfId="1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 shrinkToFit="1"/>
    </xf>
    <xf numFmtId="1" fontId="12" fillId="0" borderId="10" xfId="0" applyNumberFormat="1" applyFont="1" applyBorder="1" applyAlignment="1">
      <alignment horizontal="center" vertical="center" shrinkToFit="1"/>
    </xf>
    <xf numFmtId="43" fontId="12" fillId="0" borderId="10" xfId="1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2" xfId="0" applyNumberFormat="1" applyFont="1" applyFill="1" applyBorder="1" applyAlignment="1">
      <alignment horizontal="left" vertical="center" shrinkToFit="1"/>
    </xf>
    <xf numFmtId="43" fontId="12" fillId="0" borderId="12" xfId="1" applyFont="1" applyFill="1" applyBorder="1" applyAlignment="1">
      <alignment vertical="center" shrinkToFit="1"/>
    </xf>
    <xf numFmtId="0" fontId="12" fillId="0" borderId="12" xfId="0" applyFont="1" applyBorder="1" applyAlignment="1">
      <alignment horizontal="left" vertical="center" shrinkToFit="1"/>
    </xf>
    <xf numFmtId="43" fontId="12" fillId="0" borderId="12" xfId="1" applyNumberFormat="1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left" vertical="center" shrinkToFit="1"/>
    </xf>
    <xf numFmtId="43" fontId="12" fillId="0" borderId="12" xfId="1" applyFont="1" applyFill="1" applyBorder="1" applyAlignment="1">
      <alignment horizontal="center" vertical="center" shrinkToFit="1"/>
    </xf>
    <xf numFmtId="1" fontId="12" fillId="0" borderId="12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shrinkToFit="1"/>
    </xf>
    <xf numFmtId="43" fontId="18" fillId="2" borderId="0" xfId="1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43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Border="1"/>
    <xf numFmtId="0" fontId="12" fillId="0" borderId="11" xfId="0" applyFont="1" applyBorder="1" applyAlignment="1">
      <alignment horizontal="left" vertical="center" shrinkToFit="1"/>
    </xf>
    <xf numFmtId="43" fontId="12" fillId="0" borderId="11" xfId="1" applyFont="1" applyFill="1" applyBorder="1" applyAlignment="1">
      <alignment vertical="center" shrinkToFit="1"/>
    </xf>
    <xf numFmtId="43" fontId="17" fillId="0" borderId="11" xfId="1" applyFont="1" applyBorder="1" applyAlignment="1">
      <alignment horizontal="right" vertical="center" shrinkToFit="1"/>
    </xf>
    <xf numFmtId="43" fontId="12" fillId="0" borderId="11" xfId="1" applyFont="1" applyFill="1" applyBorder="1" applyAlignment="1">
      <alignment horizontal="center" vertical="center" shrinkToFit="1"/>
    </xf>
    <xf numFmtId="1" fontId="12" fillId="0" borderId="11" xfId="0" applyNumberFormat="1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 vertical="center" wrapText="1" shrinkToFit="1"/>
    </xf>
    <xf numFmtId="0" fontId="16" fillId="0" borderId="2" xfId="0" applyNumberFormat="1" applyFont="1" applyFill="1" applyBorder="1" applyAlignment="1">
      <alignment horizontal="center" vertical="center" shrinkToFit="1"/>
    </xf>
    <xf numFmtId="0" fontId="16" fillId="0" borderId="6" xfId="0" applyNumberFormat="1" applyFont="1" applyFill="1" applyBorder="1" applyAlignment="1">
      <alignment horizontal="center" vertical="center" shrinkToFit="1"/>
    </xf>
    <xf numFmtId="0" fontId="16" fillId="0" borderId="9" xfId="0" applyNumberFormat="1" applyFont="1" applyFill="1" applyBorder="1" applyAlignment="1">
      <alignment horizontal="center" vertical="center" shrinkToFit="1"/>
    </xf>
    <xf numFmtId="43" fontId="16" fillId="0" borderId="2" xfId="1" applyFont="1" applyFill="1" applyBorder="1" applyAlignment="1">
      <alignment horizontal="center" vertical="center" wrapText="1" shrinkToFit="1"/>
    </xf>
    <xf numFmtId="43" fontId="16" fillId="0" borderId="6" xfId="1" applyFont="1" applyFill="1" applyBorder="1" applyAlignment="1">
      <alignment horizontal="center" vertical="center" wrapText="1" shrinkToFit="1"/>
    </xf>
    <xf numFmtId="43" fontId="16" fillId="0" borderId="9" xfId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right" shrinkToFit="1"/>
    </xf>
    <xf numFmtId="0" fontId="12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12306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0" y="12306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0" y="12306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18564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0" y="18564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0" y="18564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BA05CD2-ADAA-42EF-9334-94B20F2715D2}"/>
            </a:ext>
          </a:extLst>
        </xdr:cNvPr>
        <xdr:cNvSpPr txBox="1"/>
      </xdr:nvSpPr>
      <xdr:spPr>
        <a:xfrm>
          <a:off x="0" y="744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592A2CC-131A-4BB7-A9D7-C4CA7BE418E5}"/>
            </a:ext>
          </a:extLst>
        </xdr:cNvPr>
        <xdr:cNvSpPr txBox="1"/>
      </xdr:nvSpPr>
      <xdr:spPr>
        <a:xfrm>
          <a:off x="0" y="744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F2C85DE-58BA-40C0-A0CD-B50B089E0B4D}"/>
            </a:ext>
          </a:extLst>
        </xdr:cNvPr>
        <xdr:cNvSpPr txBox="1"/>
      </xdr:nvSpPr>
      <xdr:spPr>
        <a:xfrm>
          <a:off x="0" y="744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A9661DF-6B21-4367-BF62-E95D94D64D11}"/>
            </a:ext>
          </a:extLst>
        </xdr:cNvPr>
        <xdr:cNvSpPr txBox="1"/>
      </xdr:nvSpPr>
      <xdr:spPr>
        <a:xfrm>
          <a:off x="0" y="21628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732573E-AFF5-4048-9605-2FAD195F2FAE}"/>
            </a:ext>
          </a:extLst>
        </xdr:cNvPr>
        <xdr:cNvSpPr txBox="1"/>
      </xdr:nvSpPr>
      <xdr:spPr>
        <a:xfrm>
          <a:off x="0" y="21628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2FF39DF3-ED2B-4520-B39C-033AE5C0DA5F}"/>
            </a:ext>
          </a:extLst>
        </xdr:cNvPr>
        <xdr:cNvSpPr txBox="1"/>
      </xdr:nvSpPr>
      <xdr:spPr>
        <a:xfrm>
          <a:off x="0" y="21628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BA05CD2-ADAA-42EF-9334-94B20F2715D2}"/>
            </a:ext>
          </a:extLst>
        </xdr:cNvPr>
        <xdr:cNvSpPr txBox="1"/>
      </xdr:nvSpPr>
      <xdr:spPr>
        <a:xfrm>
          <a:off x="0" y="1413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592A2CC-131A-4BB7-A9D7-C4CA7BE418E5}"/>
            </a:ext>
          </a:extLst>
        </xdr:cNvPr>
        <xdr:cNvSpPr txBox="1"/>
      </xdr:nvSpPr>
      <xdr:spPr>
        <a:xfrm>
          <a:off x="0" y="1413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F2C85DE-58BA-40C0-A0CD-B50B089E0B4D}"/>
            </a:ext>
          </a:extLst>
        </xdr:cNvPr>
        <xdr:cNvSpPr txBox="1"/>
      </xdr:nvSpPr>
      <xdr:spPr>
        <a:xfrm>
          <a:off x="0" y="1413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BA05CD2-ADAA-42EF-9334-94B20F2715D2}"/>
            </a:ext>
          </a:extLst>
        </xdr:cNvPr>
        <xdr:cNvSpPr txBox="1"/>
      </xdr:nvSpPr>
      <xdr:spPr>
        <a:xfrm>
          <a:off x="0" y="1413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592A2CC-131A-4BB7-A9D7-C4CA7BE418E5}"/>
            </a:ext>
          </a:extLst>
        </xdr:cNvPr>
        <xdr:cNvSpPr txBox="1"/>
      </xdr:nvSpPr>
      <xdr:spPr>
        <a:xfrm>
          <a:off x="0" y="1413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F2C85DE-58BA-40C0-A0CD-B50B089E0B4D}"/>
            </a:ext>
          </a:extLst>
        </xdr:cNvPr>
        <xdr:cNvSpPr txBox="1"/>
      </xdr:nvSpPr>
      <xdr:spPr>
        <a:xfrm>
          <a:off x="0" y="14135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A9661DF-6B21-4367-BF62-E95D94D64D11}"/>
            </a:ext>
          </a:extLst>
        </xdr:cNvPr>
        <xdr:cNvSpPr txBox="1"/>
      </xdr:nvSpPr>
      <xdr:spPr>
        <a:xfrm>
          <a:off x="0" y="9725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732573E-AFF5-4048-9605-2FAD195F2FAE}"/>
            </a:ext>
          </a:extLst>
        </xdr:cNvPr>
        <xdr:cNvSpPr txBox="1"/>
      </xdr:nvSpPr>
      <xdr:spPr>
        <a:xfrm>
          <a:off x="0" y="9725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2FF39DF3-ED2B-4520-B39C-033AE5C0DA5F}"/>
            </a:ext>
          </a:extLst>
        </xdr:cNvPr>
        <xdr:cNvSpPr txBox="1"/>
      </xdr:nvSpPr>
      <xdr:spPr>
        <a:xfrm>
          <a:off x="0" y="9725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BA05CD2-ADAA-42EF-9334-94B20F2715D2}"/>
            </a:ext>
          </a:extLst>
        </xdr:cNvPr>
        <xdr:cNvSpPr txBox="1"/>
      </xdr:nvSpPr>
      <xdr:spPr>
        <a:xfrm>
          <a:off x="0" y="8324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592A2CC-131A-4BB7-A9D7-C4CA7BE418E5}"/>
            </a:ext>
          </a:extLst>
        </xdr:cNvPr>
        <xdr:cNvSpPr txBox="1"/>
      </xdr:nvSpPr>
      <xdr:spPr>
        <a:xfrm>
          <a:off x="0" y="8324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F2C85DE-58BA-40C0-A0CD-B50B089E0B4D}"/>
            </a:ext>
          </a:extLst>
        </xdr:cNvPr>
        <xdr:cNvSpPr txBox="1"/>
      </xdr:nvSpPr>
      <xdr:spPr>
        <a:xfrm>
          <a:off x="0" y="8324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A9661DF-6B21-4367-BF62-E95D94D64D11}"/>
            </a:ext>
          </a:extLst>
        </xdr:cNvPr>
        <xdr:cNvSpPr txBox="1"/>
      </xdr:nvSpPr>
      <xdr:spPr>
        <a:xfrm>
          <a:off x="0" y="13182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732573E-AFF5-4048-9605-2FAD195F2FAE}"/>
            </a:ext>
          </a:extLst>
        </xdr:cNvPr>
        <xdr:cNvSpPr txBox="1"/>
      </xdr:nvSpPr>
      <xdr:spPr>
        <a:xfrm>
          <a:off x="0" y="13182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2FF39DF3-ED2B-4520-B39C-033AE5C0DA5F}"/>
            </a:ext>
          </a:extLst>
        </xdr:cNvPr>
        <xdr:cNvSpPr txBox="1"/>
      </xdr:nvSpPr>
      <xdr:spPr>
        <a:xfrm>
          <a:off x="0" y="13182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6"/>
  <sheetViews>
    <sheetView view="pageBreakPreview" zoomScaleSheetLayoutView="10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30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31</v>
      </c>
      <c r="C10" s="5">
        <v>3493849.53</v>
      </c>
      <c r="D10" s="5">
        <v>3738418.9970999998</v>
      </c>
      <c r="E10" s="3" t="s">
        <v>17</v>
      </c>
      <c r="F10" s="6" t="s">
        <v>34</v>
      </c>
      <c r="G10" s="7">
        <v>3663762</v>
      </c>
      <c r="H10" s="6" t="s">
        <v>34</v>
      </c>
      <c r="I10" s="7">
        <v>3660000</v>
      </c>
      <c r="J10" s="8" t="s">
        <v>18</v>
      </c>
      <c r="K10" s="9" t="s">
        <v>36</v>
      </c>
    </row>
    <row r="11" spans="1:52" ht="24" customHeight="1" x14ac:dyDescent="0.2">
      <c r="A11" s="3"/>
      <c r="B11" s="4" t="s">
        <v>32</v>
      </c>
      <c r="C11" s="5"/>
      <c r="D11" s="5"/>
      <c r="E11" s="3"/>
      <c r="F11" s="6" t="s">
        <v>35</v>
      </c>
      <c r="G11" s="7">
        <v>3738000</v>
      </c>
      <c r="H11" s="6"/>
      <c r="I11" s="10"/>
      <c r="J11" s="8"/>
      <c r="K11" s="9" t="s">
        <v>73</v>
      </c>
    </row>
    <row r="12" spans="1:52" ht="24" customHeight="1" x14ac:dyDescent="0.2">
      <c r="A12" s="3"/>
      <c r="B12" s="4" t="s">
        <v>33</v>
      </c>
      <c r="C12" s="5"/>
      <c r="D12" s="5"/>
      <c r="E12" s="3"/>
      <c r="F12" s="6"/>
      <c r="G12" s="7"/>
      <c r="H12" s="6"/>
      <c r="I12" s="10"/>
      <c r="J12" s="8"/>
      <c r="K12" s="9" t="s">
        <v>37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/>
      <c r="K13" s="9"/>
    </row>
    <row r="14" spans="1:52" ht="24" customHeight="1" x14ac:dyDescent="0.2">
      <c r="A14" s="3">
        <v>2</v>
      </c>
      <c r="B14" s="4" t="s">
        <v>38</v>
      </c>
      <c r="C14" s="5">
        <v>2802111</v>
      </c>
      <c r="D14" s="5">
        <v>2998258.77</v>
      </c>
      <c r="E14" s="3" t="s">
        <v>17</v>
      </c>
      <c r="F14" s="6" t="s">
        <v>20</v>
      </c>
      <c r="G14" s="7">
        <v>2848352.1</v>
      </c>
      <c r="H14" s="6" t="s">
        <v>20</v>
      </c>
      <c r="I14" s="10">
        <v>2845048.68</v>
      </c>
      <c r="J14" s="8" t="s">
        <v>18</v>
      </c>
      <c r="K14" s="9" t="s">
        <v>42</v>
      </c>
    </row>
    <row r="15" spans="1:52" ht="24" customHeight="1" x14ac:dyDescent="0.2">
      <c r="A15" s="3"/>
      <c r="B15" s="4" t="s">
        <v>39</v>
      </c>
      <c r="C15" s="5"/>
      <c r="D15" s="5"/>
      <c r="E15" s="3"/>
      <c r="F15" s="6" t="s">
        <v>41</v>
      </c>
      <c r="G15" s="7">
        <v>2940000</v>
      </c>
      <c r="H15" s="6"/>
      <c r="I15" s="10"/>
      <c r="J15" s="8"/>
      <c r="K15" s="9" t="s">
        <v>73</v>
      </c>
    </row>
    <row r="16" spans="1:52" ht="24" customHeight="1" x14ac:dyDescent="0.2">
      <c r="A16" s="3"/>
      <c r="B16" s="4" t="s">
        <v>40</v>
      </c>
      <c r="C16" s="5"/>
      <c r="D16" s="5"/>
      <c r="E16" s="3"/>
      <c r="F16" s="6"/>
      <c r="G16" s="7"/>
      <c r="H16" s="6"/>
      <c r="I16" s="10"/>
      <c r="J16" s="8"/>
      <c r="K16" s="9" t="s">
        <v>43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/>
      <c r="K17" s="9"/>
    </row>
    <row r="18" spans="1:11" ht="24" customHeight="1" x14ac:dyDescent="0.2">
      <c r="A18" s="3">
        <v>3</v>
      </c>
      <c r="B18" s="4" t="s">
        <v>44</v>
      </c>
      <c r="C18" s="5">
        <v>2518988.7999999998</v>
      </c>
      <c r="D18" s="5">
        <v>2695318.0159999998</v>
      </c>
      <c r="E18" s="3" t="s">
        <v>17</v>
      </c>
      <c r="F18" s="6" t="s">
        <v>45</v>
      </c>
      <c r="G18" s="7">
        <v>2689445</v>
      </c>
      <c r="H18" s="6" t="s">
        <v>45</v>
      </c>
      <c r="I18" s="10">
        <v>2637550</v>
      </c>
      <c r="J18" s="8" t="s">
        <v>18</v>
      </c>
      <c r="K18" s="9" t="s">
        <v>47</v>
      </c>
    </row>
    <row r="19" spans="1:11" ht="24" customHeight="1" x14ac:dyDescent="0.2">
      <c r="A19" s="3"/>
      <c r="B19" s="4" t="s">
        <v>33</v>
      </c>
      <c r="C19" s="5"/>
      <c r="D19" s="5"/>
      <c r="E19" s="3"/>
      <c r="F19" s="6" t="s">
        <v>46</v>
      </c>
      <c r="G19" s="7">
        <v>2692108.01</v>
      </c>
      <c r="H19" s="6"/>
      <c r="I19" s="10"/>
      <c r="J19" s="8"/>
      <c r="K19" s="9" t="s">
        <v>73</v>
      </c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 t="s">
        <v>48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4</v>
      </c>
      <c r="B22" s="4" t="s">
        <v>44</v>
      </c>
      <c r="C22" s="5">
        <v>1843476.55</v>
      </c>
      <c r="D22" s="5">
        <v>1972519.9085000001</v>
      </c>
      <c r="E22" s="3" t="s">
        <v>17</v>
      </c>
      <c r="F22" s="6" t="s">
        <v>49</v>
      </c>
      <c r="G22" s="7">
        <v>1962659.7</v>
      </c>
      <c r="H22" s="6" t="s">
        <v>49</v>
      </c>
      <c r="I22" s="10">
        <v>1952685.8</v>
      </c>
      <c r="J22" s="8" t="s">
        <v>18</v>
      </c>
      <c r="K22" s="9" t="s">
        <v>51</v>
      </c>
    </row>
    <row r="23" spans="1:11" ht="24" customHeight="1" x14ac:dyDescent="0.2">
      <c r="A23" s="3"/>
      <c r="B23" s="4" t="s">
        <v>33</v>
      </c>
      <c r="C23" s="5"/>
      <c r="D23" s="5"/>
      <c r="E23" s="3"/>
      <c r="F23" s="6" t="s">
        <v>50</v>
      </c>
      <c r="G23" s="7">
        <v>1972519.91</v>
      </c>
      <c r="H23" s="6"/>
      <c r="I23" s="10"/>
      <c r="J23" s="8"/>
      <c r="K23" s="9" t="s">
        <v>74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10"/>
      <c r="J24" s="8"/>
      <c r="K24" s="9" t="s">
        <v>52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5</v>
      </c>
      <c r="B26" s="4" t="s">
        <v>53</v>
      </c>
      <c r="C26" s="5">
        <v>1299898.1299999999</v>
      </c>
      <c r="D26" s="5">
        <v>1390890.9990999999</v>
      </c>
      <c r="E26" s="3" t="s">
        <v>17</v>
      </c>
      <c r="F26" s="6" t="s">
        <v>57</v>
      </c>
      <c r="G26" s="7">
        <v>1218400</v>
      </c>
      <c r="H26" s="6" t="s">
        <v>57</v>
      </c>
      <c r="I26" s="10">
        <v>1217286.0029</v>
      </c>
      <c r="J26" s="8" t="s">
        <v>18</v>
      </c>
      <c r="K26" s="9" t="s">
        <v>61</v>
      </c>
    </row>
    <row r="27" spans="1:11" ht="24" customHeight="1" x14ac:dyDescent="0.2">
      <c r="A27" s="3"/>
      <c r="B27" s="4" t="s">
        <v>54</v>
      </c>
      <c r="C27" s="5"/>
      <c r="D27" s="5"/>
      <c r="E27" s="3"/>
      <c r="F27" s="6" t="s">
        <v>58</v>
      </c>
      <c r="G27" s="7">
        <v>1375375</v>
      </c>
      <c r="H27" s="6"/>
      <c r="I27" s="10"/>
      <c r="J27" s="8"/>
      <c r="K27" s="9" t="s">
        <v>75</v>
      </c>
    </row>
    <row r="28" spans="1:11" ht="24" customHeight="1" x14ac:dyDescent="0.2">
      <c r="A28" s="3"/>
      <c r="B28" s="4" t="s">
        <v>56</v>
      </c>
      <c r="C28" s="5"/>
      <c r="D28" s="5"/>
      <c r="E28" s="3"/>
      <c r="F28" s="6" t="s">
        <v>59</v>
      </c>
      <c r="G28" s="7">
        <v>1376980</v>
      </c>
      <c r="H28" s="6"/>
      <c r="I28" s="10"/>
      <c r="J28" s="8"/>
      <c r="K28" s="9" t="s">
        <v>62</v>
      </c>
    </row>
    <row r="29" spans="1:11" ht="24" customHeight="1" x14ac:dyDescent="0.2">
      <c r="A29" s="3"/>
      <c r="B29" s="4" t="s">
        <v>55</v>
      </c>
      <c r="C29" s="5"/>
      <c r="D29" s="5"/>
      <c r="E29" s="3"/>
      <c r="F29" s="6" t="s">
        <v>60</v>
      </c>
      <c r="G29" s="7">
        <v>1390000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/>
      <c r="K30" s="9"/>
    </row>
    <row r="31" spans="1:11" ht="24" customHeight="1" x14ac:dyDescent="0.2">
      <c r="A31" s="3">
        <v>6</v>
      </c>
      <c r="B31" s="4" t="s">
        <v>63</v>
      </c>
      <c r="C31" s="5">
        <v>1051847.6599999999</v>
      </c>
      <c r="D31" s="5">
        <v>1125476.9961999999</v>
      </c>
      <c r="E31" s="3" t="s">
        <v>17</v>
      </c>
      <c r="F31" s="6" t="s">
        <v>67</v>
      </c>
      <c r="G31" s="7">
        <v>840000</v>
      </c>
      <c r="H31" s="6" t="s">
        <v>67</v>
      </c>
      <c r="I31" s="10">
        <v>839214.00050000008</v>
      </c>
      <c r="J31" s="8" t="s">
        <v>18</v>
      </c>
      <c r="K31" s="9" t="s">
        <v>71</v>
      </c>
    </row>
    <row r="32" spans="1:11" ht="24" customHeight="1" x14ac:dyDescent="0.2">
      <c r="A32" s="3"/>
      <c r="B32" s="4" t="s">
        <v>64</v>
      </c>
      <c r="C32" s="5"/>
      <c r="D32" s="5"/>
      <c r="E32" s="3"/>
      <c r="F32" s="6" t="s">
        <v>68</v>
      </c>
      <c r="G32" s="7">
        <v>1048900</v>
      </c>
      <c r="H32" s="6"/>
      <c r="I32" s="10"/>
      <c r="J32" s="8"/>
      <c r="K32" s="9" t="s">
        <v>76</v>
      </c>
    </row>
    <row r="33" spans="1:52" ht="24" customHeight="1" x14ac:dyDescent="0.2">
      <c r="A33" s="3"/>
      <c r="B33" s="4" t="s">
        <v>65</v>
      </c>
      <c r="C33" s="5"/>
      <c r="D33" s="5"/>
      <c r="E33" s="3"/>
      <c r="F33" s="6" t="s">
        <v>69</v>
      </c>
      <c r="G33" s="7">
        <v>1111111</v>
      </c>
      <c r="H33" s="6"/>
      <c r="I33" s="10"/>
      <c r="J33" s="3" t="s">
        <v>21</v>
      </c>
      <c r="K33" s="9" t="s">
        <v>72</v>
      </c>
    </row>
    <row r="34" spans="1:52" ht="24" customHeight="1" x14ac:dyDescent="0.2">
      <c r="A34" s="3"/>
      <c r="B34" s="4" t="s">
        <v>66</v>
      </c>
      <c r="C34" s="5"/>
      <c r="D34" s="5"/>
      <c r="E34" s="3"/>
      <c r="F34" s="6" t="s">
        <v>70</v>
      </c>
      <c r="G34" s="7">
        <v>1125400</v>
      </c>
      <c r="H34" s="6"/>
      <c r="I34" s="10"/>
      <c r="J34" s="8"/>
      <c r="K34" s="9"/>
    </row>
    <row r="35" spans="1:52" ht="21" customHeight="1" x14ac:dyDescent="0.2">
      <c r="A35" s="11"/>
      <c r="B35" s="12"/>
      <c r="C35" s="13"/>
      <c r="D35" s="13"/>
      <c r="E35" s="11"/>
      <c r="F35" s="14"/>
      <c r="G35" s="15"/>
      <c r="H35" s="16"/>
      <c r="I35" s="17"/>
      <c r="J35" s="11"/>
      <c r="K35" s="18"/>
    </row>
    <row r="36" spans="1:52" s="24" customFormat="1" ht="23.25" x14ac:dyDescent="0.2">
      <c r="A36" s="19"/>
      <c r="B36" s="20" t="s">
        <v>23</v>
      </c>
      <c r="C36" s="21"/>
      <c r="D36" s="19"/>
      <c r="E36" s="20"/>
      <c r="F36" s="20"/>
      <c r="G36" s="19"/>
      <c r="H36" s="22"/>
      <c r="I36" s="23">
        <f>SUM(I10:I35)</f>
        <v>13151784.483400002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1"/>
  <sheetViews>
    <sheetView view="pageBreakPreview" topLeftCell="C1" zoomScale="8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464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465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110</v>
      </c>
      <c r="C10" s="5">
        <v>298740.19</v>
      </c>
      <c r="D10" s="5"/>
      <c r="E10" s="3" t="s">
        <v>26</v>
      </c>
      <c r="F10" s="6" t="s">
        <v>360</v>
      </c>
      <c r="G10" s="7">
        <v>303916</v>
      </c>
      <c r="H10" s="6" t="s">
        <v>360</v>
      </c>
      <c r="I10" s="7">
        <v>303916</v>
      </c>
      <c r="J10" s="3" t="s">
        <v>27</v>
      </c>
      <c r="K10" s="9" t="s">
        <v>508</v>
      </c>
    </row>
    <row r="11" spans="1:52" ht="24" customHeight="1" x14ac:dyDescent="0.2">
      <c r="A11" s="3"/>
      <c r="B11" s="4" t="s">
        <v>486</v>
      </c>
      <c r="C11" s="5"/>
      <c r="D11" s="5"/>
      <c r="E11" s="3"/>
      <c r="F11" s="6"/>
      <c r="G11" s="7"/>
      <c r="H11" s="6"/>
      <c r="I11" s="7"/>
      <c r="J11" s="3"/>
      <c r="K11" s="9" t="s">
        <v>466</v>
      </c>
    </row>
    <row r="12" spans="1:52" ht="24" customHeight="1" x14ac:dyDescent="0.2">
      <c r="A12" s="3"/>
      <c r="B12" s="4" t="s">
        <v>487</v>
      </c>
      <c r="C12" s="5"/>
      <c r="D12" s="5"/>
      <c r="E12" s="3"/>
      <c r="F12" s="6"/>
      <c r="G12" s="7"/>
      <c r="H12" s="6"/>
      <c r="I12" s="7"/>
      <c r="J12" s="3"/>
      <c r="K12" s="9" t="s">
        <v>489</v>
      </c>
    </row>
    <row r="13" spans="1:52" ht="24" customHeight="1" x14ac:dyDescent="0.2">
      <c r="A13" s="3"/>
      <c r="B13" s="4" t="s">
        <v>488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>
        <v>2</v>
      </c>
      <c r="B15" s="4" t="s">
        <v>490</v>
      </c>
      <c r="C15" s="5">
        <v>338585</v>
      </c>
      <c r="D15" s="5">
        <v>362285.95</v>
      </c>
      <c r="E15" s="3" t="s">
        <v>26</v>
      </c>
      <c r="F15" s="6" t="s">
        <v>491</v>
      </c>
      <c r="G15" s="7">
        <v>362285.95</v>
      </c>
      <c r="H15" s="6" t="s">
        <v>491</v>
      </c>
      <c r="I15" s="7">
        <v>362285.95</v>
      </c>
      <c r="J15" s="3" t="s">
        <v>27</v>
      </c>
      <c r="K15" s="9" t="s">
        <v>492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 t="s">
        <v>493</v>
      </c>
    </row>
    <row r="17" spans="1:52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52" ht="24" customHeight="1" x14ac:dyDescent="0.35">
      <c r="A18" s="3">
        <v>3</v>
      </c>
      <c r="B18" s="4" t="s">
        <v>95</v>
      </c>
      <c r="C18" s="5">
        <v>167830.84</v>
      </c>
      <c r="D18" s="5">
        <v>179579</v>
      </c>
      <c r="E18" s="3" t="s">
        <v>26</v>
      </c>
      <c r="F18" s="6" t="s">
        <v>496</v>
      </c>
      <c r="G18" s="25">
        <v>170745</v>
      </c>
      <c r="H18" s="6" t="s">
        <v>496</v>
      </c>
      <c r="I18" s="25">
        <v>170745</v>
      </c>
      <c r="J18" s="28" t="s">
        <v>27</v>
      </c>
      <c r="K18" s="9" t="s">
        <v>483</v>
      </c>
    </row>
    <row r="19" spans="1:52" ht="24" customHeight="1" x14ac:dyDescent="0.2">
      <c r="A19" s="3"/>
      <c r="B19" s="4" t="s">
        <v>494</v>
      </c>
      <c r="C19" s="5"/>
      <c r="D19" s="5"/>
      <c r="E19" s="3"/>
      <c r="F19" s="6"/>
      <c r="G19" s="7"/>
      <c r="H19" s="6"/>
      <c r="I19" s="7"/>
      <c r="J19" s="3"/>
      <c r="K19" s="9" t="s">
        <v>469</v>
      </c>
    </row>
    <row r="20" spans="1:52" ht="24" customHeight="1" x14ac:dyDescent="0.35">
      <c r="A20" s="3"/>
      <c r="B20" s="4" t="s">
        <v>495</v>
      </c>
      <c r="C20" s="5"/>
      <c r="D20" s="5"/>
      <c r="E20" s="3"/>
      <c r="F20" s="6"/>
      <c r="G20" s="25"/>
      <c r="H20" s="6"/>
      <c r="I20" s="25"/>
      <c r="J20" s="3"/>
      <c r="K20" s="9" t="s">
        <v>497</v>
      </c>
    </row>
    <row r="21" spans="1:52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52" ht="24" customHeight="1" x14ac:dyDescent="0.35">
      <c r="A22" s="3">
        <v>4</v>
      </c>
      <c r="B22" s="4" t="s">
        <v>110</v>
      </c>
      <c r="C22" s="5">
        <v>172241.12</v>
      </c>
      <c r="D22" s="5">
        <v>184298</v>
      </c>
      <c r="E22" s="3" t="s">
        <v>26</v>
      </c>
      <c r="F22" s="6" t="s">
        <v>126</v>
      </c>
      <c r="G22" s="25">
        <v>175190</v>
      </c>
      <c r="H22" s="6" t="s">
        <v>126</v>
      </c>
      <c r="I22" s="25">
        <v>175190</v>
      </c>
      <c r="J22" s="28" t="s">
        <v>27</v>
      </c>
      <c r="K22" s="9" t="s">
        <v>501</v>
      </c>
    </row>
    <row r="23" spans="1:52" ht="24" customHeight="1" x14ac:dyDescent="0.2">
      <c r="A23" s="3"/>
      <c r="B23" s="4" t="s">
        <v>498</v>
      </c>
      <c r="C23" s="5"/>
      <c r="D23" s="5"/>
      <c r="E23" s="3"/>
      <c r="F23" s="6"/>
      <c r="G23" s="7"/>
      <c r="H23" s="6"/>
      <c r="I23" s="7"/>
      <c r="J23" s="3"/>
      <c r="K23" s="9" t="s">
        <v>502</v>
      </c>
    </row>
    <row r="24" spans="1:52" ht="24" customHeight="1" x14ac:dyDescent="0.2">
      <c r="A24" s="3"/>
      <c r="B24" s="4" t="s">
        <v>499</v>
      </c>
      <c r="C24" s="5"/>
      <c r="D24" s="5"/>
      <c r="E24" s="3"/>
      <c r="F24" s="6"/>
      <c r="G24" s="7"/>
      <c r="H24" s="6"/>
      <c r="I24" s="7"/>
      <c r="J24" s="3"/>
      <c r="K24" s="9" t="s">
        <v>503</v>
      </c>
    </row>
    <row r="25" spans="1:52" ht="24" customHeight="1" x14ac:dyDescent="0.2">
      <c r="A25" s="3"/>
      <c r="B25" s="4" t="s">
        <v>500</v>
      </c>
      <c r="C25" s="5"/>
      <c r="D25" s="5"/>
      <c r="E25" s="3"/>
      <c r="F25" s="6"/>
      <c r="G25" s="7"/>
      <c r="H25" s="6"/>
      <c r="I25" s="7"/>
      <c r="J25" s="3"/>
      <c r="K25" s="9"/>
    </row>
    <row r="26" spans="1:52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52" ht="24" customHeight="1" x14ac:dyDescent="0.2">
      <c r="A27" s="3">
        <v>5</v>
      </c>
      <c r="B27" s="4" t="s">
        <v>110</v>
      </c>
      <c r="C27" s="5">
        <v>211777.57</v>
      </c>
      <c r="D27" s="5">
        <v>226602</v>
      </c>
      <c r="E27" s="3" t="s">
        <v>26</v>
      </c>
      <c r="F27" s="6" t="s">
        <v>370</v>
      </c>
      <c r="G27" s="7">
        <v>251305</v>
      </c>
      <c r="H27" s="6" t="s">
        <v>370</v>
      </c>
      <c r="I27" s="7">
        <v>215305</v>
      </c>
      <c r="J27" s="3" t="s">
        <v>27</v>
      </c>
      <c r="K27" s="9" t="s">
        <v>506</v>
      </c>
    </row>
    <row r="28" spans="1:52" ht="24" customHeight="1" x14ac:dyDescent="0.2">
      <c r="A28" s="3"/>
      <c r="B28" s="4" t="s">
        <v>486</v>
      </c>
      <c r="C28" s="5"/>
      <c r="D28" s="5"/>
      <c r="E28" s="3"/>
      <c r="F28" s="6"/>
      <c r="G28" s="7"/>
      <c r="H28" s="6"/>
      <c r="I28" s="7"/>
      <c r="J28" s="3"/>
      <c r="K28" s="9" t="s">
        <v>505</v>
      </c>
    </row>
    <row r="29" spans="1:52" ht="24" customHeight="1" x14ac:dyDescent="0.2">
      <c r="A29" s="3"/>
      <c r="B29" s="4" t="s">
        <v>504</v>
      </c>
      <c r="C29" s="5"/>
      <c r="D29" s="5"/>
      <c r="E29" s="3"/>
      <c r="F29" s="6"/>
      <c r="G29" s="7"/>
      <c r="H29" s="6"/>
      <c r="I29" s="7"/>
      <c r="J29" s="3"/>
      <c r="K29" s="9" t="s">
        <v>507</v>
      </c>
    </row>
    <row r="30" spans="1:52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52" s="24" customFormat="1" ht="23.25" x14ac:dyDescent="0.2">
      <c r="A31" s="19"/>
      <c r="B31" s="20" t="s">
        <v>23</v>
      </c>
      <c r="C31" s="23"/>
      <c r="D31" s="23"/>
      <c r="E31" s="20"/>
      <c r="F31" s="20"/>
      <c r="G31" s="19"/>
      <c r="H31" s="22"/>
      <c r="I31" s="23">
        <f>SUM(I10:I30)</f>
        <v>1227441.95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8"/>
  <sheetViews>
    <sheetView view="pageBreakPreview" topLeftCell="C13" zoomScale="90" zoomScaleSheetLayoutView="9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509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510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246</v>
      </c>
      <c r="C10" s="5">
        <v>4655852.34</v>
      </c>
      <c r="D10" s="5">
        <v>4981762</v>
      </c>
      <c r="E10" s="3" t="s">
        <v>17</v>
      </c>
      <c r="F10" s="6" t="s">
        <v>19</v>
      </c>
      <c r="G10" s="7">
        <v>4931944</v>
      </c>
      <c r="H10" s="6" t="s">
        <v>19</v>
      </c>
      <c r="I10" s="7">
        <v>4907036</v>
      </c>
      <c r="J10" s="8" t="s">
        <v>361</v>
      </c>
      <c r="K10" s="9" t="s">
        <v>630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513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514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219</v>
      </c>
      <c r="C15" s="5">
        <v>13948732.710000001</v>
      </c>
      <c r="D15" s="5">
        <v>14925144</v>
      </c>
      <c r="E15" s="3" t="s">
        <v>17</v>
      </c>
      <c r="F15" s="6" t="s">
        <v>34</v>
      </c>
      <c r="G15" s="7">
        <v>11750000</v>
      </c>
      <c r="H15" s="6" t="s">
        <v>34</v>
      </c>
      <c r="I15" s="10">
        <v>11749965</v>
      </c>
      <c r="J15" s="8" t="s">
        <v>18</v>
      </c>
      <c r="K15" s="9" t="s">
        <v>517</v>
      </c>
    </row>
    <row r="16" spans="1:52" ht="24" customHeight="1" x14ac:dyDescent="0.2">
      <c r="A16" s="3"/>
      <c r="B16" s="4" t="s">
        <v>515</v>
      </c>
      <c r="C16" s="5"/>
      <c r="D16" s="5"/>
      <c r="E16" s="3"/>
      <c r="F16" s="6" t="s">
        <v>20</v>
      </c>
      <c r="G16" s="7">
        <v>12537000</v>
      </c>
      <c r="H16" s="6"/>
      <c r="I16" s="10"/>
      <c r="J16" s="8"/>
      <c r="K16" s="9" t="s">
        <v>518</v>
      </c>
    </row>
    <row r="17" spans="1:11" ht="24" customHeight="1" x14ac:dyDescent="0.2">
      <c r="A17" s="3"/>
      <c r="B17" s="4" t="s">
        <v>516</v>
      </c>
      <c r="C17" s="5"/>
      <c r="D17" s="5"/>
      <c r="E17" s="3"/>
      <c r="F17" s="6" t="s">
        <v>416</v>
      </c>
      <c r="G17" s="7">
        <v>13250000</v>
      </c>
      <c r="H17" s="6"/>
      <c r="I17" s="10"/>
      <c r="J17" s="8"/>
      <c r="K17" s="9" t="s">
        <v>519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/>
      <c r="K18" s="9"/>
    </row>
    <row r="19" spans="1:11" ht="24" customHeight="1" x14ac:dyDescent="0.2">
      <c r="A19" s="3">
        <v>3</v>
      </c>
      <c r="B19" s="4" t="s">
        <v>63</v>
      </c>
      <c r="C19" s="5">
        <v>612099.06999999995</v>
      </c>
      <c r="D19" s="5">
        <v>654946</v>
      </c>
      <c r="E19" s="3" t="s">
        <v>17</v>
      </c>
      <c r="F19" s="6" t="s">
        <v>474</v>
      </c>
      <c r="G19" s="7">
        <v>420000</v>
      </c>
      <c r="H19" s="6" t="s">
        <v>474</v>
      </c>
      <c r="I19" s="10">
        <v>419212</v>
      </c>
      <c r="J19" s="8" t="s">
        <v>18</v>
      </c>
      <c r="K19" s="9" t="s">
        <v>621</v>
      </c>
    </row>
    <row r="20" spans="1:11" ht="24" customHeight="1" x14ac:dyDescent="0.2">
      <c r="A20" s="3"/>
      <c r="B20" s="4" t="s">
        <v>619</v>
      </c>
      <c r="C20" s="5"/>
      <c r="D20" s="5"/>
      <c r="E20" s="3"/>
      <c r="F20" s="6" t="s">
        <v>264</v>
      </c>
      <c r="G20" s="7">
        <v>440000</v>
      </c>
      <c r="H20" s="6"/>
      <c r="I20" s="10"/>
      <c r="J20" s="8"/>
      <c r="K20" s="9" t="s">
        <v>622</v>
      </c>
    </row>
    <row r="21" spans="1:11" ht="24" customHeight="1" x14ac:dyDescent="0.2">
      <c r="A21" s="3"/>
      <c r="B21" s="4" t="s">
        <v>620</v>
      </c>
      <c r="C21" s="5"/>
      <c r="D21" s="5"/>
      <c r="E21" s="3"/>
      <c r="F21" s="6" t="s">
        <v>263</v>
      </c>
      <c r="G21" s="7">
        <v>477534</v>
      </c>
      <c r="H21" s="6"/>
      <c r="I21" s="10"/>
      <c r="J21" s="8"/>
      <c r="K21" s="9" t="s">
        <v>623</v>
      </c>
    </row>
    <row r="22" spans="1:11" ht="24" customHeight="1" x14ac:dyDescent="0.2">
      <c r="A22" s="3"/>
      <c r="B22" s="4"/>
      <c r="C22" s="5"/>
      <c r="D22" s="5"/>
      <c r="E22" s="3"/>
      <c r="F22" s="6" t="s">
        <v>370</v>
      </c>
      <c r="G22" s="7">
        <v>500000</v>
      </c>
      <c r="H22" s="6"/>
      <c r="I22" s="10"/>
      <c r="J22" s="8"/>
      <c r="K22" s="9"/>
    </row>
    <row r="23" spans="1:11" ht="24" customHeight="1" x14ac:dyDescent="0.2">
      <c r="A23" s="3"/>
      <c r="B23" s="4"/>
      <c r="C23" s="5"/>
      <c r="D23" s="5"/>
      <c r="E23" s="3"/>
      <c r="F23" s="6" t="s">
        <v>202</v>
      </c>
      <c r="G23" s="7">
        <v>562000</v>
      </c>
      <c r="H23" s="6"/>
      <c r="I23" s="10"/>
      <c r="J23" s="8"/>
      <c r="K23" s="9"/>
    </row>
    <row r="24" spans="1:11" ht="24" customHeight="1" x14ac:dyDescent="0.2">
      <c r="A24" s="3"/>
      <c r="B24" s="4"/>
      <c r="C24" s="5"/>
      <c r="D24" s="5"/>
      <c r="E24" s="3"/>
      <c r="F24" s="6" t="s">
        <v>240</v>
      </c>
      <c r="G24" s="7">
        <v>576300</v>
      </c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 t="s">
        <v>114</v>
      </c>
      <c r="G25" s="7">
        <v>588000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277</v>
      </c>
      <c r="C27" s="5">
        <v>7833418.6900000004</v>
      </c>
      <c r="D27" s="5">
        <v>8381758</v>
      </c>
      <c r="E27" s="3" t="s">
        <v>17</v>
      </c>
      <c r="F27" s="6" t="s">
        <v>524</v>
      </c>
      <c r="G27" s="7">
        <v>6110000</v>
      </c>
      <c r="H27" s="6" t="s">
        <v>524</v>
      </c>
      <c r="I27" s="10">
        <v>6106186</v>
      </c>
      <c r="J27" s="8" t="s">
        <v>18</v>
      </c>
      <c r="K27" s="9" t="s">
        <v>530</v>
      </c>
    </row>
    <row r="28" spans="1:11" ht="24" customHeight="1" x14ac:dyDescent="0.2">
      <c r="A28" s="3"/>
      <c r="B28" s="4" t="s">
        <v>520</v>
      </c>
      <c r="C28" s="5"/>
      <c r="D28" s="5"/>
      <c r="E28" s="3"/>
      <c r="F28" s="6" t="s">
        <v>225</v>
      </c>
      <c r="G28" s="7">
        <v>6370000</v>
      </c>
      <c r="H28" s="6"/>
      <c r="I28" s="10"/>
      <c r="J28" s="8"/>
      <c r="K28" s="9" t="s">
        <v>518</v>
      </c>
    </row>
    <row r="29" spans="1:11" ht="24" customHeight="1" x14ac:dyDescent="0.2">
      <c r="A29" s="3"/>
      <c r="B29" s="4" t="s">
        <v>521</v>
      </c>
      <c r="C29" s="5"/>
      <c r="D29" s="5"/>
      <c r="E29" s="3"/>
      <c r="F29" s="6" t="s">
        <v>240</v>
      </c>
      <c r="G29" s="7">
        <v>6956859</v>
      </c>
      <c r="H29" s="6"/>
      <c r="I29" s="10"/>
      <c r="J29" s="8"/>
      <c r="K29" s="9" t="s">
        <v>528</v>
      </c>
    </row>
    <row r="30" spans="1:11" ht="24" customHeight="1" x14ac:dyDescent="0.2">
      <c r="A30" s="3"/>
      <c r="B30" s="4" t="s">
        <v>522</v>
      </c>
      <c r="C30" s="5"/>
      <c r="D30" s="5"/>
      <c r="E30" s="3"/>
      <c r="F30" s="6" t="s">
        <v>69</v>
      </c>
      <c r="G30" s="7">
        <v>7522522</v>
      </c>
      <c r="H30" s="6"/>
      <c r="I30" s="10"/>
      <c r="J30" s="8"/>
      <c r="K30" s="9"/>
    </row>
    <row r="31" spans="1:11" ht="24" customHeight="1" x14ac:dyDescent="0.2">
      <c r="A31" s="3"/>
      <c r="B31" s="4" t="s">
        <v>523</v>
      </c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10"/>
      <c r="J32" s="3"/>
      <c r="K32" s="9"/>
    </row>
    <row r="33" spans="1:52" ht="24" customHeight="1" x14ac:dyDescent="0.2">
      <c r="A33" s="3">
        <v>5</v>
      </c>
      <c r="B33" s="4" t="s">
        <v>277</v>
      </c>
      <c r="C33" s="5">
        <v>5740611.21</v>
      </c>
      <c r="D33" s="5">
        <v>6142454</v>
      </c>
      <c r="E33" s="3" t="s">
        <v>17</v>
      </c>
      <c r="F33" s="6" t="s">
        <v>524</v>
      </c>
      <c r="G33" s="7">
        <v>4770000</v>
      </c>
      <c r="H33" s="6" t="s">
        <v>524</v>
      </c>
      <c r="I33" s="10">
        <v>4766949</v>
      </c>
      <c r="J33" s="8" t="s">
        <v>18</v>
      </c>
      <c r="K33" s="9" t="s">
        <v>531</v>
      </c>
    </row>
    <row r="34" spans="1:52" ht="24" customHeight="1" x14ac:dyDescent="0.2">
      <c r="A34" s="3"/>
      <c r="B34" s="4" t="s">
        <v>525</v>
      </c>
      <c r="C34" s="5"/>
      <c r="D34" s="5"/>
      <c r="E34" s="3"/>
      <c r="F34" s="6" t="s">
        <v>225</v>
      </c>
      <c r="G34" s="7">
        <v>4790000</v>
      </c>
      <c r="H34" s="6"/>
      <c r="I34" s="10"/>
      <c r="J34" s="8"/>
      <c r="K34" s="9" t="s">
        <v>518</v>
      </c>
    </row>
    <row r="35" spans="1:52" ht="24" customHeight="1" x14ac:dyDescent="0.2">
      <c r="A35" s="3"/>
      <c r="B35" s="4" t="s">
        <v>527</v>
      </c>
      <c r="C35" s="5"/>
      <c r="D35" s="5"/>
      <c r="E35" s="3"/>
      <c r="F35" s="6" t="s">
        <v>240</v>
      </c>
      <c r="G35" s="7">
        <v>5159000</v>
      </c>
      <c r="H35" s="6"/>
      <c r="I35" s="10"/>
      <c r="J35" s="8"/>
      <c r="K35" s="9" t="s">
        <v>529</v>
      </c>
    </row>
    <row r="36" spans="1:52" ht="24" customHeight="1" x14ac:dyDescent="0.2">
      <c r="A36" s="3"/>
      <c r="B36" s="4" t="s">
        <v>526</v>
      </c>
      <c r="C36" s="5"/>
      <c r="D36" s="5"/>
      <c r="E36" s="3"/>
      <c r="F36" s="6" t="s">
        <v>69</v>
      </c>
      <c r="G36" s="7">
        <v>5822822</v>
      </c>
      <c r="H36" s="6"/>
      <c r="I36" s="10"/>
      <c r="J36" s="8"/>
      <c r="K36" s="9"/>
    </row>
    <row r="37" spans="1:52" ht="21" customHeight="1" x14ac:dyDescent="0.2">
      <c r="A37" s="11"/>
      <c r="B37" s="12"/>
      <c r="C37" s="13"/>
      <c r="D37" s="13"/>
      <c r="E37" s="11"/>
      <c r="F37" s="14"/>
      <c r="G37" s="15"/>
      <c r="H37" s="16"/>
      <c r="I37" s="17"/>
      <c r="J37" s="11"/>
      <c r="K37" s="18"/>
    </row>
    <row r="38" spans="1:52" s="24" customFormat="1" ht="23.25" x14ac:dyDescent="0.2">
      <c r="A38" s="19"/>
      <c r="B38" s="20" t="s">
        <v>23</v>
      </c>
      <c r="C38" s="21"/>
      <c r="D38" s="19"/>
      <c r="E38" s="20"/>
      <c r="F38" s="20"/>
      <c r="G38" s="19"/>
      <c r="H38" s="22"/>
      <c r="I38" s="23">
        <f>SUM(I10:I37)</f>
        <v>27949348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92"/>
  <sheetViews>
    <sheetView view="pageBreakPreview" topLeftCell="C1" zoomScale="80" zoomScaleSheetLayoutView="80" workbookViewId="0">
      <pane ySplit="9" topLeftCell="A82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509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510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159</v>
      </c>
      <c r="C10" s="5">
        <v>465282.24</v>
      </c>
      <c r="D10" s="5">
        <v>497852</v>
      </c>
      <c r="E10" s="3" t="s">
        <v>26</v>
      </c>
      <c r="F10" s="6" t="s">
        <v>19</v>
      </c>
      <c r="G10" s="7">
        <v>490360</v>
      </c>
      <c r="H10" s="6" t="s">
        <v>19</v>
      </c>
      <c r="I10" s="7">
        <v>490360</v>
      </c>
      <c r="J10" s="3" t="s">
        <v>27</v>
      </c>
      <c r="K10" s="9" t="s">
        <v>534</v>
      </c>
    </row>
    <row r="11" spans="1:52" ht="24" customHeight="1" x14ac:dyDescent="0.2">
      <c r="A11" s="3"/>
      <c r="B11" s="4" t="s">
        <v>532</v>
      </c>
      <c r="C11" s="5"/>
      <c r="D11" s="5"/>
      <c r="E11" s="3"/>
      <c r="F11" s="6"/>
      <c r="G11" s="7"/>
      <c r="H11" s="6"/>
      <c r="I11" s="7"/>
      <c r="J11" s="3"/>
      <c r="K11" s="9" t="s">
        <v>511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533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110</v>
      </c>
      <c r="C14" s="5">
        <v>421251.4</v>
      </c>
      <c r="D14" s="5">
        <v>450739</v>
      </c>
      <c r="E14" s="3" t="s">
        <v>26</v>
      </c>
      <c r="F14" s="6" t="s">
        <v>202</v>
      </c>
      <c r="G14" s="7">
        <v>428494</v>
      </c>
      <c r="H14" s="6" t="s">
        <v>202</v>
      </c>
      <c r="I14" s="7">
        <v>428494</v>
      </c>
      <c r="J14" s="3" t="s">
        <v>27</v>
      </c>
      <c r="K14" s="9" t="s">
        <v>537</v>
      </c>
    </row>
    <row r="15" spans="1:52" ht="24" customHeight="1" x14ac:dyDescent="0.2">
      <c r="A15" s="3"/>
      <c r="B15" s="4" t="s">
        <v>111</v>
      </c>
      <c r="C15" s="5"/>
      <c r="D15" s="5"/>
      <c r="E15" s="3"/>
      <c r="F15" s="6"/>
      <c r="G15" s="7"/>
      <c r="H15" s="6"/>
      <c r="I15" s="7"/>
      <c r="J15" s="3"/>
      <c r="K15" s="9" t="s">
        <v>511</v>
      </c>
    </row>
    <row r="16" spans="1:52" ht="24" customHeight="1" x14ac:dyDescent="0.2">
      <c r="A16" s="3"/>
      <c r="B16" s="4" t="s">
        <v>535</v>
      </c>
      <c r="C16" s="5"/>
      <c r="D16" s="5"/>
      <c r="E16" s="3"/>
      <c r="F16" s="6"/>
      <c r="G16" s="7"/>
      <c r="H16" s="6"/>
      <c r="I16" s="7"/>
      <c r="J16" s="3"/>
      <c r="K16" s="9" t="s">
        <v>538</v>
      </c>
    </row>
    <row r="17" spans="1:11" ht="24" customHeight="1" x14ac:dyDescent="0.2">
      <c r="A17" s="3"/>
      <c r="B17" s="4" t="s">
        <v>536</v>
      </c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 x14ac:dyDescent="0.2">
      <c r="A19" s="3">
        <v>3</v>
      </c>
      <c r="B19" s="4" t="s">
        <v>110</v>
      </c>
      <c r="C19" s="5">
        <v>347952.34</v>
      </c>
      <c r="D19" s="5">
        <v>372309</v>
      </c>
      <c r="E19" s="3" t="s">
        <v>26</v>
      </c>
      <c r="F19" s="6" t="s">
        <v>187</v>
      </c>
      <c r="G19" s="7">
        <v>353969</v>
      </c>
      <c r="H19" s="6" t="s">
        <v>187</v>
      </c>
      <c r="I19" s="7">
        <v>353969</v>
      </c>
      <c r="J19" s="3" t="s">
        <v>27</v>
      </c>
      <c r="K19" s="9" t="s">
        <v>543</v>
      </c>
    </row>
    <row r="20" spans="1:11" ht="24" customHeight="1" x14ac:dyDescent="0.2">
      <c r="A20" s="3"/>
      <c r="B20" s="4" t="s">
        <v>539</v>
      </c>
      <c r="C20" s="5"/>
      <c r="D20" s="5"/>
      <c r="E20" s="3"/>
      <c r="F20" s="6"/>
      <c r="G20" s="7"/>
      <c r="H20" s="6"/>
      <c r="I20" s="7"/>
      <c r="J20" s="3"/>
      <c r="K20" s="9" t="s">
        <v>511</v>
      </c>
    </row>
    <row r="21" spans="1:11" ht="24" customHeight="1" x14ac:dyDescent="0.2">
      <c r="A21" s="3"/>
      <c r="B21" s="4" t="s">
        <v>540</v>
      </c>
      <c r="C21" s="5"/>
      <c r="D21" s="5"/>
      <c r="E21" s="3"/>
      <c r="F21" s="6"/>
      <c r="G21" s="7"/>
      <c r="H21" s="6"/>
      <c r="I21" s="7"/>
      <c r="J21" s="3"/>
      <c r="K21" s="9" t="s">
        <v>544</v>
      </c>
    </row>
    <row r="22" spans="1:11" ht="24" customHeight="1" x14ac:dyDescent="0.2">
      <c r="A22" s="3"/>
      <c r="B22" s="4" t="s">
        <v>541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 t="s">
        <v>542</v>
      </c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110</v>
      </c>
      <c r="C25" s="5">
        <v>177358.88</v>
      </c>
      <c r="D25" s="5">
        <v>189774</v>
      </c>
      <c r="E25" s="3" t="s">
        <v>26</v>
      </c>
      <c r="F25" s="6" t="s">
        <v>167</v>
      </c>
      <c r="G25" s="7">
        <v>180428</v>
      </c>
      <c r="H25" s="6" t="s">
        <v>167</v>
      </c>
      <c r="I25" s="7">
        <v>180428</v>
      </c>
      <c r="J25" s="3" t="s">
        <v>27</v>
      </c>
      <c r="K25" s="9" t="s">
        <v>547</v>
      </c>
    </row>
    <row r="26" spans="1:11" ht="24" customHeight="1" x14ac:dyDescent="0.2">
      <c r="A26" s="3"/>
      <c r="B26" s="4" t="s">
        <v>436</v>
      </c>
      <c r="C26" s="5"/>
      <c r="D26" s="5"/>
      <c r="E26" s="3"/>
      <c r="F26" s="6"/>
      <c r="G26" s="7"/>
      <c r="H26" s="6"/>
      <c r="I26" s="7"/>
      <c r="J26" s="3"/>
      <c r="K26" s="9" t="s">
        <v>511</v>
      </c>
    </row>
    <row r="27" spans="1:11" ht="24" customHeight="1" x14ac:dyDescent="0.2">
      <c r="A27" s="3"/>
      <c r="B27" s="4" t="s">
        <v>545</v>
      </c>
      <c r="C27" s="5"/>
      <c r="D27" s="5"/>
      <c r="E27" s="3"/>
      <c r="F27" s="6"/>
      <c r="G27" s="7"/>
      <c r="H27" s="6"/>
      <c r="I27" s="7"/>
      <c r="J27" s="3"/>
      <c r="K27" s="9" t="s">
        <v>548</v>
      </c>
    </row>
    <row r="28" spans="1:11" ht="24" customHeight="1" x14ac:dyDescent="0.2">
      <c r="A28" s="3"/>
      <c r="B28" s="4" t="s">
        <v>546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549</v>
      </c>
      <c r="C30" s="5">
        <v>312586.92</v>
      </c>
      <c r="D30" s="5">
        <v>334468</v>
      </c>
      <c r="E30" s="3" t="s">
        <v>26</v>
      </c>
      <c r="F30" s="6" t="s">
        <v>98</v>
      </c>
      <c r="G30" s="7">
        <v>317652</v>
      </c>
      <c r="H30" s="6" t="s">
        <v>98</v>
      </c>
      <c r="I30" s="7">
        <v>317652</v>
      </c>
      <c r="J30" s="3" t="s">
        <v>27</v>
      </c>
      <c r="K30" s="9" t="s">
        <v>631</v>
      </c>
    </row>
    <row r="31" spans="1:11" ht="24" customHeight="1" x14ac:dyDescent="0.2">
      <c r="A31" s="3"/>
      <c r="B31" s="4" t="s">
        <v>550</v>
      </c>
      <c r="C31" s="5"/>
      <c r="D31" s="5"/>
      <c r="E31" s="3"/>
      <c r="F31" s="6"/>
      <c r="G31" s="7"/>
      <c r="H31" s="6"/>
      <c r="I31" s="7"/>
      <c r="J31" s="3"/>
      <c r="K31" s="9" t="s">
        <v>552</v>
      </c>
    </row>
    <row r="32" spans="1:11" ht="24" customHeight="1" x14ac:dyDescent="0.2">
      <c r="A32" s="3"/>
      <c r="B32" s="4" t="s">
        <v>551</v>
      </c>
      <c r="C32" s="5"/>
      <c r="D32" s="5"/>
      <c r="E32" s="3"/>
      <c r="F32" s="6"/>
      <c r="G32" s="7"/>
      <c r="H32" s="6"/>
      <c r="I32" s="7"/>
      <c r="J32" s="3"/>
      <c r="K32" s="9" t="s">
        <v>553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161</v>
      </c>
      <c r="C34" s="5">
        <v>251255.14</v>
      </c>
      <c r="D34" s="5">
        <v>268843</v>
      </c>
      <c r="E34" s="3" t="s">
        <v>26</v>
      </c>
      <c r="F34" s="6" t="s">
        <v>472</v>
      </c>
      <c r="G34" s="7">
        <v>255563</v>
      </c>
      <c r="H34" s="6" t="s">
        <v>472</v>
      </c>
      <c r="I34" s="7">
        <v>255563</v>
      </c>
      <c r="J34" s="3" t="s">
        <v>27</v>
      </c>
      <c r="K34" s="9" t="s">
        <v>556</v>
      </c>
    </row>
    <row r="35" spans="1:11" ht="24" customHeight="1" x14ac:dyDescent="0.2">
      <c r="A35" s="3"/>
      <c r="B35" s="4" t="s">
        <v>554</v>
      </c>
      <c r="C35" s="5"/>
      <c r="D35" s="5"/>
      <c r="E35" s="3"/>
      <c r="F35" s="6"/>
      <c r="G35" s="7"/>
      <c r="H35" s="6"/>
      <c r="I35" s="7"/>
      <c r="J35" s="3"/>
      <c r="K35" s="9" t="s">
        <v>552</v>
      </c>
    </row>
    <row r="36" spans="1:11" ht="24" customHeight="1" x14ac:dyDescent="0.2">
      <c r="A36" s="3"/>
      <c r="B36" s="4" t="s">
        <v>555</v>
      </c>
      <c r="C36" s="5"/>
      <c r="D36" s="5"/>
      <c r="E36" s="3"/>
      <c r="F36" s="6"/>
      <c r="G36" s="7"/>
      <c r="H36" s="6"/>
      <c r="I36" s="7"/>
      <c r="J36" s="3"/>
      <c r="K36" s="9" t="s">
        <v>557</v>
      </c>
    </row>
    <row r="37" spans="1:11" ht="24" customHeight="1" x14ac:dyDescent="0.2">
      <c r="A37" s="3"/>
      <c r="B37" s="4" t="s">
        <v>22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2">
      <c r="A39" s="3">
        <v>7</v>
      </c>
      <c r="B39" s="4" t="s">
        <v>558</v>
      </c>
      <c r="C39" s="5">
        <v>17775.07</v>
      </c>
      <c r="D39" s="5">
        <v>19019.32</v>
      </c>
      <c r="E39" s="3" t="s">
        <v>26</v>
      </c>
      <c r="F39" s="6" t="s">
        <v>561</v>
      </c>
      <c r="G39" s="7">
        <v>19019.32</v>
      </c>
      <c r="H39" s="6" t="s">
        <v>561</v>
      </c>
      <c r="I39" s="7">
        <v>19019.32</v>
      </c>
      <c r="J39" s="3" t="s">
        <v>27</v>
      </c>
      <c r="K39" s="9" t="s">
        <v>562</v>
      </c>
    </row>
    <row r="40" spans="1:11" ht="24" customHeight="1" x14ac:dyDescent="0.2">
      <c r="A40" s="3"/>
      <c r="B40" s="4" t="s">
        <v>559</v>
      </c>
      <c r="C40" s="5"/>
      <c r="D40" s="5"/>
      <c r="E40" s="3"/>
      <c r="F40" s="6"/>
      <c r="G40" s="7"/>
      <c r="H40" s="6"/>
      <c r="I40" s="7"/>
      <c r="J40" s="3"/>
      <c r="K40" s="9" t="s">
        <v>563</v>
      </c>
    </row>
    <row r="41" spans="1:11" ht="24" customHeight="1" x14ac:dyDescent="0.2">
      <c r="A41" s="3"/>
      <c r="B41" s="4" t="s">
        <v>560</v>
      </c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>
        <v>8</v>
      </c>
      <c r="B43" s="4" t="s">
        <v>110</v>
      </c>
      <c r="C43" s="5">
        <v>227057.01</v>
      </c>
      <c r="D43" s="5">
        <v>242951</v>
      </c>
      <c r="E43" s="3" t="s">
        <v>26</v>
      </c>
      <c r="F43" s="6" t="s">
        <v>123</v>
      </c>
      <c r="G43" s="7">
        <v>230750</v>
      </c>
      <c r="H43" s="6" t="s">
        <v>123</v>
      </c>
      <c r="I43" s="7">
        <v>230750</v>
      </c>
      <c r="J43" s="3" t="s">
        <v>27</v>
      </c>
      <c r="K43" s="9" t="s">
        <v>565</v>
      </c>
    </row>
    <row r="44" spans="1:11" ht="24" customHeight="1" x14ac:dyDescent="0.2">
      <c r="A44" s="3"/>
      <c r="B44" s="4" t="s">
        <v>564</v>
      </c>
      <c r="C44" s="5"/>
      <c r="D44" s="5"/>
      <c r="E44" s="3"/>
      <c r="F44" s="6"/>
      <c r="G44" s="7"/>
      <c r="H44" s="6"/>
      <c r="I44" s="7"/>
      <c r="J44" s="3"/>
      <c r="K44" s="9" t="s">
        <v>563</v>
      </c>
    </row>
    <row r="45" spans="1:11" ht="24" customHeight="1" x14ac:dyDescent="0.2">
      <c r="A45" s="3"/>
      <c r="B45" s="4" t="s">
        <v>221</v>
      </c>
      <c r="C45" s="5"/>
      <c r="D45" s="5"/>
      <c r="E45" s="3"/>
      <c r="F45" s="6"/>
      <c r="G45" s="7"/>
      <c r="H45" s="6"/>
      <c r="I45" s="7"/>
      <c r="J45" s="3"/>
      <c r="K45" s="9" t="s">
        <v>566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2">
      <c r="A47" s="3">
        <v>9</v>
      </c>
      <c r="B47" s="4" t="s">
        <v>567</v>
      </c>
      <c r="C47" s="5">
        <v>650990.68000000005</v>
      </c>
      <c r="D47" s="5">
        <v>696560.03</v>
      </c>
      <c r="E47" s="3" t="s">
        <v>26</v>
      </c>
      <c r="F47" s="6" t="s">
        <v>569</v>
      </c>
      <c r="G47" s="7">
        <v>681653.65</v>
      </c>
      <c r="H47" s="6" t="s">
        <v>569</v>
      </c>
      <c r="I47" s="7">
        <v>681653.65</v>
      </c>
      <c r="J47" s="3" t="s">
        <v>160</v>
      </c>
      <c r="K47" s="9" t="s">
        <v>512</v>
      </c>
    </row>
    <row r="48" spans="1:11" ht="24" customHeight="1" x14ac:dyDescent="0.2">
      <c r="A48" s="3"/>
      <c r="B48" s="4" t="s">
        <v>33</v>
      </c>
      <c r="C48" s="5"/>
      <c r="D48" s="5"/>
      <c r="E48" s="3"/>
      <c r="F48" s="6"/>
      <c r="G48" s="7"/>
      <c r="H48" s="6"/>
      <c r="I48" s="7"/>
      <c r="J48" s="3" t="s">
        <v>568</v>
      </c>
      <c r="K48" s="9" t="s">
        <v>574</v>
      </c>
    </row>
    <row r="49" spans="1:11" ht="24" customHeight="1" x14ac:dyDescent="0.2">
      <c r="A49" s="3"/>
      <c r="B49" s="4"/>
      <c r="C49" s="5"/>
      <c r="D49" s="5"/>
      <c r="E49" s="3"/>
      <c r="F49" s="6"/>
      <c r="G49" s="7"/>
      <c r="H49" s="6"/>
      <c r="I49" s="7"/>
      <c r="J49" s="3"/>
      <c r="K49" s="9" t="s">
        <v>570</v>
      </c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2">
      <c r="A51" s="3">
        <v>10</v>
      </c>
      <c r="B51" s="4" t="s">
        <v>571</v>
      </c>
      <c r="C51" s="5">
        <v>460000</v>
      </c>
      <c r="D51" s="5">
        <v>492200</v>
      </c>
      <c r="E51" s="3" t="s">
        <v>26</v>
      </c>
      <c r="F51" s="6" t="s">
        <v>572</v>
      </c>
      <c r="G51" s="7">
        <v>492200</v>
      </c>
      <c r="H51" s="6" t="s">
        <v>572</v>
      </c>
      <c r="I51" s="7">
        <v>492200</v>
      </c>
      <c r="J51" s="3" t="s">
        <v>27</v>
      </c>
      <c r="K51" s="9" t="s">
        <v>573</v>
      </c>
    </row>
    <row r="52" spans="1:11" ht="24" customHeight="1" x14ac:dyDescent="0.2">
      <c r="A52" s="3"/>
      <c r="B52" s="4" t="s">
        <v>560</v>
      </c>
      <c r="C52" s="5"/>
      <c r="D52" s="5"/>
      <c r="E52" s="3"/>
      <c r="F52" s="6"/>
      <c r="G52" s="7"/>
      <c r="H52" s="6"/>
      <c r="I52" s="7"/>
      <c r="J52" s="3"/>
      <c r="K52" s="9" t="s">
        <v>575</v>
      </c>
    </row>
    <row r="53" spans="1:11" ht="24" customHeight="1" x14ac:dyDescent="0.2">
      <c r="A53" s="3"/>
      <c r="B53" s="4"/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 x14ac:dyDescent="0.35">
      <c r="A54" s="3">
        <v>11</v>
      </c>
      <c r="B54" s="4" t="s">
        <v>134</v>
      </c>
      <c r="C54" s="5">
        <v>341904.67</v>
      </c>
      <c r="D54" s="5">
        <v>365838</v>
      </c>
      <c r="E54" s="3" t="s">
        <v>26</v>
      </c>
      <c r="F54" s="6" t="s">
        <v>579</v>
      </c>
      <c r="G54" s="25">
        <v>347753</v>
      </c>
      <c r="H54" s="6" t="s">
        <v>579</v>
      </c>
      <c r="I54" s="25">
        <v>347753</v>
      </c>
      <c r="J54" s="28" t="s">
        <v>27</v>
      </c>
      <c r="K54" s="9" t="s">
        <v>580</v>
      </c>
    </row>
    <row r="55" spans="1:11" ht="24" customHeight="1" x14ac:dyDescent="0.2">
      <c r="A55" s="3"/>
      <c r="B55" s="4" t="s">
        <v>576</v>
      </c>
      <c r="C55" s="5"/>
      <c r="D55" s="5"/>
      <c r="E55" s="3"/>
      <c r="F55" s="6"/>
      <c r="G55" s="7"/>
      <c r="H55" s="6"/>
      <c r="I55" s="7"/>
      <c r="J55" s="3"/>
      <c r="K55" s="9" t="s">
        <v>581</v>
      </c>
    </row>
    <row r="56" spans="1:11" ht="24" customHeight="1" x14ac:dyDescent="0.35">
      <c r="A56" s="3"/>
      <c r="B56" s="4" t="s">
        <v>577</v>
      </c>
      <c r="C56" s="5"/>
      <c r="D56" s="5"/>
      <c r="E56" s="3"/>
      <c r="F56" s="6"/>
      <c r="G56" s="25"/>
      <c r="H56" s="6"/>
      <c r="I56" s="25"/>
      <c r="J56" s="3"/>
      <c r="K56" s="9" t="s">
        <v>582</v>
      </c>
    </row>
    <row r="57" spans="1:11" ht="24" customHeight="1" x14ac:dyDescent="0.2">
      <c r="A57" s="3"/>
      <c r="B57" s="4" t="s">
        <v>578</v>
      </c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28"/>
      <c r="K58" s="9"/>
    </row>
    <row r="59" spans="1:11" ht="24" customHeight="1" x14ac:dyDescent="0.35">
      <c r="A59" s="3">
        <v>12</v>
      </c>
      <c r="B59" s="4" t="s">
        <v>583</v>
      </c>
      <c r="C59" s="5">
        <v>98866.36</v>
      </c>
      <c r="D59" s="5">
        <v>105787</v>
      </c>
      <c r="E59" s="3" t="s">
        <v>26</v>
      </c>
      <c r="F59" s="6" t="s">
        <v>174</v>
      </c>
      <c r="G59" s="25">
        <v>100546</v>
      </c>
      <c r="H59" s="6" t="s">
        <v>174</v>
      </c>
      <c r="I59" s="25">
        <v>100546</v>
      </c>
      <c r="J59" s="28" t="s">
        <v>27</v>
      </c>
      <c r="K59" s="9" t="s">
        <v>586</v>
      </c>
    </row>
    <row r="60" spans="1:11" ht="24" customHeight="1" x14ac:dyDescent="0.2">
      <c r="A60" s="3"/>
      <c r="B60" s="4" t="s">
        <v>584</v>
      </c>
      <c r="C60" s="5"/>
      <c r="D60" s="5"/>
      <c r="E60" s="3"/>
      <c r="F60" s="6"/>
      <c r="G60" s="7"/>
      <c r="H60" s="6"/>
      <c r="I60" s="7"/>
      <c r="J60" s="3"/>
      <c r="K60" s="9" t="s">
        <v>587</v>
      </c>
    </row>
    <row r="61" spans="1:11" ht="24" customHeight="1" x14ac:dyDescent="0.2">
      <c r="A61" s="3"/>
      <c r="B61" s="4" t="s">
        <v>585</v>
      </c>
      <c r="C61" s="5"/>
      <c r="D61" s="5"/>
      <c r="E61" s="3"/>
      <c r="F61" s="6"/>
      <c r="G61" s="7"/>
      <c r="H61" s="6"/>
      <c r="I61" s="7"/>
      <c r="J61" s="3"/>
      <c r="K61" s="9" t="s">
        <v>588</v>
      </c>
    </row>
    <row r="62" spans="1:11" ht="24" customHeight="1" x14ac:dyDescent="0.2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>
        <v>13</v>
      </c>
      <c r="B63" s="4" t="s">
        <v>95</v>
      </c>
      <c r="C63" s="5">
        <v>439646.73</v>
      </c>
      <c r="D63" s="5">
        <v>470422</v>
      </c>
      <c r="E63" s="3" t="s">
        <v>26</v>
      </c>
      <c r="F63" s="6" t="s">
        <v>591</v>
      </c>
      <c r="G63" s="7">
        <v>447255</v>
      </c>
      <c r="H63" s="6" t="s">
        <v>591</v>
      </c>
      <c r="I63" s="7">
        <v>447255</v>
      </c>
      <c r="J63" s="28" t="s">
        <v>27</v>
      </c>
      <c r="K63" s="9" t="s">
        <v>592</v>
      </c>
    </row>
    <row r="64" spans="1:11" ht="24" customHeight="1" x14ac:dyDescent="0.2">
      <c r="A64" s="3"/>
      <c r="B64" s="4" t="s">
        <v>589</v>
      </c>
      <c r="C64" s="5"/>
      <c r="D64" s="5"/>
      <c r="E64" s="3"/>
      <c r="F64" s="6"/>
      <c r="G64" s="7"/>
      <c r="H64" s="6"/>
      <c r="I64" s="7"/>
      <c r="J64" s="3"/>
      <c r="K64" s="9" t="s">
        <v>513</v>
      </c>
    </row>
    <row r="65" spans="1:11" ht="24" customHeight="1" x14ac:dyDescent="0.2">
      <c r="A65" s="3"/>
      <c r="B65" s="4" t="s">
        <v>590</v>
      </c>
      <c r="C65" s="5"/>
      <c r="D65" s="5"/>
      <c r="E65" s="3"/>
      <c r="F65" s="6"/>
      <c r="G65" s="7"/>
      <c r="H65" s="6"/>
      <c r="I65" s="7"/>
      <c r="J65" s="3"/>
      <c r="K65" s="9" t="s">
        <v>593</v>
      </c>
    </row>
    <row r="66" spans="1:11" ht="24" customHeight="1" x14ac:dyDescent="0.2">
      <c r="A66" s="3"/>
      <c r="B66" s="4"/>
      <c r="C66" s="5"/>
      <c r="D66" s="5"/>
      <c r="E66" s="3"/>
      <c r="F66" s="6"/>
      <c r="G66" s="7"/>
      <c r="H66" s="6"/>
      <c r="I66" s="7"/>
      <c r="J66" s="3"/>
      <c r="K66" s="9"/>
    </row>
    <row r="67" spans="1:11" ht="24" customHeight="1" x14ac:dyDescent="0.2">
      <c r="A67" s="3">
        <v>14</v>
      </c>
      <c r="B67" s="4" t="s">
        <v>95</v>
      </c>
      <c r="C67" s="5">
        <v>73223.360000000001</v>
      </c>
      <c r="D67" s="5">
        <v>78349</v>
      </c>
      <c r="E67" s="3" t="s">
        <v>26</v>
      </c>
      <c r="F67" s="6" t="s">
        <v>358</v>
      </c>
      <c r="G67" s="7">
        <v>74450</v>
      </c>
      <c r="H67" s="6" t="s">
        <v>358</v>
      </c>
      <c r="I67" s="7">
        <v>74450</v>
      </c>
      <c r="J67" s="3" t="s">
        <v>27</v>
      </c>
      <c r="K67" s="9" t="s">
        <v>596</v>
      </c>
    </row>
    <row r="68" spans="1:11" ht="24" customHeight="1" x14ac:dyDescent="0.2">
      <c r="A68" s="3"/>
      <c r="B68" s="4" t="s">
        <v>594</v>
      </c>
      <c r="C68" s="5"/>
      <c r="D68" s="5"/>
      <c r="E68" s="3"/>
      <c r="F68" s="6"/>
      <c r="G68" s="7"/>
      <c r="H68" s="6"/>
      <c r="I68" s="7"/>
      <c r="J68" s="3"/>
      <c r="K68" s="9" t="s">
        <v>513</v>
      </c>
    </row>
    <row r="69" spans="1:11" ht="24" customHeight="1" x14ac:dyDescent="0.2">
      <c r="A69" s="3"/>
      <c r="B69" s="4" t="s">
        <v>595</v>
      </c>
      <c r="C69" s="5"/>
      <c r="D69" s="5"/>
      <c r="E69" s="3"/>
      <c r="F69" s="6"/>
      <c r="G69" s="7"/>
      <c r="H69" s="6"/>
      <c r="I69" s="7"/>
      <c r="J69" s="3"/>
      <c r="K69" s="9" t="s">
        <v>597</v>
      </c>
    </row>
    <row r="70" spans="1:11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/>
    </row>
    <row r="71" spans="1:11" ht="24" customHeight="1" x14ac:dyDescent="0.2">
      <c r="A71" s="3">
        <v>15</v>
      </c>
      <c r="B71" s="4" t="s">
        <v>306</v>
      </c>
      <c r="C71" s="5">
        <v>217890.65</v>
      </c>
      <c r="D71" s="5">
        <v>233143</v>
      </c>
      <c r="E71" s="3" t="s">
        <v>26</v>
      </c>
      <c r="F71" s="6" t="s">
        <v>359</v>
      </c>
      <c r="G71" s="7">
        <v>221661</v>
      </c>
      <c r="H71" s="6" t="s">
        <v>359</v>
      </c>
      <c r="I71" s="7">
        <v>221661</v>
      </c>
      <c r="J71" s="3" t="s">
        <v>27</v>
      </c>
      <c r="K71" s="9" t="s">
        <v>607</v>
      </c>
    </row>
    <row r="72" spans="1:11" ht="24" customHeight="1" x14ac:dyDescent="0.2">
      <c r="A72" s="3"/>
      <c r="B72" s="4" t="s">
        <v>599</v>
      </c>
      <c r="C72" s="5"/>
      <c r="D72" s="5"/>
      <c r="E72" s="3"/>
      <c r="F72" s="6"/>
      <c r="G72" s="7"/>
      <c r="H72" s="6"/>
      <c r="I72" s="7"/>
      <c r="J72" s="3"/>
      <c r="K72" s="9" t="s">
        <v>600</v>
      </c>
    </row>
    <row r="73" spans="1:11" ht="24" customHeight="1" x14ac:dyDescent="0.2">
      <c r="A73" s="3"/>
      <c r="B73" s="4" t="s">
        <v>598</v>
      </c>
      <c r="C73" s="5"/>
      <c r="D73" s="5"/>
      <c r="E73" s="3"/>
      <c r="F73" s="6"/>
      <c r="G73" s="7"/>
      <c r="H73" s="6"/>
      <c r="I73" s="7"/>
      <c r="J73" s="3"/>
      <c r="K73" s="9" t="s">
        <v>601</v>
      </c>
    </row>
    <row r="74" spans="1:11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/>
    </row>
    <row r="75" spans="1:11" ht="24" customHeight="1" x14ac:dyDescent="0.2">
      <c r="A75" s="3">
        <v>16</v>
      </c>
      <c r="B75" s="4" t="s">
        <v>602</v>
      </c>
      <c r="C75" s="5">
        <v>228779.44</v>
      </c>
      <c r="D75" s="5">
        <v>244794</v>
      </c>
      <c r="E75" s="3" t="s">
        <v>26</v>
      </c>
      <c r="F75" s="6" t="s">
        <v>331</v>
      </c>
      <c r="G75" s="7">
        <v>232694</v>
      </c>
      <c r="H75" s="6" t="s">
        <v>331</v>
      </c>
      <c r="I75" s="7">
        <v>232694</v>
      </c>
      <c r="J75" s="3" t="s">
        <v>27</v>
      </c>
      <c r="K75" s="9" t="s">
        <v>606</v>
      </c>
    </row>
    <row r="76" spans="1:11" ht="24" customHeight="1" x14ac:dyDescent="0.2">
      <c r="A76" s="3"/>
      <c r="B76" s="4" t="s">
        <v>603</v>
      </c>
      <c r="C76" s="5"/>
      <c r="D76" s="5"/>
      <c r="E76" s="3"/>
      <c r="F76" s="6"/>
      <c r="G76" s="7"/>
      <c r="H76" s="6"/>
      <c r="I76" s="7"/>
      <c r="J76" s="3"/>
      <c r="K76" s="9" t="s">
        <v>600</v>
      </c>
    </row>
    <row r="77" spans="1:11" ht="24" customHeight="1" x14ac:dyDescent="0.2">
      <c r="A77" s="3"/>
      <c r="B77" s="4" t="s">
        <v>604</v>
      </c>
      <c r="C77" s="5"/>
      <c r="D77" s="5"/>
      <c r="E77" s="3"/>
      <c r="F77" s="6"/>
      <c r="G77" s="7"/>
      <c r="H77" s="6"/>
      <c r="I77" s="7"/>
      <c r="J77" s="3"/>
      <c r="K77" s="9" t="s">
        <v>608</v>
      </c>
    </row>
    <row r="78" spans="1:11" ht="24" customHeight="1" x14ac:dyDescent="0.2">
      <c r="A78" s="3"/>
      <c r="B78" s="4" t="s">
        <v>605</v>
      </c>
      <c r="C78" s="5"/>
      <c r="D78" s="5"/>
      <c r="E78" s="3"/>
      <c r="F78" s="6"/>
      <c r="G78" s="7"/>
      <c r="H78" s="6"/>
      <c r="I78" s="7"/>
      <c r="J78" s="3"/>
      <c r="K78" s="9"/>
    </row>
    <row r="79" spans="1:11" ht="24" customHeight="1" x14ac:dyDescent="0.2">
      <c r="A79" s="3"/>
      <c r="B79" s="4"/>
      <c r="C79" s="5"/>
      <c r="D79" s="5"/>
      <c r="E79" s="3"/>
      <c r="F79" s="6"/>
      <c r="G79" s="7"/>
      <c r="H79" s="6"/>
      <c r="I79" s="7"/>
      <c r="J79" s="3"/>
      <c r="K79" s="9"/>
    </row>
    <row r="80" spans="1:11" ht="24" customHeight="1" x14ac:dyDescent="0.2">
      <c r="A80" s="3">
        <v>17</v>
      </c>
      <c r="B80" s="4" t="s">
        <v>609</v>
      </c>
      <c r="C80" s="5">
        <v>179063.55</v>
      </c>
      <c r="D80" s="5">
        <v>191598</v>
      </c>
      <c r="E80" s="3" t="s">
        <v>26</v>
      </c>
      <c r="F80" s="6" t="s">
        <v>126</v>
      </c>
      <c r="G80" s="7">
        <v>182082</v>
      </c>
      <c r="H80" s="6" t="s">
        <v>126</v>
      </c>
      <c r="I80" s="7">
        <v>182082</v>
      </c>
      <c r="J80" s="3" t="s">
        <v>27</v>
      </c>
      <c r="K80" s="9" t="s">
        <v>612</v>
      </c>
    </row>
    <row r="81" spans="1:52" ht="24" customHeight="1" x14ac:dyDescent="0.2">
      <c r="A81" s="3"/>
      <c r="B81" s="4" t="s">
        <v>610</v>
      </c>
      <c r="C81" s="5"/>
      <c r="D81" s="5"/>
      <c r="E81" s="3"/>
      <c r="F81" s="6"/>
      <c r="G81" s="7"/>
      <c r="H81" s="6"/>
      <c r="I81" s="7"/>
      <c r="J81" s="3"/>
      <c r="K81" s="9" t="s">
        <v>600</v>
      </c>
    </row>
    <row r="82" spans="1:52" ht="24" customHeight="1" x14ac:dyDescent="0.2">
      <c r="A82" s="3"/>
      <c r="B82" s="4" t="s">
        <v>611</v>
      </c>
      <c r="C82" s="5"/>
      <c r="D82" s="5"/>
      <c r="E82" s="3"/>
      <c r="F82" s="6"/>
      <c r="G82" s="7"/>
      <c r="H82" s="6"/>
      <c r="I82" s="7"/>
      <c r="J82" s="3"/>
      <c r="K82" s="9" t="s">
        <v>613</v>
      </c>
    </row>
    <row r="83" spans="1:52" ht="24" customHeight="1" x14ac:dyDescent="0.2">
      <c r="A83" s="3"/>
      <c r="B83" s="4"/>
      <c r="C83" s="5"/>
      <c r="D83" s="5"/>
      <c r="E83" s="3"/>
      <c r="F83" s="6"/>
      <c r="G83" s="7"/>
      <c r="H83" s="6"/>
      <c r="I83" s="7"/>
      <c r="J83" s="3"/>
      <c r="K83" s="9"/>
    </row>
    <row r="84" spans="1:52" ht="24" customHeight="1" x14ac:dyDescent="0.2">
      <c r="A84" s="3">
        <v>18</v>
      </c>
      <c r="B84" s="4" t="s">
        <v>614</v>
      </c>
      <c r="C84" s="5">
        <v>406703.74</v>
      </c>
      <c r="D84" s="5">
        <v>435173</v>
      </c>
      <c r="E84" s="3" t="s">
        <v>26</v>
      </c>
      <c r="F84" s="6" t="s">
        <v>187</v>
      </c>
      <c r="G84" s="7">
        <v>413601</v>
      </c>
      <c r="H84" s="6" t="s">
        <v>187</v>
      </c>
      <c r="I84" s="7">
        <v>413601</v>
      </c>
      <c r="J84" s="3" t="s">
        <v>27</v>
      </c>
      <c r="K84" s="9" t="s">
        <v>617</v>
      </c>
    </row>
    <row r="85" spans="1:52" ht="24" customHeight="1" x14ac:dyDescent="0.2">
      <c r="A85" s="3"/>
      <c r="B85" s="4" t="s">
        <v>615</v>
      </c>
      <c r="C85" s="5"/>
      <c r="D85" s="5"/>
      <c r="E85" s="3"/>
      <c r="F85" s="6"/>
      <c r="G85" s="7"/>
      <c r="H85" s="6"/>
      <c r="I85" s="7"/>
      <c r="J85" s="3"/>
      <c r="K85" s="9" t="s">
        <v>600</v>
      </c>
    </row>
    <row r="86" spans="1:52" ht="24" customHeight="1" x14ac:dyDescent="0.2">
      <c r="A86" s="3"/>
      <c r="B86" s="4" t="s">
        <v>616</v>
      </c>
      <c r="C86" s="5"/>
      <c r="D86" s="5"/>
      <c r="E86" s="3"/>
      <c r="F86" s="6"/>
      <c r="G86" s="7"/>
      <c r="H86" s="6"/>
      <c r="I86" s="7"/>
      <c r="J86" s="3"/>
      <c r="K86" s="9" t="s">
        <v>618</v>
      </c>
    </row>
    <row r="87" spans="1:52" ht="24" customHeight="1" x14ac:dyDescent="0.2">
      <c r="A87" s="3"/>
      <c r="B87" s="4"/>
      <c r="C87" s="5"/>
      <c r="D87" s="5"/>
      <c r="E87" s="3"/>
      <c r="F87" s="6"/>
      <c r="G87" s="7"/>
      <c r="H87" s="6"/>
      <c r="I87" s="7"/>
      <c r="J87" s="3"/>
      <c r="K87" s="9"/>
    </row>
    <row r="88" spans="1:52" ht="24" customHeight="1" x14ac:dyDescent="0.2">
      <c r="A88" s="3">
        <v>19</v>
      </c>
      <c r="B88" s="4" t="s">
        <v>624</v>
      </c>
      <c r="C88" s="5">
        <v>232592.52</v>
      </c>
      <c r="D88" s="5">
        <v>248874</v>
      </c>
      <c r="E88" s="3" t="s">
        <v>26</v>
      </c>
      <c r="F88" s="6" t="s">
        <v>123</v>
      </c>
      <c r="G88" s="7">
        <v>236610</v>
      </c>
      <c r="H88" s="6" t="s">
        <v>123</v>
      </c>
      <c r="I88" s="7">
        <v>236610</v>
      </c>
      <c r="J88" s="3" t="s">
        <v>27</v>
      </c>
      <c r="K88" s="9" t="s">
        <v>627</v>
      </c>
    </row>
    <row r="89" spans="1:52" ht="24" customHeight="1" x14ac:dyDescent="0.2">
      <c r="A89" s="3"/>
      <c r="B89" s="4" t="s">
        <v>625</v>
      </c>
      <c r="C89" s="5"/>
      <c r="D89" s="5"/>
      <c r="E89" s="3"/>
      <c r="F89" s="6"/>
      <c r="G89" s="7"/>
      <c r="H89" s="6"/>
      <c r="I89" s="7"/>
      <c r="J89" s="3"/>
      <c r="K89" s="9" t="s">
        <v>628</v>
      </c>
    </row>
    <row r="90" spans="1:52" ht="24" customHeight="1" x14ac:dyDescent="0.2">
      <c r="A90" s="3"/>
      <c r="B90" s="4" t="s">
        <v>626</v>
      </c>
      <c r="C90" s="5"/>
      <c r="D90" s="5"/>
      <c r="E90" s="3"/>
      <c r="F90" s="6"/>
      <c r="G90" s="7"/>
      <c r="H90" s="6"/>
      <c r="I90" s="7"/>
      <c r="J90" s="3"/>
      <c r="K90" s="9" t="s">
        <v>629</v>
      </c>
    </row>
    <row r="91" spans="1:52" ht="24" customHeight="1" x14ac:dyDescent="0.2">
      <c r="A91" s="3"/>
      <c r="B91" s="4"/>
      <c r="C91" s="5"/>
      <c r="D91" s="5"/>
      <c r="E91" s="3"/>
      <c r="F91" s="6"/>
      <c r="G91" s="7"/>
      <c r="H91" s="6"/>
      <c r="I91" s="7"/>
      <c r="J91" s="3"/>
      <c r="K91" s="9"/>
    </row>
    <row r="92" spans="1:52" s="24" customFormat="1" ht="23.25" x14ac:dyDescent="0.2">
      <c r="A92" s="19"/>
      <c r="B92" s="20" t="s">
        <v>23</v>
      </c>
      <c r="C92" s="23"/>
      <c r="D92" s="23"/>
      <c r="E92" s="20"/>
      <c r="F92" s="20"/>
      <c r="G92" s="19"/>
      <c r="H92" s="22"/>
      <c r="I92" s="23">
        <f>SUM(I10:I91)</f>
        <v>5706740.9700000007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6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4"/>
  <sheetViews>
    <sheetView view="pageBreakPreview" topLeftCell="A28" zoomScale="90" zoomScaleSheetLayoutView="90" workbookViewId="0">
      <selection activeCell="A37" sqref="A37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632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633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6">
        <v>1</v>
      </c>
      <c r="B10" s="6" t="s">
        <v>634</v>
      </c>
      <c r="C10" s="5">
        <v>4834057.01</v>
      </c>
      <c r="D10" s="5">
        <v>5172441</v>
      </c>
      <c r="E10" s="36" t="s">
        <v>17</v>
      </c>
      <c r="F10" s="6" t="s">
        <v>225</v>
      </c>
      <c r="G10" s="37">
        <v>3720000</v>
      </c>
      <c r="H10" s="6" t="s">
        <v>225</v>
      </c>
      <c r="I10" s="38">
        <v>3718033</v>
      </c>
      <c r="J10" s="39" t="s">
        <v>18</v>
      </c>
      <c r="K10" s="40" t="s">
        <v>635</v>
      </c>
    </row>
    <row r="11" spans="1:52" ht="24" customHeight="1" x14ac:dyDescent="0.2">
      <c r="A11" s="36"/>
      <c r="B11" s="6" t="s">
        <v>636</v>
      </c>
      <c r="C11" s="5"/>
      <c r="D11" s="5"/>
      <c r="E11" s="36"/>
      <c r="F11" s="6" t="s">
        <v>240</v>
      </c>
      <c r="G11" s="37">
        <v>4396200</v>
      </c>
      <c r="H11" s="6"/>
      <c r="I11" s="10"/>
      <c r="J11" s="39"/>
      <c r="K11" s="40" t="s">
        <v>637</v>
      </c>
    </row>
    <row r="12" spans="1:52" ht="24" customHeight="1" x14ac:dyDescent="0.2">
      <c r="A12" s="36"/>
      <c r="B12" s="6" t="s">
        <v>638</v>
      </c>
      <c r="C12" s="5"/>
      <c r="D12" s="5"/>
      <c r="E12" s="36"/>
      <c r="F12" s="6" t="s">
        <v>639</v>
      </c>
      <c r="G12" s="37">
        <v>4678900</v>
      </c>
      <c r="H12" s="6"/>
      <c r="I12" s="10"/>
      <c r="J12" s="39"/>
      <c r="K12" s="40" t="s">
        <v>640</v>
      </c>
    </row>
    <row r="13" spans="1:52" ht="24" customHeight="1" x14ac:dyDescent="0.2">
      <c r="A13" s="36"/>
      <c r="B13" s="6" t="s">
        <v>641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 x14ac:dyDescent="0.2">
      <c r="A14" s="36"/>
      <c r="B14" s="6" t="s">
        <v>642</v>
      </c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 x14ac:dyDescent="0.2">
      <c r="A15" s="36"/>
      <c r="B15" s="6"/>
      <c r="C15" s="5"/>
      <c r="D15" s="5"/>
      <c r="E15" s="36"/>
      <c r="F15" s="6"/>
      <c r="G15" s="38"/>
      <c r="H15" s="6"/>
      <c r="I15" s="10"/>
      <c r="J15" s="39"/>
      <c r="K15" s="40"/>
    </row>
    <row r="16" spans="1:52" ht="24" customHeight="1" x14ac:dyDescent="0.2">
      <c r="A16" s="36">
        <v>2</v>
      </c>
      <c r="B16" s="6" t="s">
        <v>643</v>
      </c>
      <c r="C16" s="5">
        <v>475971.03</v>
      </c>
      <c r="D16" s="5">
        <v>509289</v>
      </c>
      <c r="E16" s="36" t="s">
        <v>17</v>
      </c>
      <c r="F16" s="6" t="s">
        <v>644</v>
      </c>
      <c r="G16" s="38">
        <v>345000</v>
      </c>
      <c r="H16" s="6" t="s">
        <v>644</v>
      </c>
      <c r="I16" s="10">
        <v>344344</v>
      </c>
      <c r="J16" s="39" t="s">
        <v>18</v>
      </c>
      <c r="K16" s="40" t="s">
        <v>645</v>
      </c>
    </row>
    <row r="17" spans="1:11" ht="24" customHeight="1" x14ac:dyDescent="0.2">
      <c r="A17" s="36"/>
      <c r="B17" s="6" t="s">
        <v>646</v>
      </c>
      <c r="C17" s="5"/>
      <c r="D17" s="5"/>
      <c r="E17" s="36"/>
      <c r="F17" s="6" t="s">
        <v>263</v>
      </c>
      <c r="G17" s="38">
        <v>371780</v>
      </c>
      <c r="H17" s="6"/>
      <c r="I17" s="10"/>
      <c r="J17" s="39"/>
      <c r="K17" s="40" t="s">
        <v>647</v>
      </c>
    </row>
    <row r="18" spans="1:11" ht="24" customHeight="1" x14ac:dyDescent="0.2">
      <c r="A18" s="36"/>
      <c r="B18" s="6" t="s">
        <v>648</v>
      </c>
      <c r="C18" s="5"/>
      <c r="D18" s="5"/>
      <c r="E18" s="36"/>
      <c r="F18" s="6" t="s">
        <v>70</v>
      </c>
      <c r="G18" s="38">
        <v>385000</v>
      </c>
      <c r="H18" s="6"/>
      <c r="I18" s="10"/>
      <c r="J18" s="39"/>
      <c r="K18" s="40" t="s">
        <v>649</v>
      </c>
    </row>
    <row r="19" spans="1:11" ht="24" customHeight="1" x14ac:dyDescent="0.2">
      <c r="A19" s="36"/>
      <c r="B19" s="6" t="s">
        <v>650</v>
      </c>
      <c r="C19" s="5"/>
      <c r="D19" s="5"/>
      <c r="E19" s="36"/>
      <c r="F19" s="6" t="s">
        <v>651</v>
      </c>
      <c r="G19" s="38">
        <v>410000</v>
      </c>
      <c r="H19" s="6"/>
      <c r="I19" s="10"/>
      <c r="J19" s="39"/>
      <c r="K19" s="40"/>
    </row>
    <row r="20" spans="1:11" ht="24" customHeight="1" x14ac:dyDescent="0.2">
      <c r="A20" s="36"/>
      <c r="B20" s="6"/>
      <c r="C20" s="5"/>
      <c r="D20" s="5"/>
      <c r="E20" s="36"/>
      <c r="F20" s="6" t="s">
        <v>240</v>
      </c>
      <c r="G20" s="38">
        <v>417616</v>
      </c>
      <c r="H20" s="6"/>
      <c r="I20" s="10"/>
      <c r="J20" s="39"/>
      <c r="K20" s="40"/>
    </row>
    <row r="21" spans="1:11" ht="24" customHeight="1" x14ac:dyDescent="0.2">
      <c r="A21" s="36"/>
      <c r="B21" s="6"/>
      <c r="C21" s="5"/>
      <c r="D21" s="5"/>
      <c r="E21" s="36"/>
      <c r="F21" s="6" t="s">
        <v>69</v>
      </c>
      <c r="G21" s="38">
        <v>422422</v>
      </c>
      <c r="H21" s="6"/>
      <c r="I21" s="10"/>
      <c r="J21" s="39"/>
      <c r="K21" s="40"/>
    </row>
    <row r="22" spans="1:11" ht="24" customHeight="1" x14ac:dyDescent="0.2">
      <c r="A22" s="36"/>
      <c r="B22" s="6"/>
      <c r="C22" s="5"/>
      <c r="D22" s="5"/>
      <c r="E22" s="36"/>
      <c r="F22" s="6"/>
      <c r="G22" s="38"/>
      <c r="H22" s="6"/>
      <c r="I22" s="10"/>
      <c r="J22" s="39"/>
      <c r="K22" s="40"/>
    </row>
    <row r="23" spans="1:11" ht="24" customHeight="1" x14ac:dyDescent="0.2">
      <c r="A23" s="36">
        <v>3</v>
      </c>
      <c r="B23" s="6" t="s">
        <v>652</v>
      </c>
      <c r="C23" s="5">
        <v>1393724.3</v>
      </c>
      <c r="D23" s="5">
        <v>1491285</v>
      </c>
      <c r="E23" s="36" t="s">
        <v>17</v>
      </c>
      <c r="F23" s="6" t="s">
        <v>67</v>
      </c>
      <c r="G23" s="38">
        <v>1239000</v>
      </c>
      <c r="H23" s="6" t="s">
        <v>67</v>
      </c>
      <c r="I23" s="10">
        <v>1238904</v>
      </c>
      <c r="J23" s="39" t="s">
        <v>18</v>
      </c>
      <c r="K23" s="40" t="s">
        <v>653</v>
      </c>
    </row>
    <row r="24" spans="1:11" ht="24" customHeight="1" x14ac:dyDescent="0.2">
      <c r="A24" s="36"/>
      <c r="B24" s="6" t="s">
        <v>654</v>
      </c>
      <c r="C24" s="5"/>
      <c r="D24" s="5"/>
      <c r="E24" s="36"/>
      <c r="F24" s="6" t="s">
        <v>655</v>
      </c>
      <c r="G24" s="38">
        <v>1300000</v>
      </c>
      <c r="H24" s="6"/>
      <c r="I24" s="10"/>
      <c r="J24" s="39"/>
      <c r="K24" s="40" t="s">
        <v>656</v>
      </c>
    </row>
    <row r="25" spans="1:11" ht="24" customHeight="1" x14ac:dyDescent="0.2">
      <c r="A25" s="36"/>
      <c r="B25" s="6" t="s">
        <v>657</v>
      </c>
      <c r="C25" s="5"/>
      <c r="D25" s="5"/>
      <c r="E25" s="36"/>
      <c r="F25" s="6" t="s">
        <v>19</v>
      </c>
      <c r="G25" s="38">
        <v>1300000</v>
      </c>
      <c r="H25" s="6"/>
      <c r="I25" s="10"/>
      <c r="J25" s="39"/>
      <c r="K25" s="40" t="s">
        <v>658</v>
      </c>
    </row>
    <row r="26" spans="1:11" ht="24" customHeight="1" x14ac:dyDescent="0.2">
      <c r="A26" s="36"/>
      <c r="B26" s="6" t="s">
        <v>659</v>
      </c>
      <c r="C26" s="5"/>
      <c r="D26" s="5"/>
      <c r="E26" s="36"/>
      <c r="F26" s="6" t="s">
        <v>69</v>
      </c>
      <c r="G26" s="38">
        <v>1345678.9</v>
      </c>
      <c r="H26" s="6"/>
      <c r="I26" s="10"/>
      <c r="J26" s="39"/>
      <c r="K26" s="40"/>
    </row>
    <row r="27" spans="1:11" ht="24" customHeight="1" x14ac:dyDescent="0.2">
      <c r="A27" s="36"/>
      <c r="B27" s="6"/>
      <c r="C27" s="5"/>
      <c r="D27" s="5"/>
      <c r="E27" s="36"/>
      <c r="F27" s="6" t="s">
        <v>70</v>
      </c>
      <c r="G27" s="38">
        <v>1491200</v>
      </c>
      <c r="H27" s="6"/>
      <c r="I27" s="10"/>
      <c r="J27" s="39"/>
      <c r="K27" s="40"/>
    </row>
    <row r="28" spans="1:11" ht="24" customHeight="1" x14ac:dyDescent="0.2">
      <c r="A28" s="36"/>
      <c r="B28" s="6"/>
      <c r="C28" s="5"/>
      <c r="D28" s="5"/>
      <c r="E28" s="36"/>
      <c r="F28" s="6"/>
      <c r="G28" s="38"/>
      <c r="H28" s="6"/>
      <c r="I28" s="10"/>
      <c r="J28" s="39"/>
      <c r="K28" s="40"/>
    </row>
    <row r="29" spans="1:11" ht="24" customHeight="1" x14ac:dyDescent="0.2">
      <c r="A29" s="36">
        <v>4</v>
      </c>
      <c r="B29" s="6" t="s">
        <v>660</v>
      </c>
      <c r="C29" s="5">
        <v>4861288.79</v>
      </c>
      <c r="D29" s="5">
        <v>5201579</v>
      </c>
      <c r="E29" s="36" t="s">
        <v>17</v>
      </c>
      <c r="F29" s="6" t="s">
        <v>225</v>
      </c>
      <c r="G29" s="38">
        <v>4260000</v>
      </c>
      <c r="H29" s="6" t="s">
        <v>225</v>
      </c>
      <c r="I29" s="10">
        <v>4259853</v>
      </c>
      <c r="J29" s="39" t="s">
        <v>18</v>
      </c>
      <c r="K29" s="40" t="s">
        <v>661</v>
      </c>
    </row>
    <row r="30" spans="1:11" ht="24" customHeight="1" x14ac:dyDescent="0.2">
      <c r="A30" s="36"/>
      <c r="B30" s="6" t="s">
        <v>525</v>
      </c>
      <c r="C30" s="5"/>
      <c r="D30" s="5"/>
      <c r="E30" s="36"/>
      <c r="F30" s="6" t="s">
        <v>69</v>
      </c>
      <c r="G30" s="38">
        <v>4299299</v>
      </c>
      <c r="H30" s="6"/>
      <c r="I30" s="10"/>
      <c r="J30" s="39"/>
      <c r="K30" s="40" t="s">
        <v>662</v>
      </c>
    </row>
    <row r="31" spans="1:11" ht="24" customHeight="1" x14ac:dyDescent="0.2">
      <c r="A31" s="36"/>
      <c r="B31" s="6" t="s">
        <v>663</v>
      </c>
      <c r="C31" s="5"/>
      <c r="D31" s="5"/>
      <c r="E31" s="36"/>
      <c r="F31" s="6" t="s">
        <v>187</v>
      </c>
      <c r="G31" s="38">
        <v>4785000</v>
      </c>
      <c r="H31" s="6"/>
      <c r="I31" s="10"/>
      <c r="J31" s="39"/>
      <c r="K31" s="40" t="s">
        <v>664</v>
      </c>
    </row>
    <row r="32" spans="1:11" ht="24" customHeight="1" x14ac:dyDescent="0.2">
      <c r="A32" s="36"/>
      <c r="B32" s="6" t="s">
        <v>665</v>
      </c>
      <c r="C32" s="5"/>
      <c r="D32" s="5"/>
      <c r="E32" s="36"/>
      <c r="F32" s="6"/>
      <c r="G32" s="38"/>
      <c r="H32" s="6"/>
      <c r="I32" s="10"/>
      <c r="J32" s="39"/>
      <c r="K32" s="40"/>
    </row>
    <row r="33" spans="1:52" ht="24" customHeight="1" x14ac:dyDescent="0.2">
      <c r="A33" s="36"/>
      <c r="B33" s="6" t="s">
        <v>666</v>
      </c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 x14ac:dyDescent="0.2">
      <c r="A34" s="36"/>
      <c r="B34" s="6"/>
      <c r="C34" s="5"/>
      <c r="D34" s="5"/>
      <c r="E34" s="36"/>
      <c r="F34" s="6"/>
      <c r="G34" s="38"/>
      <c r="H34" s="6"/>
      <c r="I34" s="10"/>
      <c r="J34" s="39"/>
      <c r="K34" s="40"/>
    </row>
    <row r="35" spans="1:52" ht="24" customHeight="1" x14ac:dyDescent="0.2">
      <c r="A35" s="36">
        <v>5</v>
      </c>
      <c r="B35" s="6" t="s">
        <v>667</v>
      </c>
      <c r="C35" s="5">
        <v>3738284.11</v>
      </c>
      <c r="D35" s="5">
        <v>3999964</v>
      </c>
      <c r="E35" s="36" t="s">
        <v>17</v>
      </c>
      <c r="F35" s="6" t="s">
        <v>240</v>
      </c>
      <c r="G35" s="38">
        <v>3799965</v>
      </c>
      <c r="H35" s="6" t="s">
        <v>240</v>
      </c>
      <c r="I35" s="10">
        <v>3799887</v>
      </c>
      <c r="J35" s="39" t="s">
        <v>361</v>
      </c>
      <c r="K35" s="40" t="s">
        <v>668</v>
      </c>
    </row>
    <row r="36" spans="1:52" ht="24" customHeight="1" x14ac:dyDescent="0.2">
      <c r="A36" s="36"/>
      <c r="B36" s="6" t="s">
        <v>669</v>
      </c>
      <c r="C36" s="5"/>
      <c r="D36" s="5"/>
      <c r="E36" s="36"/>
      <c r="F36" s="6"/>
      <c r="G36" s="38"/>
      <c r="H36" s="6"/>
      <c r="I36" s="10"/>
      <c r="J36" s="39" t="s">
        <v>362</v>
      </c>
      <c r="K36" s="40" t="s">
        <v>662</v>
      </c>
    </row>
    <row r="37" spans="1:52" ht="21" customHeight="1" x14ac:dyDescent="0.2">
      <c r="A37" s="36"/>
      <c r="B37" s="6" t="s">
        <v>670</v>
      </c>
      <c r="C37" s="5"/>
      <c r="D37" s="5"/>
      <c r="E37" s="36"/>
      <c r="F37" s="6"/>
      <c r="G37" s="38"/>
      <c r="H37" s="6"/>
      <c r="I37" s="10"/>
      <c r="J37" s="39" t="s">
        <v>363</v>
      </c>
      <c r="K37" s="40" t="s">
        <v>671</v>
      </c>
    </row>
    <row r="38" spans="1:52" s="24" customFormat="1" x14ac:dyDescent="0.2">
      <c r="A38" s="36"/>
      <c r="B38" s="6"/>
      <c r="C38" s="5"/>
      <c r="D38" s="5"/>
      <c r="E38" s="36"/>
      <c r="F38" s="6"/>
      <c r="G38" s="38"/>
      <c r="H38" s="6"/>
      <c r="I38" s="10"/>
      <c r="J38" s="39" t="s">
        <v>364</v>
      </c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 x14ac:dyDescent="0.2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s="24" customFormat="1" x14ac:dyDescent="0.2">
      <c r="A40" s="36"/>
      <c r="B40" s="6"/>
      <c r="C40" s="5"/>
      <c r="D40" s="5"/>
      <c r="E40" s="36"/>
      <c r="F40" s="6"/>
      <c r="G40" s="38"/>
      <c r="H40" s="6"/>
      <c r="I40" s="10"/>
      <c r="J40" s="39"/>
      <c r="K40" s="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24" customFormat="1" x14ac:dyDescent="0.2">
      <c r="A41" s="36"/>
      <c r="B41" s="6"/>
      <c r="C41" s="5"/>
      <c r="D41" s="5"/>
      <c r="E41" s="36"/>
      <c r="F41" s="6"/>
      <c r="G41" s="38"/>
      <c r="H41" s="6"/>
      <c r="I41" s="10"/>
      <c r="J41" s="39"/>
      <c r="K41" s="4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 x14ac:dyDescent="0.2">
      <c r="A42" s="36">
        <v>6</v>
      </c>
      <c r="B42" s="6" t="s">
        <v>53</v>
      </c>
      <c r="C42" s="5">
        <v>3732305.61</v>
      </c>
      <c r="D42" s="5">
        <v>3993567</v>
      </c>
      <c r="E42" s="36" t="s">
        <v>17</v>
      </c>
      <c r="F42" s="6" t="s">
        <v>68</v>
      </c>
      <c r="G42" s="38">
        <v>3322600</v>
      </c>
      <c r="H42" s="6" t="s">
        <v>68</v>
      </c>
      <c r="I42" s="10">
        <v>3321909</v>
      </c>
      <c r="J42" s="39" t="s">
        <v>18</v>
      </c>
      <c r="K42" s="40" t="s">
        <v>674</v>
      </c>
    </row>
    <row r="43" spans="1:52" x14ac:dyDescent="0.2">
      <c r="A43" s="3"/>
      <c r="B43" s="4" t="s">
        <v>227</v>
      </c>
      <c r="C43" s="5"/>
      <c r="D43" s="5"/>
      <c r="E43" s="3"/>
      <c r="F43" s="6" t="s">
        <v>240</v>
      </c>
      <c r="G43" s="7">
        <v>3610100</v>
      </c>
      <c r="H43" s="6"/>
      <c r="I43" s="7"/>
      <c r="J43" s="8"/>
      <c r="K43" s="9" t="s">
        <v>675</v>
      </c>
    </row>
    <row r="44" spans="1:52" x14ac:dyDescent="0.2">
      <c r="A44" s="3"/>
      <c r="B44" s="4" t="s">
        <v>672</v>
      </c>
      <c r="C44" s="5"/>
      <c r="D44" s="5"/>
      <c r="E44" s="3"/>
      <c r="F44" s="6" t="s">
        <v>69</v>
      </c>
      <c r="G44" s="7">
        <v>3898898</v>
      </c>
      <c r="H44" s="6"/>
      <c r="I44" s="10"/>
      <c r="J44" s="8"/>
      <c r="K44" s="9" t="s">
        <v>673</v>
      </c>
    </row>
    <row r="45" spans="1:52" x14ac:dyDescent="0.2">
      <c r="A45" s="3"/>
      <c r="B45" s="4"/>
      <c r="C45" s="5"/>
      <c r="D45" s="5"/>
      <c r="E45" s="3"/>
      <c r="F45" s="6"/>
      <c r="G45" s="7"/>
      <c r="H45" s="6"/>
      <c r="I45" s="10"/>
      <c r="J45" s="8"/>
      <c r="K45" s="9"/>
    </row>
    <row r="46" spans="1:52" x14ac:dyDescent="0.2">
      <c r="A46" s="3">
        <v>7</v>
      </c>
      <c r="B46" s="4" t="s">
        <v>53</v>
      </c>
      <c r="C46" s="5">
        <v>852363.55</v>
      </c>
      <c r="D46" s="5">
        <v>912029</v>
      </c>
      <c r="E46" s="3" t="s">
        <v>17</v>
      </c>
      <c r="F46" s="6" t="s">
        <v>262</v>
      </c>
      <c r="G46" s="7">
        <v>695000</v>
      </c>
      <c r="H46" s="6" t="s">
        <v>262</v>
      </c>
      <c r="I46" s="10">
        <v>694846</v>
      </c>
      <c r="J46" s="8" t="s">
        <v>18</v>
      </c>
      <c r="K46" s="9" t="s">
        <v>679</v>
      </c>
    </row>
    <row r="47" spans="1:52" x14ac:dyDescent="0.2">
      <c r="A47" s="3"/>
      <c r="B47" s="4" t="s">
        <v>676</v>
      </c>
      <c r="C47" s="5"/>
      <c r="D47" s="5"/>
      <c r="E47" s="3"/>
      <c r="F47" s="6" t="s">
        <v>240</v>
      </c>
      <c r="G47" s="7">
        <v>733200</v>
      </c>
      <c r="H47" s="6"/>
      <c r="I47" s="10"/>
      <c r="J47" s="8"/>
      <c r="K47" s="9" t="s">
        <v>680</v>
      </c>
    </row>
    <row r="48" spans="1:52" x14ac:dyDescent="0.2">
      <c r="A48" s="3"/>
      <c r="B48" s="4" t="s">
        <v>677</v>
      </c>
      <c r="C48" s="5"/>
      <c r="D48" s="5"/>
      <c r="E48" s="3"/>
      <c r="F48" s="6" t="s">
        <v>678</v>
      </c>
      <c r="G48" s="7">
        <v>750000</v>
      </c>
      <c r="H48" s="6"/>
      <c r="I48" s="10"/>
      <c r="J48" s="8"/>
      <c r="K48" s="9" t="s">
        <v>681</v>
      </c>
    </row>
    <row r="49" spans="1:11" x14ac:dyDescent="0.2">
      <c r="A49" s="3"/>
      <c r="B49" s="4"/>
      <c r="C49" s="5"/>
      <c r="D49" s="5"/>
      <c r="E49" s="3"/>
      <c r="F49" s="6" t="s">
        <v>68</v>
      </c>
      <c r="G49" s="7">
        <v>758800</v>
      </c>
      <c r="H49" s="6"/>
      <c r="I49" s="10"/>
      <c r="J49" s="8"/>
      <c r="K49" s="9"/>
    </row>
    <row r="50" spans="1:11" x14ac:dyDescent="0.2">
      <c r="A50" s="3"/>
      <c r="B50" s="4"/>
      <c r="C50" s="5"/>
      <c r="D50" s="5"/>
      <c r="E50" s="3"/>
      <c r="F50" s="6" t="s">
        <v>230</v>
      </c>
      <c r="G50" s="7">
        <v>767767</v>
      </c>
      <c r="H50" s="6"/>
      <c r="I50" s="10"/>
      <c r="J50" s="8"/>
      <c r="K50" s="9"/>
    </row>
    <row r="51" spans="1:11" x14ac:dyDescent="0.2">
      <c r="A51" s="3"/>
      <c r="B51" s="4"/>
      <c r="C51" s="5"/>
      <c r="D51" s="5"/>
      <c r="E51" s="3"/>
      <c r="F51" s="6" t="s">
        <v>187</v>
      </c>
      <c r="G51" s="7">
        <v>800000</v>
      </c>
      <c r="H51" s="6"/>
      <c r="I51" s="10"/>
      <c r="J51" s="8"/>
      <c r="K51" s="9"/>
    </row>
    <row r="52" spans="1:11" x14ac:dyDescent="0.2">
      <c r="A52" s="3"/>
      <c r="B52" s="4"/>
      <c r="C52" s="5"/>
      <c r="D52" s="5"/>
      <c r="E52" s="3"/>
      <c r="F52" s="6" t="s">
        <v>370</v>
      </c>
      <c r="G52" s="7">
        <v>910000</v>
      </c>
      <c r="H52" s="6"/>
      <c r="I52" s="10"/>
      <c r="J52" s="8"/>
      <c r="K52" s="9"/>
    </row>
    <row r="53" spans="1:11" x14ac:dyDescent="0.2">
      <c r="A53" s="11"/>
      <c r="B53" s="12"/>
      <c r="C53" s="13"/>
      <c r="D53" s="13"/>
      <c r="E53" s="11"/>
      <c r="F53" s="14"/>
      <c r="G53" s="15"/>
      <c r="H53" s="16"/>
      <c r="I53" s="17"/>
      <c r="J53" s="11"/>
      <c r="K53" s="18"/>
    </row>
    <row r="54" spans="1:11" ht="23.25" x14ac:dyDescent="0.2">
      <c r="B54" s="20" t="s">
        <v>23</v>
      </c>
      <c r="I54" s="23">
        <f>SUM(I43:I53)</f>
        <v>694846</v>
      </c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4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1"/>
  <sheetViews>
    <sheetView view="pageBreakPreview" topLeftCell="B1" zoomScale="80" zoomScaleSheetLayoutView="80" workbookViewId="0">
      <pane ySplit="9" topLeftCell="A10" activePane="bottomLeft" state="frozen"/>
      <selection activeCell="A37" sqref="A37"/>
      <selection pane="bottomLeft" activeCell="A37" sqref="A37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632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633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700</v>
      </c>
      <c r="C10" s="5">
        <v>165050</v>
      </c>
      <c r="D10" s="5">
        <v>176603.5</v>
      </c>
      <c r="E10" s="3" t="s">
        <v>26</v>
      </c>
      <c r="F10" s="6" t="s">
        <v>682</v>
      </c>
      <c r="G10" s="7">
        <v>176603.5</v>
      </c>
      <c r="H10" s="6" t="s">
        <v>682</v>
      </c>
      <c r="I10" s="7">
        <v>176603.5</v>
      </c>
      <c r="J10" s="3" t="s">
        <v>27</v>
      </c>
      <c r="K10" s="9" t="s">
        <v>645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637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/>
    </row>
    <row r="13" spans="1:52" ht="24" customHeight="1" x14ac:dyDescent="0.2">
      <c r="A13" s="3">
        <v>2</v>
      </c>
      <c r="B13" s="4" t="s">
        <v>701</v>
      </c>
      <c r="C13" s="5">
        <v>425147.66</v>
      </c>
      <c r="D13" s="5">
        <v>454908</v>
      </c>
      <c r="E13" s="3" t="s">
        <v>26</v>
      </c>
      <c r="F13" s="6" t="s">
        <v>98</v>
      </c>
      <c r="G13" s="7">
        <v>432390</v>
      </c>
      <c r="H13" s="6" t="s">
        <v>98</v>
      </c>
      <c r="I13" s="7">
        <v>432390</v>
      </c>
      <c r="J13" s="3" t="s">
        <v>27</v>
      </c>
      <c r="K13" s="9" t="s">
        <v>685</v>
      </c>
    </row>
    <row r="14" spans="1:52" ht="24" customHeight="1" x14ac:dyDescent="0.2">
      <c r="A14" s="3"/>
      <c r="B14" s="4" t="s">
        <v>683</v>
      </c>
      <c r="C14" s="5"/>
      <c r="D14" s="5"/>
      <c r="E14" s="3"/>
      <c r="F14" s="6"/>
      <c r="G14" s="7"/>
      <c r="H14" s="6"/>
      <c r="I14" s="7"/>
      <c r="J14" s="3"/>
      <c r="K14" s="9" t="s">
        <v>662</v>
      </c>
    </row>
    <row r="15" spans="1:52" ht="24" customHeight="1" x14ac:dyDescent="0.2">
      <c r="A15" s="3"/>
      <c r="B15" s="4" t="s">
        <v>684</v>
      </c>
      <c r="C15" s="5"/>
      <c r="D15" s="5"/>
      <c r="E15" s="3"/>
      <c r="F15" s="6"/>
      <c r="G15" s="7"/>
      <c r="H15" s="6"/>
      <c r="I15" s="7"/>
      <c r="J15" s="3"/>
      <c r="K15" s="9" t="s">
        <v>686</v>
      </c>
    </row>
    <row r="16" spans="1:52" ht="24" customHeight="1" x14ac:dyDescent="0.2">
      <c r="A16" s="3"/>
      <c r="B16" s="4" t="s">
        <v>293</v>
      </c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>
        <v>3</v>
      </c>
      <c r="B18" s="4" t="s">
        <v>407</v>
      </c>
      <c r="C18" s="5">
        <v>402693.46</v>
      </c>
      <c r="D18" s="5">
        <v>430882</v>
      </c>
      <c r="E18" s="3" t="s">
        <v>26</v>
      </c>
      <c r="F18" s="6" t="s">
        <v>360</v>
      </c>
      <c r="G18" s="7">
        <v>409668</v>
      </c>
      <c r="H18" s="6" t="s">
        <v>360</v>
      </c>
      <c r="I18" s="7">
        <v>409668</v>
      </c>
      <c r="J18" s="3" t="s">
        <v>27</v>
      </c>
      <c r="K18" s="9" t="s">
        <v>713</v>
      </c>
    </row>
    <row r="19" spans="1:11" ht="24" customHeight="1" x14ac:dyDescent="0.2">
      <c r="A19" s="3"/>
      <c r="B19" s="4" t="s">
        <v>710</v>
      </c>
      <c r="C19" s="5"/>
      <c r="D19" s="5"/>
      <c r="E19" s="3"/>
      <c r="F19" s="6"/>
      <c r="G19" s="7"/>
      <c r="H19" s="6"/>
      <c r="I19" s="7"/>
      <c r="J19" s="3"/>
      <c r="K19" s="9" t="s">
        <v>662</v>
      </c>
    </row>
    <row r="20" spans="1:11" ht="24" customHeight="1" x14ac:dyDescent="0.2">
      <c r="A20" s="3"/>
      <c r="B20" s="4" t="s">
        <v>711</v>
      </c>
      <c r="C20" s="5"/>
      <c r="D20" s="5"/>
      <c r="E20" s="3"/>
      <c r="F20" s="6"/>
      <c r="G20" s="7"/>
      <c r="H20" s="6"/>
      <c r="I20" s="7"/>
      <c r="J20" s="3"/>
      <c r="K20" s="9" t="s">
        <v>712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2">
      <c r="A22" s="3">
        <v>4</v>
      </c>
      <c r="B22" s="4" t="s">
        <v>702</v>
      </c>
      <c r="C22" s="5">
        <v>463500</v>
      </c>
      <c r="D22" s="5">
        <v>495945</v>
      </c>
      <c r="E22" s="3" t="s">
        <v>26</v>
      </c>
      <c r="F22" s="6" t="s">
        <v>687</v>
      </c>
      <c r="G22" s="7">
        <v>495945</v>
      </c>
      <c r="H22" s="6" t="s">
        <v>687</v>
      </c>
      <c r="I22" s="7">
        <v>495945</v>
      </c>
      <c r="J22" s="3" t="s">
        <v>27</v>
      </c>
      <c r="K22" s="9" t="s">
        <v>714</v>
      </c>
    </row>
    <row r="23" spans="1:11" ht="24" customHeight="1" x14ac:dyDescent="0.2">
      <c r="A23" s="3"/>
      <c r="B23" s="4" t="s">
        <v>560</v>
      </c>
      <c r="C23" s="5"/>
      <c r="D23" s="5"/>
      <c r="E23" s="3"/>
      <c r="F23" s="6"/>
      <c r="G23" s="7"/>
      <c r="H23" s="6"/>
      <c r="I23" s="7"/>
      <c r="J23" s="3"/>
      <c r="K23" s="9" t="s">
        <v>675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5</v>
      </c>
      <c r="B25" s="4" t="s">
        <v>703</v>
      </c>
      <c r="C25" s="5">
        <v>176194.39</v>
      </c>
      <c r="D25" s="5">
        <v>188528</v>
      </c>
      <c r="E25" s="3" t="s">
        <v>26</v>
      </c>
      <c r="F25" s="6" t="s">
        <v>331</v>
      </c>
      <c r="G25" s="7">
        <v>179239</v>
      </c>
      <c r="H25" s="6" t="s">
        <v>331</v>
      </c>
      <c r="I25" s="7">
        <v>179239</v>
      </c>
      <c r="J25" s="3" t="s">
        <v>27</v>
      </c>
      <c r="K25" s="9" t="s">
        <v>690</v>
      </c>
    </row>
    <row r="26" spans="1:11" ht="24" customHeight="1" x14ac:dyDescent="0.2">
      <c r="A26" s="3"/>
      <c r="B26" s="4" t="s">
        <v>111</v>
      </c>
      <c r="C26" s="5"/>
      <c r="D26" s="5"/>
      <c r="E26" s="3"/>
      <c r="F26" s="6"/>
      <c r="G26" s="7"/>
      <c r="H26" s="6"/>
      <c r="I26" s="7"/>
      <c r="J26" s="3"/>
      <c r="K26" s="9" t="s">
        <v>691</v>
      </c>
    </row>
    <row r="27" spans="1:11" ht="24" customHeight="1" x14ac:dyDescent="0.2">
      <c r="A27" s="3"/>
      <c r="B27" s="4" t="s">
        <v>689</v>
      </c>
      <c r="C27" s="5"/>
      <c r="D27" s="5"/>
      <c r="E27" s="3"/>
      <c r="F27" s="6"/>
      <c r="G27" s="7"/>
      <c r="H27" s="6"/>
      <c r="I27" s="7"/>
      <c r="J27" s="3"/>
      <c r="K27" s="9" t="s">
        <v>692</v>
      </c>
    </row>
    <row r="28" spans="1:11" ht="24" customHeight="1" x14ac:dyDescent="0.2">
      <c r="A28" s="3"/>
      <c r="B28" s="4" t="s">
        <v>688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 t="s">
        <v>22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6</v>
      </c>
      <c r="B31" s="4" t="s">
        <v>704</v>
      </c>
      <c r="C31" s="5">
        <v>295628.96999999997</v>
      </c>
      <c r="D31" s="5">
        <v>316323</v>
      </c>
      <c r="E31" s="3" t="s">
        <v>26</v>
      </c>
      <c r="F31" s="6" t="s">
        <v>19</v>
      </c>
      <c r="G31" s="7">
        <v>300730</v>
      </c>
      <c r="H31" s="6" t="s">
        <v>19</v>
      </c>
      <c r="I31" s="7">
        <v>300730</v>
      </c>
      <c r="J31" s="3" t="s">
        <v>27</v>
      </c>
      <c r="K31" s="9" t="s">
        <v>696</v>
      </c>
    </row>
    <row r="32" spans="1:11" ht="24" customHeight="1" x14ac:dyDescent="0.2">
      <c r="A32" s="3"/>
      <c r="B32" s="4" t="s">
        <v>694</v>
      </c>
      <c r="C32" s="5"/>
      <c r="D32" s="5"/>
      <c r="E32" s="3"/>
      <c r="F32" s="6"/>
      <c r="G32" s="7"/>
      <c r="H32" s="6"/>
      <c r="I32" s="7"/>
      <c r="J32" s="3"/>
      <c r="K32" s="9" t="s">
        <v>691</v>
      </c>
    </row>
    <row r="33" spans="1:52" ht="24" customHeight="1" x14ac:dyDescent="0.2">
      <c r="A33" s="3"/>
      <c r="B33" s="4" t="s">
        <v>695</v>
      </c>
      <c r="C33" s="5"/>
      <c r="D33" s="5"/>
      <c r="E33" s="3"/>
      <c r="F33" s="6"/>
      <c r="G33" s="7"/>
      <c r="H33" s="6"/>
      <c r="I33" s="7"/>
      <c r="J33" s="3"/>
      <c r="K33" s="9" t="s">
        <v>697</v>
      </c>
    </row>
    <row r="34" spans="1:52" ht="24" customHeight="1" x14ac:dyDescent="0.2">
      <c r="A34" s="3"/>
      <c r="B34" s="4" t="s">
        <v>693</v>
      </c>
      <c r="C34" s="5"/>
      <c r="D34" s="5"/>
      <c r="E34" s="3"/>
      <c r="F34" s="6"/>
      <c r="G34" s="7"/>
      <c r="H34" s="6"/>
      <c r="I34" s="7"/>
      <c r="J34" s="3"/>
      <c r="K34" s="9"/>
    </row>
    <row r="35" spans="1:52" ht="24" customHeight="1" x14ac:dyDescent="0.2">
      <c r="A35" s="3"/>
      <c r="B35" s="4" t="s">
        <v>488</v>
      </c>
      <c r="C35" s="5"/>
      <c r="D35" s="5"/>
      <c r="E35" s="3"/>
      <c r="F35" s="6"/>
      <c r="G35" s="7"/>
      <c r="H35" s="6"/>
      <c r="I35" s="7"/>
      <c r="J35" s="3"/>
      <c r="K35" s="9"/>
    </row>
    <row r="36" spans="1:52" ht="24" customHeight="1" x14ac:dyDescent="0.2">
      <c r="A36" s="3"/>
      <c r="B36" s="4"/>
      <c r="C36" s="5"/>
      <c r="D36" s="5"/>
      <c r="E36" s="3"/>
      <c r="F36" s="6"/>
      <c r="G36" s="7"/>
      <c r="H36" s="6"/>
      <c r="I36" s="7"/>
      <c r="J36" s="3"/>
      <c r="K36" s="9"/>
    </row>
    <row r="37" spans="1:52" ht="24" customHeight="1" x14ac:dyDescent="0.2">
      <c r="A37" s="3">
        <v>7</v>
      </c>
      <c r="B37" s="4" t="s">
        <v>705</v>
      </c>
      <c r="C37" s="5">
        <v>272913.08</v>
      </c>
      <c r="D37" s="5">
        <v>292017</v>
      </c>
      <c r="E37" s="3" t="s">
        <v>26</v>
      </c>
      <c r="F37" s="6" t="s">
        <v>706</v>
      </c>
      <c r="G37" s="7">
        <v>277557</v>
      </c>
      <c r="H37" s="6" t="s">
        <v>706</v>
      </c>
      <c r="I37" s="7">
        <v>277557</v>
      </c>
      <c r="J37" s="3" t="s">
        <v>27</v>
      </c>
      <c r="K37" s="9" t="s">
        <v>707</v>
      </c>
    </row>
    <row r="38" spans="1:52" ht="24" customHeight="1" x14ac:dyDescent="0.2">
      <c r="A38" s="3"/>
      <c r="B38" s="4" t="s">
        <v>699</v>
      </c>
      <c r="C38" s="5"/>
      <c r="D38" s="5"/>
      <c r="E38" s="3"/>
      <c r="F38" s="6"/>
      <c r="G38" s="7"/>
      <c r="H38" s="6"/>
      <c r="I38" s="7"/>
      <c r="J38" s="3"/>
      <c r="K38" s="9" t="s">
        <v>708</v>
      </c>
    </row>
    <row r="39" spans="1:52" ht="24" customHeight="1" x14ac:dyDescent="0.2">
      <c r="A39" s="3"/>
      <c r="B39" s="4" t="s">
        <v>698</v>
      </c>
      <c r="C39" s="5"/>
      <c r="D39" s="5"/>
      <c r="E39" s="3"/>
      <c r="F39" s="6"/>
      <c r="G39" s="7"/>
      <c r="H39" s="6"/>
      <c r="I39" s="7"/>
      <c r="J39" s="3"/>
      <c r="K39" s="9" t="s">
        <v>709</v>
      </c>
    </row>
    <row r="40" spans="1:52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52" s="24" customFormat="1" ht="23.25" x14ac:dyDescent="0.2">
      <c r="A41" s="19"/>
      <c r="B41" s="20" t="s">
        <v>23</v>
      </c>
      <c r="C41" s="23"/>
      <c r="D41" s="23"/>
      <c r="E41" s="20"/>
      <c r="F41" s="20"/>
      <c r="G41" s="19"/>
      <c r="H41" s="22"/>
      <c r="I41" s="23">
        <f>SUM(I10:I40)</f>
        <v>2272132.5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36" max="10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4"/>
  <sheetViews>
    <sheetView view="pageBreakPreview" zoomScale="90" zoomScaleSheetLayoutView="90" workbookViewId="0">
      <selection activeCell="A37" sqref="A37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715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716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6">
        <v>1</v>
      </c>
      <c r="B10" s="6" t="s">
        <v>53</v>
      </c>
      <c r="C10" s="5">
        <v>5500377.5700000003</v>
      </c>
      <c r="D10" s="5">
        <v>5885404</v>
      </c>
      <c r="E10" s="36" t="s">
        <v>17</v>
      </c>
      <c r="F10" s="6" t="s">
        <v>69</v>
      </c>
      <c r="G10" s="37">
        <v>4799799</v>
      </c>
      <c r="H10" s="6" t="s">
        <v>69</v>
      </c>
      <c r="I10" s="38">
        <v>4796941</v>
      </c>
      <c r="J10" s="39" t="s">
        <v>18</v>
      </c>
      <c r="K10" s="40" t="s">
        <v>719</v>
      </c>
    </row>
    <row r="11" spans="1:52" ht="24" customHeight="1" x14ac:dyDescent="0.2">
      <c r="A11" s="36"/>
      <c r="B11" s="6" t="s">
        <v>515</v>
      </c>
      <c r="C11" s="5"/>
      <c r="D11" s="5"/>
      <c r="E11" s="36"/>
      <c r="F11" s="6" t="s">
        <v>240</v>
      </c>
      <c r="G11" s="37">
        <v>4984900</v>
      </c>
      <c r="H11" s="6"/>
      <c r="I11" s="10"/>
      <c r="J11" s="39"/>
      <c r="K11" s="40" t="s">
        <v>633</v>
      </c>
    </row>
    <row r="12" spans="1:52" ht="24" customHeight="1" x14ac:dyDescent="0.2">
      <c r="A12" s="36"/>
      <c r="B12" s="6" t="s">
        <v>717</v>
      </c>
      <c r="C12" s="5"/>
      <c r="D12" s="5"/>
      <c r="E12" s="36"/>
      <c r="F12" s="6" t="s">
        <v>225</v>
      </c>
      <c r="G12" s="37">
        <v>5170000</v>
      </c>
      <c r="H12" s="6"/>
      <c r="I12" s="10"/>
      <c r="J12" s="39"/>
      <c r="K12" s="40" t="s">
        <v>720</v>
      </c>
    </row>
    <row r="13" spans="1:52" ht="24" customHeight="1" x14ac:dyDescent="0.2">
      <c r="A13" s="36"/>
      <c r="B13" s="6" t="s">
        <v>718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 x14ac:dyDescent="0.2">
      <c r="A14" s="36"/>
      <c r="B14" s="6"/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 x14ac:dyDescent="0.2">
      <c r="A15" s="36">
        <v>2</v>
      </c>
      <c r="B15" s="6" t="s">
        <v>53</v>
      </c>
      <c r="C15" s="5">
        <v>4191128.04</v>
      </c>
      <c r="D15" s="5">
        <v>4484507</v>
      </c>
      <c r="E15" s="36" t="s">
        <v>17</v>
      </c>
      <c r="F15" s="6" t="s">
        <v>725</v>
      </c>
      <c r="G15" s="38">
        <v>3700000</v>
      </c>
      <c r="H15" s="6" t="s">
        <v>725</v>
      </c>
      <c r="I15" s="10">
        <v>3687203</v>
      </c>
      <c r="J15" s="39" t="s">
        <v>18</v>
      </c>
      <c r="K15" s="40" t="s">
        <v>726</v>
      </c>
    </row>
    <row r="16" spans="1:52" ht="24" customHeight="1" x14ac:dyDescent="0.2">
      <c r="A16" s="36"/>
      <c r="B16" s="6" t="s">
        <v>515</v>
      </c>
      <c r="C16" s="5"/>
      <c r="D16" s="5"/>
      <c r="E16" s="36"/>
      <c r="F16" s="6" t="s">
        <v>68</v>
      </c>
      <c r="G16" s="38">
        <v>3910000</v>
      </c>
      <c r="H16" s="6"/>
      <c r="I16" s="10"/>
      <c r="J16" s="39"/>
      <c r="K16" s="40" t="s">
        <v>727</v>
      </c>
    </row>
    <row r="17" spans="1:11" ht="24" customHeight="1" x14ac:dyDescent="0.2">
      <c r="A17" s="36"/>
      <c r="B17" s="6" t="s">
        <v>721</v>
      </c>
      <c r="C17" s="5"/>
      <c r="D17" s="5"/>
      <c r="E17" s="36"/>
      <c r="F17" s="6" t="s">
        <v>240</v>
      </c>
      <c r="G17" s="38">
        <v>4098800</v>
      </c>
      <c r="H17" s="6"/>
      <c r="I17" s="10"/>
      <c r="J17" s="39"/>
      <c r="K17" s="40" t="s">
        <v>728</v>
      </c>
    </row>
    <row r="18" spans="1:11" ht="24" customHeight="1" x14ac:dyDescent="0.2">
      <c r="A18" s="36"/>
      <c r="B18" s="6" t="s">
        <v>722</v>
      </c>
      <c r="C18" s="5"/>
      <c r="D18" s="5"/>
      <c r="E18" s="36"/>
      <c r="F18" s="6" t="s">
        <v>69</v>
      </c>
      <c r="G18" s="38">
        <v>4148148</v>
      </c>
      <c r="H18" s="6"/>
      <c r="I18" s="10"/>
      <c r="J18" s="39"/>
      <c r="K18" s="40"/>
    </row>
    <row r="19" spans="1:11" ht="24" customHeight="1" x14ac:dyDescent="0.2">
      <c r="A19" s="36"/>
      <c r="B19" s="6" t="s">
        <v>723</v>
      </c>
      <c r="C19" s="5"/>
      <c r="D19" s="5"/>
      <c r="E19" s="36"/>
      <c r="F19" s="6" t="s">
        <v>187</v>
      </c>
      <c r="G19" s="38">
        <v>4200000</v>
      </c>
      <c r="H19" s="6"/>
      <c r="I19" s="10"/>
      <c r="J19" s="39"/>
      <c r="K19" s="40"/>
    </row>
    <row r="20" spans="1:11" ht="24" customHeight="1" x14ac:dyDescent="0.2">
      <c r="A20" s="36"/>
      <c r="B20" s="6" t="s">
        <v>724</v>
      </c>
      <c r="C20" s="5"/>
      <c r="D20" s="5"/>
      <c r="E20" s="36"/>
      <c r="F20" s="6"/>
      <c r="G20" s="38"/>
      <c r="H20" s="6"/>
      <c r="I20" s="10"/>
      <c r="J20" s="39"/>
      <c r="K20" s="40"/>
    </row>
    <row r="21" spans="1:11" ht="24" customHeight="1" x14ac:dyDescent="0.2">
      <c r="A21" s="36"/>
      <c r="B21" s="6"/>
      <c r="C21" s="5"/>
      <c r="D21" s="5"/>
      <c r="E21" s="36"/>
      <c r="F21" s="6"/>
      <c r="G21" s="38"/>
      <c r="H21" s="6"/>
      <c r="I21" s="10"/>
      <c r="J21" s="39"/>
      <c r="K21" s="40"/>
    </row>
    <row r="22" spans="1:11" ht="24" customHeight="1" x14ac:dyDescent="0.2">
      <c r="A22" s="36">
        <v>3</v>
      </c>
      <c r="B22" s="6" t="s">
        <v>53</v>
      </c>
      <c r="C22" s="5">
        <v>6351424.2999999998</v>
      </c>
      <c r="D22" s="5">
        <v>6796024</v>
      </c>
      <c r="E22" s="36" t="s">
        <v>17</v>
      </c>
      <c r="F22" s="6" t="s">
        <v>187</v>
      </c>
      <c r="G22" s="38">
        <v>5029000</v>
      </c>
      <c r="H22" s="6" t="s">
        <v>187</v>
      </c>
      <c r="I22" s="10">
        <v>5027967</v>
      </c>
      <c r="J22" s="39" t="s">
        <v>18</v>
      </c>
      <c r="K22" s="40" t="s">
        <v>730</v>
      </c>
    </row>
    <row r="23" spans="1:11" ht="24" customHeight="1" x14ac:dyDescent="0.2">
      <c r="A23" s="36"/>
      <c r="B23" s="6" t="s">
        <v>515</v>
      </c>
      <c r="C23" s="5"/>
      <c r="D23" s="5"/>
      <c r="E23" s="36"/>
      <c r="F23" s="6" t="s">
        <v>114</v>
      </c>
      <c r="G23" s="38">
        <v>5289000</v>
      </c>
      <c r="H23" s="6"/>
      <c r="I23" s="10"/>
      <c r="J23" s="39"/>
      <c r="K23" s="40" t="s">
        <v>731</v>
      </c>
    </row>
    <row r="24" spans="1:11" ht="24" customHeight="1" x14ac:dyDescent="0.2">
      <c r="A24" s="36"/>
      <c r="B24" s="6" t="s">
        <v>729</v>
      </c>
      <c r="C24" s="5"/>
      <c r="D24" s="5"/>
      <c r="E24" s="36"/>
      <c r="F24" s="6" t="s">
        <v>225</v>
      </c>
      <c r="G24" s="38">
        <v>5500000</v>
      </c>
      <c r="H24" s="6"/>
      <c r="I24" s="10"/>
      <c r="J24" s="39"/>
      <c r="K24" s="40" t="s">
        <v>732</v>
      </c>
    </row>
    <row r="25" spans="1:11" ht="24" customHeight="1" x14ac:dyDescent="0.2">
      <c r="A25" s="36"/>
      <c r="B25" s="6" t="s">
        <v>120</v>
      </c>
      <c r="C25" s="5"/>
      <c r="D25" s="5"/>
      <c r="E25" s="36"/>
      <c r="F25" s="6" t="s">
        <v>240</v>
      </c>
      <c r="G25" s="38">
        <v>5590000</v>
      </c>
      <c r="H25" s="6"/>
      <c r="I25" s="10"/>
      <c r="J25" s="39"/>
      <c r="K25" s="40"/>
    </row>
    <row r="26" spans="1:11" ht="24" customHeight="1" x14ac:dyDescent="0.2">
      <c r="A26" s="36"/>
      <c r="B26" s="6"/>
      <c r="C26" s="5"/>
      <c r="D26" s="5"/>
      <c r="E26" s="36"/>
      <c r="F26" s="6" t="s">
        <v>69</v>
      </c>
      <c r="G26" s="38">
        <v>5678900</v>
      </c>
      <c r="H26" s="6"/>
      <c r="I26" s="10"/>
      <c r="J26" s="39"/>
      <c r="K26" s="40"/>
    </row>
    <row r="27" spans="1:11" ht="24" customHeight="1" x14ac:dyDescent="0.2">
      <c r="A27" s="36"/>
      <c r="B27" s="6"/>
      <c r="C27" s="5"/>
      <c r="D27" s="5"/>
      <c r="E27" s="36"/>
      <c r="F27" s="6"/>
      <c r="G27" s="38"/>
      <c r="H27" s="6"/>
      <c r="I27" s="10"/>
      <c r="J27" s="39"/>
      <c r="K27" s="40"/>
    </row>
    <row r="28" spans="1:11" ht="24" customHeight="1" x14ac:dyDescent="0.2">
      <c r="A28" s="36">
        <v>4</v>
      </c>
      <c r="B28" s="6" t="s">
        <v>53</v>
      </c>
      <c r="C28" s="5">
        <v>8150148.5999999996</v>
      </c>
      <c r="D28" s="5">
        <v>8720569</v>
      </c>
      <c r="E28" s="36" t="s">
        <v>17</v>
      </c>
      <c r="F28" s="6" t="s">
        <v>187</v>
      </c>
      <c r="G28" s="38">
        <v>6453000</v>
      </c>
      <c r="H28" s="6" t="s">
        <v>187</v>
      </c>
      <c r="I28" s="10">
        <v>6448887</v>
      </c>
      <c r="J28" s="39" t="s">
        <v>18</v>
      </c>
      <c r="K28" s="40" t="s">
        <v>735</v>
      </c>
    </row>
    <row r="29" spans="1:11" ht="24" customHeight="1" x14ac:dyDescent="0.2">
      <c r="A29" s="36"/>
      <c r="B29" s="6" t="s">
        <v>515</v>
      </c>
      <c r="C29" s="5"/>
      <c r="D29" s="5"/>
      <c r="E29" s="36"/>
      <c r="F29" s="6" t="s">
        <v>69</v>
      </c>
      <c r="G29" s="38">
        <v>6789000</v>
      </c>
      <c r="H29" s="6"/>
      <c r="I29" s="10"/>
      <c r="J29" s="39"/>
      <c r="K29" s="40" t="s">
        <v>731</v>
      </c>
    </row>
    <row r="30" spans="1:11" ht="24" customHeight="1" x14ac:dyDescent="0.2">
      <c r="A30" s="36"/>
      <c r="B30" s="6" t="s">
        <v>733</v>
      </c>
      <c r="C30" s="5"/>
      <c r="D30" s="5"/>
      <c r="E30" s="36"/>
      <c r="F30" s="6" t="s">
        <v>225</v>
      </c>
      <c r="G30" s="38">
        <v>6880000</v>
      </c>
      <c r="H30" s="6"/>
      <c r="I30" s="10"/>
      <c r="J30" s="39"/>
      <c r="K30" s="40" t="s">
        <v>736</v>
      </c>
    </row>
    <row r="31" spans="1:11" ht="24" customHeight="1" x14ac:dyDescent="0.2">
      <c r="A31" s="36"/>
      <c r="B31" s="6" t="s">
        <v>734</v>
      </c>
      <c r="C31" s="5"/>
      <c r="D31" s="5"/>
      <c r="E31" s="36"/>
      <c r="F31" s="6" t="s">
        <v>114</v>
      </c>
      <c r="G31" s="38">
        <v>6880000</v>
      </c>
      <c r="H31" s="6"/>
      <c r="I31" s="10"/>
      <c r="J31" s="39"/>
      <c r="K31" s="40"/>
    </row>
    <row r="32" spans="1:11" ht="24" customHeight="1" x14ac:dyDescent="0.2">
      <c r="A32" s="36"/>
      <c r="B32" s="6"/>
      <c r="C32" s="5"/>
      <c r="D32" s="5"/>
      <c r="E32" s="36"/>
      <c r="F32" s="6" t="s">
        <v>240</v>
      </c>
      <c r="G32" s="38">
        <v>7390000</v>
      </c>
      <c r="H32" s="6"/>
      <c r="I32" s="10"/>
      <c r="J32" s="39"/>
      <c r="K32" s="40"/>
    </row>
    <row r="33" spans="1:52" ht="24" customHeight="1" x14ac:dyDescent="0.2">
      <c r="A33" s="36"/>
      <c r="B33" s="6"/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 x14ac:dyDescent="0.2">
      <c r="A34" s="36">
        <v>5</v>
      </c>
      <c r="B34" s="6" t="s">
        <v>53</v>
      </c>
      <c r="C34" s="5">
        <v>5516762.6200000001</v>
      </c>
      <c r="D34" s="5">
        <v>5902936</v>
      </c>
      <c r="E34" s="36" t="s">
        <v>17</v>
      </c>
      <c r="F34" s="6" t="s">
        <v>187</v>
      </c>
      <c r="G34" s="38">
        <v>4132000</v>
      </c>
      <c r="H34" s="6" t="s">
        <v>187</v>
      </c>
      <c r="I34" s="10">
        <v>4131300</v>
      </c>
      <c r="J34" s="39" t="s">
        <v>18</v>
      </c>
      <c r="K34" s="40" t="s">
        <v>738</v>
      </c>
    </row>
    <row r="35" spans="1:52" ht="24" customHeight="1" x14ac:dyDescent="0.2">
      <c r="A35" s="36"/>
      <c r="B35" s="6" t="s">
        <v>515</v>
      </c>
      <c r="C35" s="5"/>
      <c r="D35" s="5"/>
      <c r="E35" s="36"/>
      <c r="F35" s="6" t="s">
        <v>114</v>
      </c>
      <c r="G35" s="38">
        <v>4648000</v>
      </c>
      <c r="H35" s="6"/>
      <c r="I35" s="10"/>
      <c r="J35" s="39"/>
      <c r="K35" s="40" t="s">
        <v>731</v>
      </c>
    </row>
    <row r="36" spans="1:52" ht="21" customHeight="1" x14ac:dyDescent="0.2">
      <c r="A36" s="36"/>
      <c r="B36" s="6" t="s">
        <v>737</v>
      </c>
      <c r="C36" s="5"/>
      <c r="D36" s="5"/>
      <c r="E36" s="36"/>
      <c r="F36" s="6" t="s">
        <v>225</v>
      </c>
      <c r="G36" s="38">
        <v>4780000</v>
      </c>
      <c r="H36" s="6"/>
      <c r="I36" s="10"/>
      <c r="J36" s="39"/>
      <c r="K36" s="40" t="s">
        <v>739</v>
      </c>
    </row>
    <row r="37" spans="1:52" s="24" customFormat="1" x14ac:dyDescent="0.2">
      <c r="A37" s="36"/>
      <c r="B37" s="6" t="s">
        <v>120</v>
      </c>
      <c r="C37" s="5"/>
      <c r="D37" s="5"/>
      <c r="E37" s="36"/>
      <c r="F37" s="6" t="s">
        <v>240</v>
      </c>
      <c r="G37" s="38">
        <v>4890000</v>
      </c>
      <c r="H37" s="6"/>
      <c r="I37" s="10"/>
      <c r="J37" s="39"/>
      <c r="K37" s="4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s="24" customFormat="1" x14ac:dyDescent="0.2">
      <c r="A38" s="36"/>
      <c r="B38" s="6"/>
      <c r="C38" s="5"/>
      <c r="D38" s="5"/>
      <c r="E38" s="36"/>
      <c r="F38" s="6" t="s">
        <v>69</v>
      </c>
      <c r="G38" s="38">
        <v>4991991</v>
      </c>
      <c r="H38" s="6"/>
      <c r="I38" s="10"/>
      <c r="J38" s="39"/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 x14ac:dyDescent="0.2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x14ac:dyDescent="0.2">
      <c r="A40" s="36">
        <v>6</v>
      </c>
      <c r="B40" s="6" t="s">
        <v>740</v>
      </c>
      <c r="C40" s="5">
        <v>3081522.2</v>
      </c>
      <c r="D40" s="5">
        <v>3297228.7540000002</v>
      </c>
      <c r="E40" s="36" t="s">
        <v>17</v>
      </c>
      <c r="F40" s="6" t="s">
        <v>569</v>
      </c>
      <c r="G40" s="38">
        <v>3280000</v>
      </c>
      <c r="H40" s="6" t="s">
        <v>569</v>
      </c>
      <c r="I40" s="10">
        <v>3231300.05</v>
      </c>
      <c r="J40" s="39" t="s">
        <v>18</v>
      </c>
      <c r="K40" s="40" t="s">
        <v>741</v>
      </c>
    </row>
    <row r="41" spans="1:52" x14ac:dyDescent="0.2">
      <c r="A41" s="3"/>
      <c r="B41" s="4" t="s">
        <v>33</v>
      </c>
      <c r="C41" s="5"/>
      <c r="D41" s="5"/>
      <c r="E41" s="3"/>
      <c r="F41" s="6"/>
      <c r="G41" s="7"/>
      <c r="H41" s="6"/>
      <c r="I41" s="7"/>
      <c r="J41" s="8"/>
      <c r="K41" s="40" t="s">
        <v>742</v>
      </c>
    </row>
    <row r="42" spans="1:52" x14ac:dyDescent="0.2">
      <c r="A42" s="3"/>
      <c r="B42" s="4"/>
      <c r="C42" s="5"/>
      <c r="D42" s="5"/>
      <c r="E42" s="3"/>
      <c r="F42" s="6"/>
      <c r="G42" s="7"/>
      <c r="H42" s="6"/>
      <c r="I42" s="10"/>
      <c r="J42" s="8"/>
      <c r="K42" s="9" t="s">
        <v>743</v>
      </c>
    </row>
    <row r="43" spans="1:52" x14ac:dyDescent="0.2">
      <c r="A43" s="11"/>
      <c r="B43" s="12"/>
      <c r="C43" s="13"/>
      <c r="D43" s="13"/>
      <c r="E43" s="11"/>
      <c r="F43" s="14"/>
      <c r="G43" s="15"/>
      <c r="H43" s="16"/>
      <c r="I43" s="17"/>
      <c r="J43" s="11"/>
      <c r="K43" s="18"/>
    </row>
    <row r="44" spans="1:52" ht="23.25" x14ac:dyDescent="0.2">
      <c r="B44" s="20" t="s">
        <v>23</v>
      </c>
      <c r="I44" s="23">
        <f>SUM(I10:I43)</f>
        <v>27323598.050000001</v>
      </c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3" max="10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3"/>
  <sheetViews>
    <sheetView view="pageBreakPreview" topLeftCell="C1" zoomScale="80" zoomScaleSheetLayoutView="80" workbookViewId="0">
      <pane ySplit="9" topLeftCell="A10" activePane="bottomLeft" state="frozen"/>
      <selection activeCell="A37" sqref="A37"/>
      <selection pane="bottomLeft" activeCell="A37" sqref="A37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715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716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110</v>
      </c>
      <c r="C10" s="5">
        <v>283145.78999999998</v>
      </c>
      <c r="D10" s="5">
        <v>302966</v>
      </c>
      <c r="E10" s="3" t="s">
        <v>26</v>
      </c>
      <c r="F10" s="6" t="s">
        <v>126</v>
      </c>
      <c r="G10" s="7">
        <v>288010</v>
      </c>
      <c r="H10" s="6" t="s">
        <v>126</v>
      </c>
      <c r="I10" s="7">
        <v>288010</v>
      </c>
      <c r="J10" s="3" t="s">
        <v>27</v>
      </c>
      <c r="K10" s="9" t="s">
        <v>747</v>
      </c>
    </row>
    <row r="11" spans="1:52" ht="24" customHeight="1" x14ac:dyDescent="0.2">
      <c r="A11" s="3"/>
      <c r="B11" s="4" t="s">
        <v>744</v>
      </c>
      <c r="C11" s="5"/>
      <c r="D11" s="5"/>
      <c r="E11" s="3"/>
      <c r="F11" s="6"/>
      <c r="G11" s="7"/>
      <c r="H11" s="6"/>
      <c r="I11" s="7"/>
      <c r="J11" s="3"/>
      <c r="K11" s="40" t="s">
        <v>727</v>
      </c>
    </row>
    <row r="12" spans="1:52" ht="24" customHeight="1" x14ac:dyDescent="0.2">
      <c r="A12" s="3"/>
      <c r="B12" s="4" t="s">
        <v>745</v>
      </c>
      <c r="C12" s="5"/>
      <c r="D12" s="5"/>
      <c r="E12" s="3"/>
      <c r="F12" s="6"/>
      <c r="G12" s="7"/>
      <c r="H12" s="6"/>
      <c r="I12" s="7"/>
      <c r="J12" s="3"/>
      <c r="K12" s="9" t="s">
        <v>748</v>
      </c>
    </row>
    <row r="13" spans="1:52" ht="24" customHeight="1" x14ac:dyDescent="0.2">
      <c r="A13" s="3"/>
      <c r="B13" s="4" t="s">
        <v>746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315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749</v>
      </c>
      <c r="C16" s="5">
        <v>335583.18</v>
      </c>
      <c r="D16" s="5">
        <v>359074</v>
      </c>
      <c r="E16" s="3" t="s">
        <v>26</v>
      </c>
      <c r="F16" s="6" t="s">
        <v>330</v>
      </c>
      <c r="G16" s="7">
        <v>341378</v>
      </c>
      <c r="H16" s="6" t="s">
        <v>330</v>
      </c>
      <c r="I16" s="7">
        <v>341378</v>
      </c>
      <c r="J16" s="3" t="s">
        <v>27</v>
      </c>
      <c r="K16" s="9" t="s">
        <v>753</v>
      </c>
    </row>
    <row r="17" spans="1:11" ht="24" customHeight="1" x14ac:dyDescent="0.2">
      <c r="A17" s="3"/>
      <c r="B17" s="4" t="s">
        <v>750</v>
      </c>
      <c r="C17" s="5"/>
      <c r="D17" s="5"/>
      <c r="E17" s="3"/>
      <c r="F17" s="6"/>
      <c r="G17" s="7"/>
      <c r="H17" s="6"/>
      <c r="I17" s="7"/>
      <c r="J17" s="3"/>
      <c r="K17" s="40" t="s">
        <v>754</v>
      </c>
    </row>
    <row r="18" spans="1:11" ht="24" customHeight="1" x14ac:dyDescent="0.2">
      <c r="A18" s="3"/>
      <c r="B18" s="4" t="s">
        <v>751</v>
      </c>
      <c r="C18" s="5"/>
      <c r="D18" s="5"/>
      <c r="E18" s="3"/>
      <c r="F18" s="6"/>
      <c r="G18" s="7"/>
      <c r="H18" s="6"/>
      <c r="I18" s="7"/>
      <c r="J18" s="3"/>
      <c r="K18" s="9" t="s">
        <v>755</v>
      </c>
    </row>
    <row r="19" spans="1:11" ht="24" customHeight="1" x14ac:dyDescent="0.2">
      <c r="A19" s="3"/>
      <c r="B19" s="4" t="s">
        <v>752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>
        <v>3</v>
      </c>
      <c r="B21" s="4" t="s">
        <v>756</v>
      </c>
      <c r="C21" s="5">
        <v>192468.22</v>
      </c>
      <c r="D21" s="5">
        <v>205941</v>
      </c>
      <c r="E21" s="3" t="s">
        <v>26</v>
      </c>
      <c r="F21" s="6" t="s">
        <v>410</v>
      </c>
      <c r="G21" s="7">
        <v>195800</v>
      </c>
      <c r="H21" s="6" t="s">
        <v>410</v>
      </c>
      <c r="I21" s="7">
        <v>195800</v>
      </c>
      <c r="J21" s="3" t="s">
        <v>27</v>
      </c>
      <c r="K21" s="9" t="s">
        <v>759</v>
      </c>
    </row>
    <row r="22" spans="1:11" ht="24" customHeight="1" x14ac:dyDescent="0.2">
      <c r="A22" s="3"/>
      <c r="B22" s="4" t="s">
        <v>757</v>
      </c>
      <c r="C22" s="5"/>
      <c r="D22" s="5"/>
      <c r="E22" s="3"/>
      <c r="F22" s="6"/>
      <c r="G22" s="7"/>
      <c r="H22" s="6"/>
      <c r="I22" s="7"/>
      <c r="J22" s="3"/>
      <c r="K22" s="40" t="s">
        <v>760</v>
      </c>
    </row>
    <row r="23" spans="1:11" ht="24" customHeight="1" x14ac:dyDescent="0.2">
      <c r="A23" s="3"/>
      <c r="B23" s="4" t="s">
        <v>758</v>
      </c>
      <c r="C23" s="5"/>
      <c r="D23" s="5"/>
      <c r="E23" s="3"/>
      <c r="F23" s="6"/>
      <c r="G23" s="7"/>
      <c r="H23" s="6"/>
      <c r="I23" s="7"/>
      <c r="J23" s="3"/>
      <c r="K23" s="9" t="s">
        <v>761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762</v>
      </c>
      <c r="C25" s="5">
        <v>184591.59</v>
      </c>
      <c r="D25" s="5">
        <v>197513</v>
      </c>
      <c r="E25" s="3" t="s">
        <v>26</v>
      </c>
      <c r="F25" s="6" t="s">
        <v>358</v>
      </c>
      <c r="G25" s="7">
        <v>187787</v>
      </c>
      <c r="H25" s="6" t="s">
        <v>358</v>
      </c>
      <c r="I25" s="7">
        <v>187787</v>
      </c>
      <c r="J25" s="3" t="s">
        <v>27</v>
      </c>
      <c r="K25" s="9" t="s">
        <v>801</v>
      </c>
    </row>
    <row r="26" spans="1:11" ht="24" customHeight="1" x14ac:dyDescent="0.2">
      <c r="A26" s="3"/>
      <c r="B26" s="4" t="s">
        <v>763</v>
      </c>
      <c r="C26" s="5"/>
      <c r="D26" s="5"/>
      <c r="E26" s="3"/>
      <c r="F26" s="6"/>
      <c r="G26" s="7"/>
      <c r="H26" s="6"/>
      <c r="I26" s="7"/>
      <c r="J26" s="3"/>
      <c r="K26" s="40" t="s">
        <v>766</v>
      </c>
    </row>
    <row r="27" spans="1:11" ht="24" customHeight="1" x14ac:dyDescent="0.2">
      <c r="A27" s="3"/>
      <c r="B27" s="4" t="s">
        <v>765</v>
      </c>
      <c r="C27" s="5"/>
      <c r="D27" s="5"/>
      <c r="E27" s="3"/>
      <c r="F27" s="6"/>
      <c r="G27" s="7"/>
      <c r="H27" s="6"/>
      <c r="I27" s="7"/>
      <c r="J27" s="3"/>
      <c r="K27" s="9" t="s">
        <v>767</v>
      </c>
    </row>
    <row r="28" spans="1:11" ht="24" customHeight="1" x14ac:dyDescent="0.2">
      <c r="A28" s="3"/>
      <c r="B28" s="4" t="s">
        <v>764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762</v>
      </c>
      <c r="C30" s="5">
        <v>303719.63</v>
      </c>
      <c r="D30" s="5">
        <v>324980</v>
      </c>
      <c r="E30" s="3" t="s">
        <v>26</v>
      </c>
      <c r="F30" s="6" t="s">
        <v>358</v>
      </c>
      <c r="G30" s="7">
        <v>308842</v>
      </c>
      <c r="H30" s="6" t="s">
        <v>358</v>
      </c>
      <c r="I30" s="7">
        <v>308842</v>
      </c>
      <c r="J30" s="3" t="s">
        <v>27</v>
      </c>
      <c r="K30" s="9" t="s">
        <v>770</v>
      </c>
    </row>
    <row r="31" spans="1:11" ht="24" customHeight="1" x14ac:dyDescent="0.2">
      <c r="A31" s="3"/>
      <c r="B31" s="4" t="s">
        <v>768</v>
      </c>
      <c r="C31" s="5"/>
      <c r="D31" s="5"/>
      <c r="E31" s="3"/>
      <c r="F31" s="6"/>
      <c r="G31" s="7"/>
      <c r="H31" s="6"/>
      <c r="I31" s="7"/>
      <c r="J31" s="3"/>
      <c r="K31" s="40" t="s">
        <v>766</v>
      </c>
    </row>
    <row r="32" spans="1:11" ht="24" customHeight="1" x14ac:dyDescent="0.2">
      <c r="A32" s="3"/>
      <c r="B32" s="4" t="s">
        <v>769</v>
      </c>
      <c r="C32" s="5"/>
      <c r="D32" s="5"/>
      <c r="E32" s="3"/>
      <c r="F32" s="6"/>
      <c r="G32" s="7"/>
      <c r="H32" s="6"/>
      <c r="I32" s="7"/>
      <c r="J32" s="3"/>
      <c r="K32" s="9" t="s">
        <v>771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756</v>
      </c>
      <c r="C34" s="5">
        <v>455948.6</v>
      </c>
      <c r="D34" s="5">
        <v>487865</v>
      </c>
      <c r="E34" s="3" t="s">
        <v>26</v>
      </c>
      <c r="F34" s="6" t="s">
        <v>187</v>
      </c>
      <c r="G34" s="7">
        <v>463841</v>
      </c>
      <c r="H34" s="6" t="s">
        <v>187</v>
      </c>
      <c r="I34" s="7">
        <v>463841</v>
      </c>
      <c r="J34" s="3" t="s">
        <v>27</v>
      </c>
      <c r="K34" s="9" t="s">
        <v>774</v>
      </c>
    </row>
    <row r="35" spans="1:11" ht="24" customHeight="1" x14ac:dyDescent="0.2">
      <c r="A35" s="3"/>
      <c r="B35" s="4" t="s">
        <v>772</v>
      </c>
      <c r="C35" s="5"/>
      <c r="D35" s="5"/>
      <c r="E35" s="3"/>
      <c r="F35" s="6"/>
      <c r="G35" s="7"/>
      <c r="H35" s="6"/>
      <c r="I35" s="7"/>
      <c r="J35" s="3"/>
      <c r="K35" s="40" t="s">
        <v>731</v>
      </c>
    </row>
    <row r="36" spans="1:11" ht="24" customHeight="1" x14ac:dyDescent="0.2">
      <c r="A36" s="3"/>
      <c r="B36" s="4" t="s">
        <v>773</v>
      </c>
      <c r="C36" s="5"/>
      <c r="D36" s="5"/>
      <c r="E36" s="3"/>
      <c r="F36" s="6"/>
      <c r="G36" s="7"/>
      <c r="H36" s="6"/>
      <c r="I36" s="7"/>
      <c r="J36" s="3"/>
      <c r="K36" s="40" t="s">
        <v>775</v>
      </c>
    </row>
    <row r="37" spans="1:11" ht="24" customHeight="1" x14ac:dyDescent="0.2">
      <c r="A37" s="3"/>
      <c r="B37" s="4" t="s">
        <v>546</v>
      </c>
      <c r="C37" s="5"/>
      <c r="D37" s="5"/>
      <c r="E37" s="3"/>
      <c r="F37" s="6"/>
      <c r="G37" s="7"/>
      <c r="H37" s="6"/>
      <c r="I37" s="7"/>
      <c r="J37" s="3"/>
      <c r="K37" s="40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40"/>
    </row>
    <row r="39" spans="1:11" ht="24" customHeight="1" x14ac:dyDescent="0.2">
      <c r="A39" s="3">
        <v>7</v>
      </c>
      <c r="B39" s="4" t="s">
        <v>756</v>
      </c>
      <c r="C39" s="5">
        <v>260176.64000000001</v>
      </c>
      <c r="D39" s="5">
        <v>278389</v>
      </c>
      <c r="E39" s="3" t="s">
        <v>26</v>
      </c>
      <c r="F39" s="6" t="s">
        <v>263</v>
      </c>
      <c r="G39" s="7">
        <v>264597</v>
      </c>
      <c r="H39" s="6" t="s">
        <v>263</v>
      </c>
      <c r="I39" s="7">
        <v>264597</v>
      </c>
      <c r="J39" s="3" t="s">
        <v>27</v>
      </c>
      <c r="K39" s="40" t="s">
        <v>778</v>
      </c>
    </row>
    <row r="40" spans="1:11" ht="24" customHeight="1" x14ac:dyDescent="0.2">
      <c r="A40" s="3"/>
      <c r="B40" s="4" t="s">
        <v>776</v>
      </c>
      <c r="C40" s="5"/>
      <c r="D40" s="5"/>
      <c r="E40" s="3"/>
      <c r="F40" s="6"/>
      <c r="G40" s="7"/>
      <c r="H40" s="6"/>
      <c r="I40" s="7"/>
      <c r="J40" s="3"/>
      <c r="K40" s="40" t="s">
        <v>731</v>
      </c>
    </row>
    <row r="41" spans="1:11" ht="24" customHeight="1" x14ac:dyDescent="0.2">
      <c r="A41" s="3"/>
      <c r="B41" s="4" t="s">
        <v>777</v>
      </c>
      <c r="C41" s="5"/>
      <c r="D41" s="5"/>
      <c r="E41" s="3"/>
      <c r="F41" s="6"/>
      <c r="G41" s="7"/>
      <c r="H41" s="6"/>
      <c r="I41" s="7"/>
      <c r="J41" s="3"/>
      <c r="K41" s="40" t="s">
        <v>779</v>
      </c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40"/>
    </row>
    <row r="43" spans="1:11" ht="24" customHeight="1" x14ac:dyDescent="0.2">
      <c r="A43" s="3">
        <v>8</v>
      </c>
      <c r="B43" s="4" t="s">
        <v>756</v>
      </c>
      <c r="C43" s="5">
        <v>465194.39</v>
      </c>
      <c r="D43" s="5">
        <v>497758</v>
      </c>
      <c r="E43" s="3" t="s">
        <v>26</v>
      </c>
      <c r="F43" s="6" t="s">
        <v>19</v>
      </c>
      <c r="G43" s="7">
        <v>473199</v>
      </c>
      <c r="H43" s="6" t="s">
        <v>19</v>
      </c>
      <c r="I43" s="7">
        <v>473199</v>
      </c>
      <c r="J43" s="3" t="s">
        <v>27</v>
      </c>
      <c r="K43" s="40" t="s">
        <v>783</v>
      </c>
    </row>
    <row r="44" spans="1:11" ht="24" customHeight="1" x14ac:dyDescent="0.2">
      <c r="A44" s="3"/>
      <c r="B44" s="4" t="s">
        <v>780</v>
      </c>
      <c r="C44" s="5"/>
      <c r="D44" s="5"/>
      <c r="E44" s="3"/>
      <c r="F44" s="6"/>
      <c r="G44" s="7"/>
      <c r="H44" s="6"/>
      <c r="I44" s="7"/>
      <c r="J44" s="3"/>
      <c r="K44" s="40" t="s">
        <v>731</v>
      </c>
    </row>
    <row r="45" spans="1:11" ht="24" customHeight="1" x14ac:dyDescent="0.2">
      <c r="A45" s="3"/>
      <c r="B45" s="4" t="s">
        <v>781</v>
      </c>
      <c r="C45" s="5"/>
      <c r="D45" s="5"/>
      <c r="E45" s="3"/>
      <c r="F45" s="6"/>
      <c r="G45" s="7"/>
      <c r="H45" s="6"/>
      <c r="I45" s="7"/>
      <c r="J45" s="3"/>
      <c r="K45" s="40" t="s">
        <v>784</v>
      </c>
    </row>
    <row r="46" spans="1:11" ht="24" customHeight="1" x14ac:dyDescent="0.2">
      <c r="A46" s="3"/>
      <c r="B46" s="4" t="s">
        <v>782</v>
      </c>
      <c r="C46" s="5"/>
      <c r="D46" s="5"/>
      <c r="E46" s="3"/>
      <c r="F46" s="6"/>
      <c r="G46" s="7"/>
      <c r="H46" s="6"/>
      <c r="I46" s="7"/>
      <c r="J46" s="3"/>
      <c r="K46" s="40"/>
    </row>
    <row r="47" spans="1:11" ht="24" customHeight="1" x14ac:dyDescent="0.2">
      <c r="A47" s="3"/>
      <c r="B47" s="4" t="s">
        <v>293</v>
      </c>
      <c r="C47" s="5"/>
      <c r="D47" s="5"/>
      <c r="E47" s="3"/>
      <c r="F47" s="6"/>
      <c r="G47" s="7"/>
      <c r="H47" s="6"/>
      <c r="I47" s="7"/>
      <c r="J47" s="3"/>
      <c r="K47" s="40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40"/>
    </row>
    <row r="49" spans="1:52" ht="24" customHeight="1" x14ac:dyDescent="0.2">
      <c r="A49" s="3">
        <v>9</v>
      </c>
      <c r="B49" s="4" t="s">
        <v>756</v>
      </c>
      <c r="C49" s="5">
        <v>437333.64</v>
      </c>
      <c r="D49" s="5">
        <v>467947</v>
      </c>
      <c r="E49" s="3" t="s">
        <v>26</v>
      </c>
      <c r="F49" s="6" t="s">
        <v>123</v>
      </c>
      <c r="G49" s="7">
        <v>444794</v>
      </c>
      <c r="H49" s="6" t="s">
        <v>123</v>
      </c>
      <c r="I49" s="7">
        <v>444794</v>
      </c>
      <c r="J49" s="3" t="s">
        <v>27</v>
      </c>
      <c r="K49" s="40" t="s">
        <v>787</v>
      </c>
    </row>
    <row r="50" spans="1:52" ht="24" customHeight="1" x14ac:dyDescent="0.2">
      <c r="A50" s="3"/>
      <c r="B50" s="4" t="s">
        <v>785</v>
      </c>
      <c r="C50" s="5"/>
      <c r="D50" s="5"/>
      <c r="E50" s="3"/>
      <c r="F50" s="6"/>
      <c r="G50" s="7"/>
      <c r="H50" s="6"/>
      <c r="I50" s="7"/>
      <c r="J50" s="3"/>
      <c r="K50" s="40" t="s">
        <v>731</v>
      </c>
    </row>
    <row r="51" spans="1:52" ht="24" customHeight="1" x14ac:dyDescent="0.2">
      <c r="A51" s="3"/>
      <c r="B51" s="4" t="s">
        <v>786</v>
      </c>
      <c r="C51" s="5"/>
      <c r="D51" s="5"/>
      <c r="E51" s="3"/>
      <c r="F51" s="6"/>
      <c r="G51" s="7"/>
      <c r="H51" s="6"/>
      <c r="I51" s="7"/>
      <c r="J51" s="3"/>
      <c r="K51" s="9" t="s">
        <v>788</v>
      </c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756</v>
      </c>
      <c r="C53" s="5">
        <v>172012.15</v>
      </c>
      <c r="D53" s="5">
        <v>184053</v>
      </c>
      <c r="E53" s="3" t="s">
        <v>26</v>
      </c>
      <c r="F53" s="6" t="s">
        <v>329</v>
      </c>
      <c r="G53" s="7">
        <v>174956</v>
      </c>
      <c r="H53" s="6" t="s">
        <v>329</v>
      </c>
      <c r="I53" s="7">
        <v>174956</v>
      </c>
      <c r="J53" s="3" t="s">
        <v>27</v>
      </c>
      <c r="K53" s="9" t="s">
        <v>792</v>
      </c>
    </row>
    <row r="54" spans="1:52" ht="24" customHeight="1" x14ac:dyDescent="0.2">
      <c r="A54" s="3"/>
      <c r="B54" s="4" t="s">
        <v>789</v>
      </c>
      <c r="C54" s="5"/>
      <c r="D54" s="5"/>
      <c r="E54" s="3"/>
      <c r="F54" s="6"/>
      <c r="G54" s="7"/>
      <c r="H54" s="6"/>
      <c r="I54" s="7"/>
      <c r="J54" s="3"/>
      <c r="K54" s="40" t="s">
        <v>731</v>
      </c>
    </row>
    <row r="55" spans="1:52" ht="24" customHeight="1" x14ac:dyDescent="0.2">
      <c r="A55" s="3"/>
      <c r="B55" s="4" t="s">
        <v>790</v>
      </c>
      <c r="C55" s="5"/>
      <c r="D55" s="5"/>
      <c r="E55" s="3"/>
      <c r="F55" s="6"/>
      <c r="G55" s="7"/>
      <c r="H55" s="6"/>
      <c r="I55" s="7"/>
      <c r="J55" s="3"/>
      <c r="K55" s="9" t="s">
        <v>793</v>
      </c>
    </row>
    <row r="56" spans="1:52" ht="24" customHeight="1" x14ac:dyDescent="0.2">
      <c r="A56" s="3"/>
      <c r="B56" s="4" t="s">
        <v>791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 x14ac:dyDescent="0.2">
      <c r="A58" s="3">
        <v>11</v>
      </c>
      <c r="B58" s="4" t="s">
        <v>794</v>
      </c>
      <c r="C58" s="5">
        <v>405505.61</v>
      </c>
      <c r="D58" s="5">
        <v>433891</v>
      </c>
      <c r="E58" s="3" t="s">
        <v>26</v>
      </c>
      <c r="F58" s="6" t="s">
        <v>144</v>
      </c>
      <c r="G58" s="7">
        <v>412531</v>
      </c>
      <c r="H58" s="6" t="s">
        <v>144</v>
      </c>
      <c r="I58" s="7">
        <v>412531</v>
      </c>
      <c r="J58" s="3" t="s">
        <v>27</v>
      </c>
      <c r="K58" s="9" t="s">
        <v>798</v>
      </c>
    </row>
    <row r="59" spans="1:52" ht="24" customHeight="1" x14ac:dyDescent="0.2">
      <c r="A59" s="3"/>
      <c r="B59" s="4" t="s">
        <v>795</v>
      </c>
      <c r="C59" s="5"/>
      <c r="D59" s="5"/>
      <c r="E59" s="3"/>
      <c r="F59" s="6"/>
      <c r="G59" s="7"/>
      <c r="H59" s="6"/>
      <c r="I59" s="7"/>
      <c r="J59" s="3"/>
      <c r="K59" s="9" t="s">
        <v>799</v>
      </c>
    </row>
    <row r="60" spans="1:52" ht="24" customHeight="1" x14ac:dyDescent="0.2">
      <c r="A60" s="3"/>
      <c r="B60" s="4" t="s">
        <v>796</v>
      </c>
      <c r="C60" s="5"/>
      <c r="D60" s="5"/>
      <c r="E60" s="3"/>
      <c r="F60" s="6"/>
      <c r="G60" s="7"/>
      <c r="H60" s="6"/>
      <c r="I60" s="7"/>
      <c r="J60" s="3"/>
      <c r="K60" s="9" t="s">
        <v>800</v>
      </c>
    </row>
    <row r="61" spans="1:52" ht="24" customHeight="1" x14ac:dyDescent="0.2">
      <c r="A61" s="3"/>
      <c r="B61" s="4" t="s">
        <v>797</v>
      </c>
      <c r="C61" s="5"/>
      <c r="D61" s="5"/>
      <c r="E61" s="3"/>
      <c r="F61" s="6"/>
      <c r="G61" s="7"/>
      <c r="H61" s="6"/>
      <c r="I61" s="7"/>
      <c r="J61" s="3"/>
      <c r="K61" s="9"/>
    </row>
    <row r="62" spans="1:52" ht="24" customHeight="1" x14ac:dyDescent="0.2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52" s="24" customFormat="1" ht="23.25" x14ac:dyDescent="0.2">
      <c r="A63" s="19"/>
      <c r="B63" s="20" t="s">
        <v>23</v>
      </c>
      <c r="C63" s="23"/>
      <c r="D63" s="23"/>
      <c r="E63" s="20"/>
      <c r="F63" s="20"/>
      <c r="G63" s="19"/>
      <c r="H63" s="22"/>
      <c r="I63" s="23">
        <f>SUM(I10:I62)</f>
        <v>3555735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38" max="10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27"/>
  <sheetViews>
    <sheetView view="pageBreakPreview" topLeftCell="C18" zoomScaleSheetLayoutView="100" workbookViewId="0">
      <selection activeCell="H14" sqref="H1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803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802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6">
        <v>1</v>
      </c>
      <c r="B10" s="6" t="s">
        <v>277</v>
      </c>
      <c r="C10" s="5">
        <v>7132266.3600000003</v>
      </c>
      <c r="D10" s="5">
        <v>7631525</v>
      </c>
      <c r="E10" s="36" t="s">
        <v>17</v>
      </c>
      <c r="F10" s="6" t="s">
        <v>264</v>
      </c>
      <c r="G10" s="37">
        <v>6040000</v>
      </c>
      <c r="H10" s="6" t="s">
        <v>264</v>
      </c>
      <c r="I10" s="38">
        <v>6033837</v>
      </c>
      <c r="J10" s="39" t="s">
        <v>18</v>
      </c>
      <c r="K10" s="40" t="s">
        <v>808</v>
      </c>
    </row>
    <row r="11" spans="1:52" ht="24" customHeight="1" x14ac:dyDescent="0.2">
      <c r="A11" s="36"/>
      <c r="B11" s="6" t="s">
        <v>804</v>
      </c>
      <c r="C11" s="5"/>
      <c r="D11" s="5"/>
      <c r="E11" s="36"/>
      <c r="F11" s="6" t="s">
        <v>69</v>
      </c>
      <c r="G11" s="37">
        <v>6475475</v>
      </c>
      <c r="H11" s="6"/>
      <c r="I11" s="10"/>
      <c r="J11" s="39"/>
      <c r="K11" s="40" t="s">
        <v>809</v>
      </c>
    </row>
    <row r="12" spans="1:52" ht="24" customHeight="1" x14ac:dyDescent="0.2">
      <c r="A12" s="36"/>
      <c r="B12" s="6" t="s">
        <v>805</v>
      </c>
      <c r="C12" s="5"/>
      <c r="D12" s="5"/>
      <c r="E12" s="36"/>
      <c r="F12" s="6" t="s">
        <v>114</v>
      </c>
      <c r="G12" s="37">
        <v>6389000</v>
      </c>
      <c r="H12" s="6"/>
      <c r="I12" s="10"/>
      <c r="J12" s="39"/>
      <c r="K12" s="40" t="s">
        <v>810</v>
      </c>
    </row>
    <row r="13" spans="1:52" ht="24" customHeight="1" x14ac:dyDescent="0.2">
      <c r="A13" s="36"/>
      <c r="B13" s="6" t="s">
        <v>806</v>
      </c>
      <c r="C13" s="5"/>
      <c r="D13" s="5"/>
      <c r="E13" s="36"/>
      <c r="F13" s="6" t="s">
        <v>225</v>
      </c>
      <c r="G13" s="38">
        <v>6250000</v>
      </c>
      <c r="H13" s="6"/>
      <c r="I13" s="10"/>
      <c r="J13" s="39"/>
      <c r="K13" s="40"/>
    </row>
    <row r="14" spans="1:52" ht="24" customHeight="1" x14ac:dyDescent="0.2">
      <c r="A14" s="36"/>
      <c r="B14" s="6" t="s">
        <v>807</v>
      </c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 x14ac:dyDescent="0.2">
      <c r="A15" s="36"/>
      <c r="B15" s="6"/>
      <c r="C15" s="5"/>
      <c r="D15" s="5"/>
      <c r="E15" s="36"/>
      <c r="F15" s="6"/>
      <c r="G15" s="38"/>
      <c r="H15" s="6"/>
      <c r="I15" s="10"/>
      <c r="J15" s="39"/>
      <c r="K15" s="40"/>
    </row>
    <row r="16" spans="1:52" ht="24" customHeight="1" x14ac:dyDescent="0.2">
      <c r="A16" s="36">
        <v>2</v>
      </c>
      <c r="B16" s="6" t="s">
        <v>811</v>
      </c>
      <c r="C16" s="5">
        <v>7438400.9299999997</v>
      </c>
      <c r="D16" s="5">
        <v>7959089</v>
      </c>
      <c r="E16" s="36" t="s">
        <v>17</v>
      </c>
      <c r="F16" s="6" t="s">
        <v>264</v>
      </c>
      <c r="G16" s="38">
        <v>5940000</v>
      </c>
      <c r="H16" s="6" t="s">
        <v>264</v>
      </c>
      <c r="I16" s="10">
        <v>5938373</v>
      </c>
      <c r="J16" s="39" t="s">
        <v>18</v>
      </c>
      <c r="K16" s="40" t="s">
        <v>815</v>
      </c>
    </row>
    <row r="17" spans="1:11" ht="24" customHeight="1" x14ac:dyDescent="0.2">
      <c r="A17" s="36"/>
      <c r="B17" s="6" t="s">
        <v>812</v>
      </c>
      <c r="C17" s="5"/>
      <c r="D17" s="5"/>
      <c r="E17" s="36"/>
      <c r="F17" s="6" t="s">
        <v>69</v>
      </c>
      <c r="G17" s="38">
        <v>6411411</v>
      </c>
      <c r="H17" s="6"/>
      <c r="I17" s="10"/>
      <c r="J17" s="39"/>
      <c r="K17" s="40" t="s">
        <v>809</v>
      </c>
    </row>
    <row r="18" spans="1:11" ht="24" customHeight="1" x14ac:dyDescent="0.2">
      <c r="A18" s="36"/>
      <c r="B18" s="6" t="s">
        <v>813</v>
      </c>
      <c r="C18" s="5"/>
      <c r="D18" s="5"/>
      <c r="E18" s="36"/>
      <c r="F18" s="6" t="s">
        <v>114</v>
      </c>
      <c r="G18" s="38">
        <v>6248000</v>
      </c>
      <c r="H18" s="6"/>
      <c r="I18" s="10"/>
      <c r="J18" s="39"/>
      <c r="K18" s="40" t="s">
        <v>816</v>
      </c>
    </row>
    <row r="19" spans="1:11" ht="24" customHeight="1" x14ac:dyDescent="0.2">
      <c r="A19" s="36"/>
      <c r="B19" s="6" t="s">
        <v>814</v>
      </c>
      <c r="C19" s="5"/>
      <c r="D19" s="5"/>
      <c r="E19" s="36"/>
      <c r="F19" s="6" t="s">
        <v>187</v>
      </c>
      <c r="G19" s="38">
        <v>6685000</v>
      </c>
      <c r="H19" s="6"/>
      <c r="I19" s="10"/>
      <c r="J19" s="39"/>
      <c r="K19" s="40"/>
    </row>
    <row r="20" spans="1:11" ht="24" customHeight="1" x14ac:dyDescent="0.2">
      <c r="A20" s="36"/>
      <c r="B20" s="6"/>
      <c r="C20" s="5"/>
      <c r="D20" s="5"/>
      <c r="E20" s="36"/>
      <c r="F20" s="6" t="s">
        <v>225</v>
      </c>
      <c r="G20" s="38">
        <v>6360000</v>
      </c>
      <c r="H20" s="6"/>
      <c r="I20" s="10"/>
      <c r="J20" s="39"/>
      <c r="K20" s="40"/>
    </row>
    <row r="21" spans="1:11" ht="24" customHeight="1" x14ac:dyDescent="0.2">
      <c r="A21" s="36"/>
      <c r="B21" s="6"/>
      <c r="C21" s="5"/>
      <c r="D21" s="5"/>
      <c r="E21" s="36"/>
      <c r="F21" s="6"/>
      <c r="G21" s="38"/>
      <c r="H21" s="6"/>
      <c r="I21" s="10"/>
      <c r="J21" s="39"/>
      <c r="K21" s="40"/>
    </row>
    <row r="22" spans="1:11" ht="24" customHeight="1" x14ac:dyDescent="0.2">
      <c r="A22" s="36">
        <v>3</v>
      </c>
      <c r="B22" s="6" t="s">
        <v>817</v>
      </c>
      <c r="C22" s="5">
        <v>8992142.0600000005</v>
      </c>
      <c r="D22" s="5">
        <v>9621592</v>
      </c>
      <c r="E22" s="36" t="s">
        <v>17</v>
      </c>
      <c r="F22" s="6" t="s">
        <v>224</v>
      </c>
      <c r="G22" s="38">
        <v>9380000</v>
      </c>
      <c r="H22" s="6" t="s">
        <v>224</v>
      </c>
      <c r="I22" s="10">
        <v>9377846</v>
      </c>
      <c r="J22" s="39" t="s">
        <v>361</v>
      </c>
      <c r="K22" s="40" t="s">
        <v>819</v>
      </c>
    </row>
    <row r="23" spans="1:11" ht="24" customHeight="1" x14ac:dyDescent="0.2">
      <c r="A23" s="36"/>
      <c r="B23" s="6" t="s">
        <v>818</v>
      </c>
      <c r="C23" s="5"/>
      <c r="D23" s="5"/>
      <c r="E23" s="36"/>
      <c r="F23" s="6"/>
      <c r="G23" s="38"/>
      <c r="H23" s="6"/>
      <c r="I23" s="10"/>
      <c r="J23" s="39" t="s">
        <v>362</v>
      </c>
      <c r="K23" s="40" t="s">
        <v>820</v>
      </c>
    </row>
    <row r="24" spans="1:11" ht="24" customHeight="1" x14ac:dyDescent="0.2">
      <c r="A24" s="36"/>
      <c r="B24" s="6" t="s">
        <v>55</v>
      </c>
      <c r="C24" s="5"/>
      <c r="D24" s="5"/>
      <c r="E24" s="36"/>
      <c r="F24" s="6"/>
      <c r="G24" s="38"/>
      <c r="H24" s="6"/>
      <c r="I24" s="10"/>
      <c r="J24" s="39" t="s">
        <v>363</v>
      </c>
      <c r="K24" s="40" t="s">
        <v>821</v>
      </c>
    </row>
    <row r="25" spans="1:11" ht="24" customHeight="1" x14ac:dyDescent="0.2">
      <c r="A25" s="36"/>
      <c r="B25" s="6"/>
      <c r="C25" s="5"/>
      <c r="D25" s="5"/>
      <c r="E25" s="36"/>
      <c r="F25" s="6"/>
      <c r="G25" s="38"/>
      <c r="H25" s="6"/>
      <c r="I25" s="10"/>
      <c r="J25" s="39" t="s">
        <v>364</v>
      </c>
      <c r="K25" s="40"/>
    </row>
    <row r="26" spans="1:11" x14ac:dyDescent="0.2">
      <c r="A26" s="11"/>
      <c r="B26" s="12"/>
      <c r="C26" s="13"/>
      <c r="D26" s="13"/>
      <c r="E26" s="11"/>
      <c r="F26" s="14"/>
      <c r="G26" s="15"/>
      <c r="H26" s="16"/>
      <c r="I26" s="17"/>
      <c r="J26" s="11"/>
      <c r="K26" s="18"/>
    </row>
    <row r="27" spans="1:11" ht="23.25" x14ac:dyDescent="0.2">
      <c r="B27" s="20" t="s">
        <v>23</v>
      </c>
      <c r="I27" s="23">
        <f>SUM(I10:I26)</f>
        <v>21350056</v>
      </c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3"/>
  <sheetViews>
    <sheetView view="pageBreakPreview" zoomScale="80" zoomScaleSheetLayoutView="80" workbookViewId="0">
      <pane ySplit="9" topLeftCell="A85" activePane="bottomLeft" state="frozen"/>
      <selection activeCell="H14" sqref="H14"/>
      <selection pane="bottomLeft" activeCell="H14" sqref="H1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803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802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110</v>
      </c>
      <c r="C10" s="5">
        <v>215671.03</v>
      </c>
      <c r="D10" s="5">
        <v>230768</v>
      </c>
      <c r="E10" s="3" t="s">
        <v>26</v>
      </c>
      <c r="F10" s="6" t="s">
        <v>263</v>
      </c>
      <c r="G10" s="7">
        <v>219387</v>
      </c>
      <c r="H10" s="6" t="s">
        <v>263</v>
      </c>
      <c r="I10" s="7">
        <v>219387</v>
      </c>
      <c r="J10" s="3" t="s">
        <v>27</v>
      </c>
      <c r="K10" s="9" t="s">
        <v>824</v>
      </c>
    </row>
    <row r="11" spans="1:52" ht="24" customHeight="1" x14ac:dyDescent="0.2">
      <c r="A11" s="3"/>
      <c r="B11" s="4" t="s">
        <v>822</v>
      </c>
      <c r="C11" s="5"/>
      <c r="D11" s="5"/>
      <c r="E11" s="3"/>
      <c r="F11" s="6"/>
      <c r="G11" s="7"/>
      <c r="H11" s="6"/>
      <c r="I11" s="7"/>
      <c r="J11" s="3"/>
      <c r="K11" s="40" t="s">
        <v>716</v>
      </c>
    </row>
    <row r="12" spans="1:52" ht="24" customHeight="1" x14ac:dyDescent="0.2">
      <c r="A12" s="3"/>
      <c r="B12" s="4" t="s">
        <v>823</v>
      </c>
      <c r="C12" s="5"/>
      <c r="D12" s="5"/>
      <c r="E12" s="3"/>
      <c r="F12" s="6"/>
      <c r="G12" s="7"/>
      <c r="H12" s="6"/>
      <c r="I12" s="7"/>
      <c r="J12" s="3"/>
      <c r="K12" s="9" t="s">
        <v>825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161</v>
      </c>
      <c r="C14" s="5">
        <v>316843.93</v>
      </c>
      <c r="D14" s="5">
        <v>339023</v>
      </c>
      <c r="E14" s="3" t="s">
        <v>26</v>
      </c>
      <c r="F14" s="6" t="s">
        <v>167</v>
      </c>
      <c r="G14" s="7">
        <v>322064</v>
      </c>
      <c r="H14" s="6" t="s">
        <v>167</v>
      </c>
      <c r="I14" s="7">
        <v>322064</v>
      </c>
      <c r="J14" s="3" t="s">
        <v>27</v>
      </c>
      <c r="K14" s="9" t="s">
        <v>827</v>
      </c>
    </row>
    <row r="15" spans="1:52" ht="24" customHeight="1" x14ac:dyDescent="0.2">
      <c r="A15" s="3"/>
      <c r="B15" s="4" t="s">
        <v>826</v>
      </c>
      <c r="C15" s="5"/>
      <c r="D15" s="5"/>
      <c r="E15" s="3"/>
      <c r="F15" s="6"/>
      <c r="G15" s="7"/>
      <c r="H15" s="6"/>
      <c r="I15" s="7"/>
      <c r="J15" s="3"/>
      <c r="K15" s="40" t="s">
        <v>828</v>
      </c>
    </row>
    <row r="16" spans="1:52" ht="24" customHeight="1" x14ac:dyDescent="0.2">
      <c r="A16" s="3"/>
      <c r="B16" s="4" t="s">
        <v>185</v>
      </c>
      <c r="C16" s="5"/>
      <c r="D16" s="5"/>
      <c r="E16" s="3"/>
      <c r="F16" s="6"/>
      <c r="G16" s="7"/>
      <c r="H16" s="6"/>
      <c r="I16" s="7"/>
      <c r="J16" s="3"/>
      <c r="K16" s="9" t="s">
        <v>829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 x14ac:dyDescent="0.2">
      <c r="A18" s="3">
        <v>3</v>
      </c>
      <c r="B18" s="4" t="s">
        <v>95</v>
      </c>
      <c r="C18" s="5">
        <v>144576.64000000001</v>
      </c>
      <c r="D18" s="5">
        <v>154697</v>
      </c>
      <c r="E18" s="3" t="s">
        <v>26</v>
      </c>
      <c r="F18" s="6" t="s">
        <v>123</v>
      </c>
      <c r="G18" s="7">
        <v>147010</v>
      </c>
      <c r="H18" s="6" t="s">
        <v>123</v>
      </c>
      <c r="I18" s="7">
        <v>147010</v>
      </c>
      <c r="J18" s="3" t="s">
        <v>27</v>
      </c>
      <c r="K18" s="9" t="s">
        <v>831</v>
      </c>
    </row>
    <row r="19" spans="1:11" ht="24" customHeight="1" x14ac:dyDescent="0.2">
      <c r="A19" s="3"/>
      <c r="B19" s="4" t="s">
        <v>830</v>
      </c>
      <c r="C19" s="5"/>
      <c r="D19" s="5"/>
      <c r="E19" s="3"/>
      <c r="F19" s="6"/>
      <c r="G19" s="7"/>
      <c r="H19" s="6"/>
      <c r="I19" s="7"/>
      <c r="J19" s="3"/>
      <c r="K19" s="40" t="s">
        <v>832</v>
      </c>
    </row>
    <row r="20" spans="1:11" ht="24" customHeight="1" x14ac:dyDescent="0.2">
      <c r="A20" s="3"/>
      <c r="B20" s="4" t="s">
        <v>488</v>
      </c>
      <c r="C20" s="5"/>
      <c r="D20" s="5"/>
      <c r="E20" s="3"/>
      <c r="F20" s="6"/>
      <c r="G20" s="7"/>
      <c r="H20" s="6"/>
      <c r="I20" s="7"/>
      <c r="J20" s="3"/>
      <c r="K20" s="9" t="s">
        <v>833</v>
      </c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2">
      <c r="A22" s="3">
        <v>4</v>
      </c>
      <c r="B22" s="4" t="s">
        <v>95</v>
      </c>
      <c r="C22" s="5">
        <v>219041.12</v>
      </c>
      <c r="D22" s="5">
        <v>234374</v>
      </c>
      <c r="E22" s="3" t="s">
        <v>26</v>
      </c>
      <c r="F22" s="6" t="s">
        <v>835</v>
      </c>
      <c r="G22" s="7">
        <v>222756</v>
      </c>
      <c r="H22" s="6" t="s">
        <v>835</v>
      </c>
      <c r="I22" s="7">
        <v>222756</v>
      </c>
      <c r="J22" s="3" t="s">
        <v>27</v>
      </c>
      <c r="K22" s="9" t="s">
        <v>836</v>
      </c>
    </row>
    <row r="23" spans="1:11" ht="24" customHeight="1" x14ac:dyDescent="0.2">
      <c r="A23" s="3"/>
      <c r="B23" s="4" t="s">
        <v>834</v>
      </c>
      <c r="C23" s="5"/>
      <c r="D23" s="5"/>
      <c r="E23" s="3"/>
      <c r="F23" s="6"/>
      <c r="G23" s="7"/>
      <c r="H23" s="6"/>
      <c r="I23" s="7"/>
      <c r="J23" s="3"/>
      <c r="K23" s="40" t="s">
        <v>832</v>
      </c>
    </row>
    <row r="24" spans="1:11" ht="24" customHeight="1" x14ac:dyDescent="0.2">
      <c r="A24" s="3"/>
      <c r="B24" s="4" t="s">
        <v>22</v>
      </c>
      <c r="C24" s="5"/>
      <c r="D24" s="5"/>
      <c r="E24" s="3"/>
      <c r="F24" s="6"/>
      <c r="G24" s="7"/>
      <c r="H24" s="6"/>
      <c r="I24" s="7"/>
      <c r="J24" s="3"/>
      <c r="K24" s="9" t="s">
        <v>837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>
        <v>5</v>
      </c>
      <c r="B26" s="4" t="s">
        <v>839</v>
      </c>
      <c r="C26" s="5">
        <v>13518.69</v>
      </c>
      <c r="D26" s="5">
        <v>14465</v>
      </c>
      <c r="E26" s="3" t="s">
        <v>26</v>
      </c>
      <c r="F26" s="6" t="s">
        <v>68</v>
      </c>
      <c r="G26" s="7">
        <v>13736</v>
      </c>
      <c r="H26" s="6" t="s">
        <v>68</v>
      </c>
      <c r="I26" s="7">
        <v>13736</v>
      </c>
      <c r="J26" s="3" t="s">
        <v>27</v>
      </c>
      <c r="K26" s="9" t="s">
        <v>841</v>
      </c>
    </row>
    <row r="27" spans="1:11" ht="24" customHeight="1" x14ac:dyDescent="0.2">
      <c r="A27" s="3"/>
      <c r="B27" s="4" t="s">
        <v>840</v>
      </c>
      <c r="C27" s="5"/>
      <c r="D27" s="5"/>
      <c r="E27" s="3"/>
      <c r="F27" s="6"/>
      <c r="G27" s="7"/>
      <c r="H27" s="6"/>
      <c r="I27" s="7"/>
      <c r="J27" s="3"/>
      <c r="K27" s="40" t="s">
        <v>832</v>
      </c>
    </row>
    <row r="28" spans="1:11" ht="24" customHeight="1" x14ac:dyDescent="0.2">
      <c r="A28" s="3"/>
      <c r="B28" s="4" t="s">
        <v>838</v>
      </c>
      <c r="C28" s="5"/>
      <c r="D28" s="5"/>
      <c r="E28" s="3"/>
      <c r="F28" s="6"/>
      <c r="G28" s="7"/>
      <c r="H28" s="6"/>
      <c r="I28" s="7"/>
      <c r="J28" s="3"/>
      <c r="K28" s="9" t="s">
        <v>842</v>
      </c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6</v>
      </c>
      <c r="B30" s="4" t="s">
        <v>134</v>
      </c>
      <c r="C30" s="5">
        <v>198583.18</v>
      </c>
      <c r="D30" s="5">
        <v>212484</v>
      </c>
      <c r="E30" s="3" t="s">
        <v>26</v>
      </c>
      <c r="F30" s="6" t="s">
        <v>123</v>
      </c>
      <c r="G30" s="7">
        <v>201836</v>
      </c>
      <c r="H30" s="6" t="s">
        <v>123</v>
      </c>
      <c r="I30" s="7">
        <v>201836</v>
      </c>
      <c r="J30" s="3" t="s">
        <v>27</v>
      </c>
      <c r="K30" s="9" t="s">
        <v>845</v>
      </c>
    </row>
    <row r="31" spans="1:11" ht="24" customHeight="1" x14ac:dyDescent="0.2">
      <c r="A31" s="3"/>
      <c r="B31" s="4" t="s">
        <v>843</v>
      </c>
      <c r="C31" s="5"/>
      <c r="D31" s="5"/>
      <c r="E31" s="3"/>
      <c r="F31" s="6"/>
      <c r="G31" s="7"/>
      <c r="H31" s="6"/>
      <c r="I31" s="7"/>
      <c r="J31" s="3"/>
      <c r="K31" s="40" t="s">
        <v>832</v>
      </c>
    </row>
    <row r="32" spans="1:11" ht="24" customHeight="1" x14ac:dyDescent="0.2">
      <c r="A32" s="3"/>
      <c r="B32" s="4" t="s">
        <v>844</v>
      </c>
      <c r="C32" s="5"/>
      <c r="D32" s="5"/>
      <c r="E32" s="3"/>
      <c r="F32" s="6"/>
      <c r="G32" s="7"/>
      <c r="H32" s="6"/>
      <c r="I32" s="7"/>
      <c r="J32" s="3"/>
      <c r="K32" s="40" t="s">
        <v>681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40"/>
    </row>
    <row r="34" spans="1:11" ht="24" customHeight="1" x14ac:dyDescent="0.2">
      <c r="A34" s="3">
        <v>7</v>
      </c>
      <c r="B34" s="4" t="s">
        <v>846</v>
      </c>
      <c r="C34" s="5">
        <v>125698.13</v>
      </c>
      <c r="D34" s="5">
        <v>134497</v>
      </c>
      <c r="E34" s="3" t="s">
        <v>26</v>
      </c>
      <c r="F34" s="6" t="s">
        <v>360</v>
      </c>
      <c r="G34" s="7">
        <v>127729</v>
      </c>
      <c r="H34" s="6" t="s">
        <v>360</v>
      </c>
      <c r="I34" s="7">
        <v>127729</v>
      </c>
      <c r="J34" s="3" t="s">
        <v>27</v>
      </c>
      <c r="K34" s="9" t="s">
        <v>849</v>
      </c>
    </row>
    <row r="35" spans="1:11" ht="24" customHeight="1" x14ac:dyDescent="0.2">
      <c r="A35" s="3"/>
      <c r="B35" s="4" t="s">
        <v>848</v>
      </c>
      <c r="C35" s="5"/>
      <c r="D35" s="5"/>
      <c r="E35" s="3"/>
      <c r="F35" s="6"/>
      <c r="G35" s="7"/>
      <c r="H35" s="6"/>
      <c r="I35" s="7"/>
      <c r="J35" s="3"/>
      <c r="K35" s="40" t="s">
        <v>832</v>
      </c>
    </row>
    <row r="36" spans="1:11" ht="24" customHeight="1" x14ac:dyDescent="0.2">
      <c r="A36" s="3"/>
      <c r="B36" s="4" t="s">
        <v>847</v>
      </c>
      <c r="C36" s="5"/>
      <c r="D36" s="5"/>
      <c r="E36" s="3"/>
      <c r="F36" s="6"/>
      <c r="G36" s="7"/>
      <c r="H36" s="6"/>
      <c r="I36" s="7"/>
      <c r="J36" s="3"/>
      <c r="K36" s="40" t="s">
        <v>850</v>
      </c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40"/>
    </row>
    <row r="38" spans="1:11" ht="24" customHeight="1" x14ac:dyDescent="0.2">
      <c r="A38" s="3">
        <v>8</v>
      </c>
      <c r="B38" s="4" t="s">
        <v>846</v>
      </c>
      <c r="C38" s="5">
        <v>42036.45</v>
      </c>
      <c r="D38" s="5">
        <v>44979</v>
      </c>
      <c r="E38" s="3" t="s">
        <v>26</v>
      </c>
      <c r="F38" s="6" t="s">
        <v>852</v>
      </c>
      <c r="G38" s="7">
        <v>42764</v>
      </c>
      <c r="H38" s="6" t="s">
        <v>852</v>
      </c>
      <c r="I38" s="7">
        <v>42764</v>
      </c>
      <c r="J38" s="3" t="s">
        <v>27</v>
      </c>
      <c r="K38" s="9" t="s">
        <v>853</v>
      </c>
    </row>
    <row r="39" spans="1:11" ht="24" customHeight="1" x14ac:dyDescent="0.2">
      <c r="A39" s="3"/>
      <c r="B39" s="4" t="s">
        <v>851</v>
      </c>
      <c r="C39" s="5"/>
      <c r="D39" s="5"/>
      <c r="E39" s="3"/>
      <c r="F39" s="6"/>
      <c r="G39" s="7"/>
      <c r="H39" s="6"/>
      <c r="I39" s="7"/>
      <c r="J39" s="3"/>
      <c r="K39" s="40" t="s">
        <v>832</v>
      </c>
    </row>
    <row r="40" spans="1:11" ht="24" customHeight="1" x14ac:dyDescent="0.2">
      <c r="A40" s="3"/>
      <c r="B40" s="4" t="s">
        <v>488</v>
      </c>
      <c r="C40" s="5"/>
      <c r="D40" s="5"/>
      <c r="E40" s="3"/>
      <c r="F40" s="6"/>
      <c r="G40" s="7"/>
      <c r="H40" s="6"/>
      <c r="I40" s="7"/>
      <c r="J40" s="3"/>
      <c r="K40" s="40" t="s">
        <v>854</v>
      </c>
    </row>
    <row r="41" spans="1:11" ht="24" customHeight="1" x14ac:dyDescent="0.2">
      <c r="A41" s="3"/>
      <c r="B41" s="4"/>
      <c r="C41" s="5"/>
      <c r="D41" s="5"/>
      <c r="E41" s="3"/>
      <c r="F41" s="6"/>
      <c r="G41" s="7"/>
      <c r="H41" s="6"/>
      <c r="I41" s="7"/>
      <c r="J41" s="3"/>
      <c r="K41" s="40"/>
    </row>
    <row r="42" spans="1:11" ht="24" customHeight="1" x14ac:dyDescent="0.2">
      <c r="A42" s="3">
        <v>9</v>
      </c>
      <c r="B42" s="4" t="s">
        <v>855</v>
      </c>
      <c r="C42" s="5">
        <v>294960.75</v>
      </c>
      <c r="D42" s="5">
        <v>315608</v>
      </c>
      <c r="E42" s="3" t="s">
        <v>26</v>
      </c>
      <c r="F42" s="6" t="s">
        <v>330</v>
      </c>
      <c r="G42" s="7">
        <v>300006</v>
      </c>
      <c r="H42" s="6" t="s">
        <v>330</v>
      </c>
      <c r="I42" s="7">
        <v>300006</v>
      </c>
      <c r="J42" s="3" t="s">
        <v>27</v>
      </c>
      <c r="K42" s="9" t="s">
        <v>858</v>
      </c>
    </row>
    <row r="43" spans="1:11" ht="24" customHeight="1" x14ac:dyDescent="0.2">
      <c r="A43" s="3"/>
      <c r="B43" s="4" t="s">
        <v>856</v>
      </c>
      <c r="C43" s="5"/>
      <c r="D43" s="5"/>
      <c r="E43" s="3"/>
      <c r="F43" s="6"/>
      <c r="G43" s="7"/>
      <c r="H43" s="6"/>
      <c r="I43" s="7"/>
      <c r="J43" s="3"/>
      <c r="K43" s="40" t="s">
        <v>832</v>
      </c>
    </row>
    <row r="44" spans="1:11" ht="24" customHeight="1" x14ac:dyDescent="0.2">
      <c r="A44" s="3"/>
      <c r="B44" s="4" t="s">
        <v>857</v>
      </c>
      <c r="C44" s="5"/>
      <c r="D44" s="5"/>
      <c r="E44" s="3"/>
      <c r="F44" s="6"/>
      <c r="G44" s="7"/>
      <c r="H44" s="6"/>
      <c r="I44" s="7"/>
      <c r="J44" s="3"/>
      <c r="K44" s="9" t="s">
        <v>859</v>
      </c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 x14ac:dyDescent="0.2">
      <c r="A46" s="3">
        <v>10</v>
      </c>
      <c r="B46" s="4" t="s">
        <v>855</v>
      </c>
      <c r="C46" s="5">
        <v>408347.66</v>
      </c>
      <c r="D46" s="5">
        <v>436932</v>
      </c>
      <c r="E46" s="3" t="s">
        <v>26</v>
      </c>
      <c r="F46" s="6" t="s">
        <v>835</v>
      </c>
      <c r="G46" s="7">
        <v>415418</v>
      </c>
      <c r="H46" s="6" t="s">
        <v>835</v>
      </c>
      <c r="I46" s="7">
        <v>415418</v>
      </c>
      <c r="J46" s="3" t="s">
        <v>27</v>
      </c>
      <c r="K46" s="9" t="s">
        <v>862</v>
      </c>
    </row>
    <row r="47" spans="1:11" ht="24" customHeight="1" x14ac:dyDescent="0.2">
      <c r="A47" s="3"/>
      <c r="B47" s="4" t="s">
        <v>860</v>
      </c>
      <c r="C47" s="5"/>
      <c r="D47" s="5"/>
      <c r="E47" s="3"/>
      <c r="F47" s="6"/>
      <c r="G47" s="7"/>
      <c r="H47" s="6"/>
      <c r="I47" s="7"/>
      <c r="J47" s="3"/>
      <c r="K47" s="40" t="s">
        <v>832</v>
      </c>
    </row>
    <row r="48" spans="1:11" ht="24" customHeight="1" x14ac:dyDescent="0.2">
      <c r="A48" s="3"/>
      <c r="B48" s="4" t="s">
        <v>861</v>
      </c>
      <c r="C48" s="5"/>
      <c r="D48" s="5"/>
      <c r="E48" s="3"/>
      <c r="F48" s="6"/>
      <c r="G48" s="7"/>
      <c r="H48" s="6"/>
      <c r="I48" s="7"/>
      <c r="J48" s="3"/>
      <c r="K48" s="9" t="s">
        <v>863</v>
      </c>
    </row>
    <row r="49" spans="1:11" ht="24" customHeight="1" x14ac:dyDescent="0.2">
      <c r="A49" s="3"/>
      <c r="B49" s="4"/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 x14ac:dyDescent="0.2">
      <c r="A50" s="3">
        <v>11</v>
      </c>
      <c r="B50" s="4" t="s">
        <v>624</v>
      </c>
      <c r="C50" s="5">
        <v>178392.52</v>
      </c>
      <c r="D50" s="5">
        <v>190880</v>
      </c>
      <c r="E50" s="3" t="s">
        <v>26</v>
      </c>
      <c r="F50" s="6" t="s">
        <v>263</v>
      </c>
      <c r="G50" s="7">
        <v>181458</v>
      </c>
      <c r="H50" s="6" t="s">
        <v>263</v>
      </c>
      <c r="I50" s="7">
        <v>181458</v>
      </c>
      <c r="J50" s="3" t="s">
        <v>27</v>
      </c>
      <c r="K50" s="9" t="s">
        <v>867</v>
      </c>
    </row>
    <row r="51" spans="1:11" ht="24" customHeight="1" x14ac:dyDescent="0.2">
      <c r="A51" s="3"/>
      <c r="B51" s="4" t="s">
        <v>866</v>
      </c>
      <c r="C51" s="5"/>
      <c r="D51" s="5"/>
      <c r="E51" s="3"/>
      <c r="F51" s="6"/>
      <c r="G51" s="7"/>
      <c r="H51" s="6"/>
      <c r="I51" s="7"/>
      <c r="J51" s="3"/>
      <c r="K51" s="40" t="s">
        <v>809</v>
      </c>
    </row>
    <row r="52" spans="1:11" ht="24" customHeight="1" x14ac:dyDescent="0.2">
      <c r="A52" s="3"/>
      <c r="B52" s="4" t="s">
        <v>865</v>
      </c>
      <c r="C52" s="5"/>
      <c r="D52" s="5"/>
      <c r="E52" s="3"/>
      <c r="F52" s="6"/>
      <c r="G52" s="7"/>
      <c r="H52" s="6"/>
      <c r="I52" s="7"/>
      <c r="J52" s="3"/>
      <c r="K52" s="9" t="s">
        <v>868</v>
      </c>
    </row>
    <row r="53" spans="1:11" ht="24" customHeight="1" x14ac:dyDescent="0.2">
      <c r="A53" s="3"/>
      <c r="B53" s="4" t="s">
        <v>864</v>
      </c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2">
      <c r="A55" s="3">
        <v>12</v>
      </c>
      <c r="B55" s="4" t="s">
        <v>869</v>
      </c>
      <c r="C55" s="5">
        <v>465145.79</v>
      </c>
      <c r="D55" s="5">
        <v>497706</v>
      </c>
      <c r="E55" s="3" t="s">
        <v>26</v>
      </c>
      <c r="F55" s="6" t="s">
        <v>68</v>
      </c>
      <c r="G55" s="7">
        <v>473166</v>
      </c>
      <c r="H55" s="6" t="s">
        <v>68</v>
      </c>
      <c r="I55" s="7">
        <v>473166</v>
      </c>
      <c r="J55" s="3" t="s">
        <v>27</v>
      </c>
      <c r="K55" s="9" t="s">
        <v>873</v>
      </c>
    </row>
    <row r="56" spans="1:11" ht="24" customHeight="1" x14ac:dyDescent="0.2">
      <c r="A56" s="3"/>
      <c r="B56" s="4" t="s">
        <v>870</v>
      </c>
      <c r="C56" s="5"/>
      <c r="D56" s="5"/>
      <c r="E56" s="3"/>
      <c r="F56" s="6"/>
      <c r="G56" s="7"/>
      <c r="H56" s="6"/>
      <c r="I56" s="7"/>
      <c r="J56" s="3"/>
      <c r="K56" s="40" t="s">
        <v>874</v>
      </c>
    </row>
    <row r="57" spans="1:11" ht="24" customHeight="1" x14ac:dyDescent="0.2">
      <c r="A57" s="3"/>
      <c r="B57" s="4" t="s">
        <v>872</v>
      </c>
      <c r="C57" s="5"/>
      <c r="D57" s="5"/>
      <c r="E57" s="3"/>
      <c r="F57" s="6"/>
      <c r="G57" s="7"/>
      <c r="H57" s="6"/>
      <c r="I57" s="7"/>
      <c r="J57" s="3"/>
      <c r="K57" s="9" t="s">
        <v>875</v>
      </c>
    </row>
    <row r="58" spans="1:11" ht="24" customHeight="1" x14ac:dyDescent="0.2">
      <c r="A58" s="3"/>
      <c r="B58" s="4" t="s">
        <v>871</v>
      </c>
      <c r="C58" s="5"/>
      <c r="D58" s="5"/>
      <c r="E58" s="3"/>
      <c r="F58" s="6"/>
      <c r="G58" s="7"/>
      <c r="H58" s="6"/>
      <c r="I58" s="7"/>
      <c r="J58" s="3"/>
      <c r="K58" s="9"/>
    </row>
    <row r="59" spans="1:11" ht="24" customHeight="1" x14ac:dyDescent="0.2">
      <c r="A59" s="3"/>
      <c r="B59" s="4"/>
      <c r="C59" s="5"/>
      <c r="D59" s="5"/>
      <c r="E59" s="3"/>
      <c r="F59" s="6"/>
      <c r="G59" s="7"/>
      <c r="H59" s="6"/>
      <c r="I59" s="7"/>
      <c r="J59" s="3"/>
      <c r="K59" s="9"/>
    </row>
    <row r="60" spans="1:11" ht="24" customHeight="1" x14ac:dyDescent="0.2">
      <c r="A60" s="3">
        <v>13</v>
      </c>
      <c r="B60" s="4" t="s">
        <v>876</v>
      </c>
      <c r="C60" s="5">
        <v>294919.63</v>
      </c>
      <c r="D60" s="5">
        <v>315564</v>
      </c>
      <c r="E60" s="3" t="s">
        <v>26</v>
      </c>
      <c r="F60" s="6" t="s">
        <v>187</v>
      </c>
      <c r="G60" s="7">
        <v>299654</v>
      </c>
      <c r="H60" s="6" t="s">
        <v>187</v>
      </c>
      <c r="I60" s="7">
        <v>299654</v>
      </c>
      <c r="J60" s="3" t="s">
        <v>27</v>
      </c>
      <c r="K60" s="9" t="s">
        <v>878</v>
      </c>
    </row>
    <row r="61" spans="1:11" ht="24" customHeight="1" x14ac:dyDescent="0.2">
      <c r="A61" s="3"/>
      <c r="B61" s="4" t="s">
        <v>877</v>
      </c>
      <c r="C61" s="5"/>
      <c r="D61" s="5"/>
      <c r="E61" s="3"/>
      <c r="F61" s="6"/>
      <c r="G61" s="7"/>
      <c r="H61" s="6"/>
      <c r="I61" s="7"/>
      <c r="J61" s="3"/>
      <c r="K61" s="40" t="s">
        <v>879</v>
      </c>
    </row>
    <row r="62" spans="1:11" ht="24" customHeight="1" x14ac:dyDescent="0.2">
      <c r="A62" s="3"/>
      <c r="B62" s="4" t="s">
        <v>221</v>
      </c>
      <c r="C62" s="5"/>
      <c r="D62" s="5"/>
      <c r="E62" s="3"/>
      <c r="F62" s="6"/>
      <c r="G62" s="7"/>
      <c r="H62" s="6"/>
      <c r="I62" s="7"/>
      <c r="J62" s="3"/>
      <c r="K62" s="9" t="s">
        <v>880</v>
      </c>
    </row>
    <row r="63" spans="1:11" ht="24" customHeight="1" x14ac:dyDescent="0.2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 x14ac:dyDescent="0.2">
      <c r="A64" s="3">
        <v>14</v>
      </c>
      <c r="B64" s="4" t="s">
        <v>881</v>
      </c>
      <c r="C64" s="5">
        <v>464860</v>
      </c>
      <c r="D64" s="5">
        <v>497400.2</v>
      </c>
      <c r="E64" s="3" t="s">
        <v>26</v>
      </c>
      <c r="F64" s="6" t="s">
        <v>687</v>
      </c>
      <c r="G64" s="7">
        <v>492426</v>
      </c>
      <c r="H64" s="6" t="s">
        <v>687</v>
      </c>
      <c r="I64" s="7">
        <v>492426</v>
      </c>
      <c r="J64" s="3" t="s">
        <v>27</v>
      </c>
      <c r="K64" s="9" t="s">
        <v>882</v>
      </c>
    </row>
    <row r="65" spans="1:52" ht="24" customHeight="1" x14ac:dyDescent="0.2">
      <c r="A65" s="3"/>
      <c r="B65" s="4"/>
      <c r="C65" s="5"/>
      <c r="D65" s="5"/>
      <c r="E65" s="3"/>
      <c r="F65" s="6"/>
      <c r="G65" s="7"/>
      <c r="H65" s="6"/>
      <c r="I65" s="7"/>
      <c r="J65" s="3"/>
      <c r="K65" s="40" t="s">
        <v>883</v>
      </c>
    </row>
    <row r="66" spans="1:52" ht="24" customHeight="1" x14ac:dyDescent="0.2">
      <c r="A66" s="3"/>
      <c r="B66" s="4"/>
      <c r="C66" s="5"/>
      <c r="D66" s="5"/>
      <c r="E66" s="3"/>
      <c r="F66" s="6"/>
      <c r="G66" s="7"/>
      <c r="H66" s="6"/>
      <c r="I66" s="7"/>
      <c r="J66" s="3"/>
      <c r="K66" s="40"/>
    </row>
    <row r="67" spans="1:52" ht="24" customHeight="1" x14ac:dyDescent="0.2">
      <c r="A67" s="3">
        <v>15</v>
      </c>
      <c r="B67" s="4" t="s">
        <v>884</v>
      </c>
      <c r="C67" s="5">
        <v>461000</v>
      </c>
      <c r="D67" s="5">
        <v>493270</v>
      </c>
      <c r="E67" s="3" t="s">
        <v>26</v>
      </c>
      <c r="F67" s="6" t="s">
        <v>687</v>
      </c>
      <c r="G67" s="7">
        <v>488337.3</v>
      </c>
      <c r="H67" s="6" t="s">
        <v>687</v>
      </c>
      <c r="I67" s="7">
        <v>488337.3</v>
      </c>
      <c r="J67" s="3" t="s">
        <v>27</v>
      </c>
      <c r="K67" s="40" t="s">
        <v>887</v>
      </c>
    </row>
    <row r="68" spans="1:52" ht="24" customHeight="1" x14ac:dyDescent="0.2">
      <c r="A68" s="3"/>
      <c r="B68" s="4" t="s">
        <v>885</v>
      </c>
      <c r="C68" s="5"/>
      <c r="D68" s="5"/>
      <c r="E68" s="3"/>
      <c r="F68" s="6"/>
      <c r="G68" s="7"/>
      <c r="H68" s="6"/>
      <c r="I68" s="7"/>
      <c r="J68" s="3"/>
      <c r="K68" s="9" t="s">
        <v>883</v>
      </c>
    </row>
    <row r="69" spans="1:52" ht="24" customHeight="1" x14ac:dyDescent="0.2">
      <c r="A69" s="3"/>
      <c r="B69" s="4"/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 x14ac:dyDescent="0.2">
      <c r="A70" s="3">
        <v>16</v>
      </c>
      <c r="B70" s="4" t="s">
        <v>886</v>
      </c>
      <c r="C70" s="5">
        <v>466840</v>
      </c>
      <c r="D70" s="5">
        <v>433518.8</v>
      </c>
      <c r="E70" s="3" t="s">
        <v>26</v>
      </c>
      <c r="F70" s="6" t="s">
        <v>687</v>
      </c>
      <c r="G70" s="7">
        <v>494523.61</v>
      </c>
      <c r="H70" s="6" t="s">
        <v>687</v>
      </c>
      <c r="I70" s="7">
        <v>494523.61</v>
      </c>
      <c r="J70" s="3" t="s">
        <v>27</v>
      </c>
      <c r="K70" s="40" t="s">
        <v>888</v>
      </c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 t="s">
        <v>883</v>
      </c>
    </row>
    <row r="72" spans="1:52" ht="24" customHeight="1" x14ac:dyDescent="0.2">
      <c r="A72" s="3"/>
      <c r="B72" s="4"/>
      <c r="C72" s="5"/>
      <c r="D72" s="5"/>
      <c r="E72" s="3"/>
      <c r="F72" s="6"/>
      <c r="G72" s="7"/>
      <c r="H72" s="6"/>
      <c r="I72" s="7"/>
      <c r="J72" s="3"/>
      <c r="K72" s="9"/>
    </row>
    <row r="73" spans="1:52" s="24" customFormat="1" ht="23.25" x14ac:dyDescent="0.2">
      <c r="A73" s="19"/>
      <c r="B73" s="20" t="s">
        <v>23</v>
      </c>
      <c r="C73" s="23"/>
      <c r="D73" s="23"/>
      <c r="E73" s="20"/>
      <c r="F73" s="20"/>
      <c r="G73" s="19"/>
      <c r="H73" s="22"/>
      <c r="I73" s="23">
        <f>SUM(I10:I72)</f>
        <v>4442270.91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2" manualBreakCount="2">
    <brk id="37" max="10" man="1"/>
    <brk id="66" max="10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9"/>
  <sheetViews>
    <sheetView view="pageBreakPreview" zoomScale="70" zoomScaleSheetLayoutView="70" workbookViewId="0">
      <selection activeCell="D52" sqref="D52"/>
    </sheetView>
  </sheetViews>
  <sheetFormatPr defaultRowHeight="24" x14ac:dyDescent="0.35"/>
  <cols>
    <col min="1" max="1" width="5.28515625" style="60" customWidth="1"/>
    <col min="2" max="2" width="52.7109375" style="61" customWidth="1"/>
    <col min="3" max="3" width="15.140625" style="62" customWidth="1"/>
    <col min="4" max="4" width="15.85546875" style="60" customWidth="1"/>
    <col min="5" max="5" width="14.7109375" style="61" customWidth="1"/>
    <col min="6" max="6" width="36.28515625" style="61" customWidth="1"/>
    <col min="7" max="7" width="17.42578125" style="60" customWidth="1"/>
    <col min="8" max="8" width="36.85546875" style="63" customWidth="1"/>
    <col min="9" max="9" width="21.140625" style="65" customWidth="1"/>
    <col min="10" max="10" width="21" style="65" bestFit="1" customWidth="1"/>
    <col min="11" max="11" width="23" style="65" customWidth="1"/>
    <col min="12" max="16384" width="9.140625" style="42"/>
  </cols>
  <sheetData>
    <row r="1" spans="1:52" ht="13.5" customHeight="1" x14ac:dyDescent="0.55000000000000004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52" ht="21.95" customHeight="1" x14ac:dyDescent="0.55000000000000004">
      <c r="A2" s="101" t="s">
        <v>889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2" s="43" customFormat="1" ht="21.95" customHeight="1" x14ac:dyDescent="0.55000000000000004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66"/>
    </row>
    <row r="4" spans="1:52" ht="21.95" customHeight="1" x14ac:dyDescent="0.55000000000000004">
      <c r="A4" s="101" t="s">
        <v>937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52" ht="26.25" customHeight="1" x14ac:dyDescent="0.55000000000000004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41"/>
    </row>
    <row r="6" spans="1:52" ht="18" customHeight="1" x14ac:dyDescent="0.55000000000000004">
      <c r="A6" s="91" t="s">
        <v>4</v>
      </c>
      <c r="B6" s="94" t="s">
        <v>5</v>
      </c>
      <c r="C6" s="97" t="s">
        <v>6</v>
      </c>
      <c r="D6" s="97" t="s">
        <v>7</v>
      </c>
      <c r="E6" s="91" t="s">
        <v>8</v>
      </c>
      <c r="F6" s="104" t="s">
        <v>9</v>
      </c>
      <c r="G6" s="105"/>
      <c r="H6" s="108" t="s">
        <v>10</v>
      </c>
      <c r="I6" s="108"/>
      <c r="J6" s="91" t="s">
        <v>11</v>
      </c>
      <c r="K6" s="91" t="s">
        <v>12</v>
      </c>
      <c r="L6" s="41"/>
    </row>
    <row r="7" spans="1:52" ht="18.600000000000001" customHeight="1" x14ac:dyDescent="0.55000000000000004">
      <c r="A7" s="92"/>
      <c r="B7" s="95"/>
      <c r="C7" s="98"/>
      <c r="D7" s="98"/>
      <c r="E7" s="92"/>
      <c r="F7" s="106"/>
      <c r="G7" s="107"/>
      <c r="H7" s="108"/>
      <c r="I7" s="108"/>
      <c r="J7" s="92"/>
      <c r="K7" s="92"/>
      <c r="L7" s="41"/>
    </row>
    <row r="8" spans="1:52" ht="18" customHeight="1" x14ac:dyDescent="0.55000000000000004">
      <c r="A8" s="92"/>
      <c r="B8" s="95"/>
      <c r="C8" s="98"/>
      <c r="D8" s="98"/>
      <c r="E8" s="92"/>
      <c r="F8" s="109" t="s">
        <v>13</v>
      </c>
      <c r="G8" s="109" t="s">
        <v>14</v>
      </c>
      <c r="H8" s="108" t="s">
        <v>15</v>
      </c>
      <c r="I8" s="108" t="s">
        <v>16</v>
      </c>
      <c r="J8" s="92"/>
      <c r="K8" s="92"/>
      <c r="L8" s="41"/>
    </row>
    <row r="9" spans="1:52" ht="18" customHeight="1" x14ac:dyDescent="0.55000000000000004">
      <c r="A9" s="93"/>
      <c r="B9" s="96"/>
      <c r="C9" s="99"/>
      <c r="D9" s="99"/>
      <c r="E9" s="93"/>
      <c r="F9" s="109"/>
      <c r="G9" s="109"/>
      <c r="H9" s="108"/>
      <c r="I9" s="108"/>
      <c r="J9" s="93"/>
      <c r="K9" s="93"/>
      <c r="L9" s="41"/>
    </row>
    <row r="10" spans="1:52" ht="24" customHeight="1" x14ac:dyDescent="0.55000000000000004">
      <c r="A10" s="44">
        <v>1</v>
      </c>
      <c r="B10" s="45" t="s">
        <v>53</v>
      </c>
      <c r="C10" s="46">
        <v>8878001.8699999992</v>
      </c>
      <c r="D10" s="46">
        <v>9499462.0009000003</v>
      </c>
      <c r="E10" s="44" t="s">
        <v>17</v>
      </c>
      <c r="F10" s="45" t="s">
        <v>921</v>
      </c>
      <c r="G10" s="47">
        <v>7890000</v>
      </c>
      <c r="H10" s="45" t="s">
        <v>921</v>
      </c>
      <c r="I10" s="48">
        <v>7889692</v>
      </c>
      <c r="J10" s="49" t="s">
        <v>361</v>
      </c>
      <c r="K10" s="50" t="s">
        <v>922</v>
      </c>
      <c r="L10" s="41"/>
    </row>
    <row r="11" spans="1:52" ht="24" customHeight="1" x14ac:dyDescent="0.55000000000000004">
      <c r="A11" s="44"/>
      <c r="B11" s="45" t="s">
        <v>515</v>
      </c>
      <c r="C11" s="46"/>
      <c r="D11" s="46"/>
      <c r="E11" s="44"/>
      <c r="F11" s="45"/>
      <c r="G11" s="47"/>
      <c r="H11" s="45"/>
      <c r="I11" s="51"/>
      <c r="J11" s="49" t="s">
        <v>362</v>
      </c>
      <c r="K11" s="50" t="s">
        <v>890</v>
      </c>
      <c r="L11" s="41"/>
    </row>
    <row r="12" spans="1:52" ht="24" customHeight="1" x14ac:dyDescent="0.55000000000000004">
      <c r="A12" s="44"/>
      <c r="B12" s="45" t="s">
        <v>919</v>
      </c>
      <c r="C12" s="46"/>
      <c r="D12" s="46"/>
      <c r="E12" s="44"/>
      <c r="F12" s="45"/>
      <c r="G12" s="47"/>
      <c r="H12" s="45"/>
      <c r="I12" s="51"/>
      <c r="J12" s="49" t="s">
        <v>363</v>
      </c>
      <c r="K12" s="50" t="s">
        <v>923</v>
      </c>
      <c r="L12" s="41"/>
    </row>
    <row r="13" spans="1:52" ht="24" customHeight="1" x14ac:dyDescent="0.55000000000000004">
      <c r="A13" s="44"/>
      <c r="B13" s="45" t="s">
        <v>920</v>
      </c>
      <c r="C13" s="46"/>
      <c r="D13" s="46"/>
      <c r="E13" s="44"/>
      <c r="F13" s="45"/>
      <c r="G13" s="48"/>
      <c r="H13" s="45"/>
      <c r="I13" s="51"/>
      <c r="J13" s="49" t="s">
        <v>364</v>
      </c>
      <c r="K13" s="50"/>
      <c r="L13" s="41"/>
    </row>
    <row r="14" spans="1:52" ht="24" customHeight="1" x14ac:dyDescent="0.55000000000000004">
      <c r="A14" s="44"/>
      <c r="B14" s="45"/>
      <c r="C14" s="46"/>
      <c r="D14" s="46"/>
      <c r="E14" s="44"/>
      <c r="F14" s="45"/>
      <c r="G14" s="48"/>
      <c r="H14" s="45"/>
      <c r="I14" s="51"/>
      <c r="J14" s="49"/>
      <c r="K14" s="50"/>
      <c r="L14" s="41"/>
    </row>
    <row r="15" spans="1:52" ht="24" customHeight="1" x14ac:dyDescent="0.55000000000000004">
      <c r="A15" s="44">
        <v>2</v>
      </c>
      <c r="B15" s="45" t="s">
        <v>277</v>
      </c>
      <c r="C15" s="46">
        <v>5163612.1500000004</v>
      </c>
      <c r="D15" s="46">
        <v>5525065.000500001</v>
      </c>
      <c r="E15" s="44" t="s">
        <v>17</v>
      </c>
      <c r="F15" s="45" t="s">
        <v>921</v>
      </c>
      <c r="G15" s="48">
        <v>5111222</v>
      </c>
      <c r="H15" s="45" t="s">
        <v>921</v>
      </c>
      <c r="I15" s="51">
        <v>5109591</v>
      </c>
      <c r="J15" s="49" t="s">
        <v>361</v>
      </c>
      <c r="K15" s="50" t="s">
        <v>927</v>
      </c>
      <c r="L15" s="41"/>
    </row>
    <row r="16" spans="1:52" ht="24" customHeight="1" x14ac:dyDescent="0.55000000000000004">
      <c r="A16" s="44"/>
      <c r="B16" s="45" t="s">
        <v>924</v>
      </c>
      <c r="C16" s="46"/>
      <c r="D16" s="46"/>
      <c r="E16" s="44"/>
      <c r="F16" s="45"/>
      <c r="G16" s="48"/>
      <c r="H16" s="45"/>
      <c r="I16" s="51"/>
      <c r="J16" s="49" t="s">
        <v>362</v>
      </c>
      <c r="K16" s="50" t="s">
        <v>890</v>
      </c>
      <c r="L16" s="41"/>
    </row>
    <row r="17" spans="1:12" ht="24" customHeight="1" x14ac:dyDescent="0.55000000000000004">
      <c r="A17" s="44"/>
      <c r="B17" s="45" t="s">
        <v>926</v>
      </c>
      <c r="C17" s="46"/>
      <c r="D17" s="46"/>
      <c r="E17" s="44"/>
      <c r="F17" s="45"/>
      <c r="G17" s="48"/>
      <c r="H17" s="45"/>
      <c r="I17" s="51"/>
      <c r="J17" s="49" t="s">
        <v>363</v>
      </c>
      <c r="K17" s="50" t="s">
        <v>928</v>
      </c>
      <c r="L17" s="41"/>
    </row>
    <row r="18" spans="1:12" ht="24" customHeight="1" x14ac:dyDescent="0.55000000000000004">
      <c r="A18" s="44"/>
      <c r="B18" s="45" t="s">
        <v>925</v>
      </c>
      <c r="C18" s="46"/>
      <c r="D18" s="46"/>
      <c r="E18" s="44"/>
      <c r="F18" s="45"/>
      <c r="G18" s="48"/>
      <c r="H18" s="45"/>
      <c r="I18" s="51"/>
      <c r="J18" s="49" t="s">
        <v>364</v>
      </c>
      <c r="K18" s="50"/>
      <c r="L18" s="41"/>
    </row>
    <row r="19" spans="1:12" ht="24" customHeight="1" x14ac:dyDescent="0.55000000000000004">
      <c r="A19" s="44"/>
      <c r="B19" s="45"/>
      <c r="C19" s="46"/>
      <c r="D19" s="46"/>
      <c r="E19" s="44"/>
      <c r="F19" s="45"/>
      <c r="G19" s="48"/>
      <c r="H19" s="45"/>
      <c r="I19" s="51"/>
      <c r="J19" s="49"/>
      <c r="K19" s="50"/>
      <c r="L19" s="41"/>
    </row>
    <row r="20" spans="1:12" ht="24" customHeight="1" x14ac:dyDescent="0.55000000000000004">
      <c r="A20" s="44">
        <v>3</v>
      </c>
      <c r="B20" s="45" t="s">
        <v>277</v>
      </c>
      <c r="C20" s="46">
        <v>7657586.9199999999</v>
      </c>
      <c r="D20" s="46">
        <v>8193618.0044</v>
      </c>
      <c r="E20" s="44" t="s">
        <v>17</v>
      </c>
      <c r="F20" s="45" t="s">
        <v>921</v>
      </c>
      <c r="G20" s="48">
        <v>5959595</v>
      </c>
      <c r="H20" s="45" t="s">
        <v>921</v>
      </c>
      <c r="I20" s="51">
        <v>5958314</v>
      </c>
      <c r="J20" s="49" t="s">
        <v>18</v>
      </c>
      <c r="K20" s="50" t="s">
        <v>932</v>
      </c>
      <c r="L20" s="41"/>
    </row>
    <row r="21" spans="1:12" ht="24" customHeight="1" x14ac:dyDescent="0.55000000000000004">
      <c r="A21" s="44"/>
      <c r="B21" s="45" t="s">
        <v>929</v>
      </c>
      <c r="C21" s="46"/>
      <c r="D21" s="46"/>
      <c r="E21" s="44"/>
      <c r="F21" s="45" t="s">
        <v>915</v>
      </c>
      <c r="G21" s="48">
        <v>7783000</v>
      </c>
      <c r="H21" s="45"/>
      <c r="I21" s="51"/>
      <c r="J21" s="49"/>
      <c r="K21" s="50" t="s">
        <v>890</v>
      </c>
      <c r="L21" s="41"/>
    </row>
    <row r="22" spans="1:12" ht="24" customHeight="1" x14ac:dyDescent="0.55000000000000004">
      <c r="A22" s="44"/>
      <c r="B22" s="45" t="s">
        <v>930</v>
      </c>
      <c r="C22" s="46"/>
      <c r="D22" s="46"/>
      <c r="E22" s="44"/>
      <c r="F22" s="45"/>
      <c r="G22" s="48"/>
      <c r="H22" s="45"/>
      <c r="I22" s="51"/>
      <c r="J22" s="49"/>
      <c r="K22" s="50" t="s">
        <v>933</v>
      </c>
      <c r="L22" s="41"/>
    </row>
    <row r="23" spans="1:12" ht="24" customHeight="1" x14ac:dyDescent="0.55000000000000004">
      <c r="A23" s="44"/>
      <c r="B23" s="45" t="s">
        <v>931</v>
      </c>
      <c r="C23" s="46"/>
      <c r="D23" s="46"/>
      <c r="E23" s="44"/>
      <c r="F23" s="45"/>
      <c r="G23" s="48"/>
      <c r="H23" s="45"/>
      <c r="I23" s="51"/>
      <c r="J23" s="49"/>
      <c r="K23" s="50"/>
      <c r="L23" s="41"/>
    </row>
    <row r="24" spans="1:12" ht="24" customHeight="1" x14ac:dyDescent="0.55000000000000004">
      <c r="A24" s="44"/>
      <c r="B24" s="45"/>
      <c r="C24" s="46"/>
      <c r="D24" s="46"/>
      <c r="E24" s="44"/>
      <c r="F24" s="45"/>
      <c r="G24" s="48"/>
      <c r="H24" s="45"/>
      <c r="I24" s="51"/>
      <c r="J24" s="49"/>
      <c r="K24" s="50"/>
      <c r="L24" s="41"/>
    </row>
    <row r="25" spans="1:12" ht="24" customHeight="1" x14ac:dyDescent="0.55000000000000004">
      <c r="A25" s="44">
        <v>4</v>
      </c>
      <c r="B25" s="45" t="s">
        <v>246</v>
      </c>
      <c r="C25" s="46">
        <v>9304002.8000000007</v>
      </c>
      <c r="D25" s="46">
        <v>9955282.9960000012</v>
      </c>
      <c r="E25" s="44" t="s">
        <v>17</v>
      </c>
      <c r="F25" s="45" t="s">
        <v>225</v>
      </c>
      <c r="G25" s="48">
        <v>9835000</v>
      </c>
      <c r="H25" s="45" t="s">
        <v>167</v>
      </c>
      <c r="I25" s="51">
        <v>9756562</v>
      </c>
      <c r="J25" s="49" t="s">
        <v>361</v>
      </c>
      <c r="K25" s="50" t="s">
        <v>935</v>
      </c>
      <c r="L25" s="41"/>
    </row>
    <row r="26" spans="1:12" ht="24" customHeight="1" x14ac:dyDescent="0.55000000000000004">
      <c r="A26" s="44"/>
      <c r="B26" s="45" t="s">
        <v>934</v>
      </c>
      <c r="C26" s="46"/>
      <c r="D26" s="46"/>
      <c r="E26" s="44"/>
      <c r="F26" s="45"/>
      <c r="G26" s="48"/>
      <c r="H26" s="45"/>
      <c r="I26" s="51"/>
      <c r="J26" s="49" t="s">
        <v>362</v>
      </c>
      <c r="K26" s="50" t="s">
        <v>802</v>
      </c>
      <c r="L26" s="41"/>
    </row>
    <row r="27" spans="1:12" ht="24" customHeight="1" x14ac:dyDescent="0.55000000000000004">
      <c r="A27" s="44"/>
      <c r="B27" s="45"/>
      <c r="C27" s="46"/>
      <c r="D27" s="46"/>
      <c r="E27" s="44"/>
      <c r="F27" s="45"/>
      <c r="G27" s="48"/>
      <c r="H27" s="45"/>
      <c r="I27" s="51"/>
      <c r="J27" s="49" t="s">
        <v>363</v>
      </c>
      <c r="K27" s="50" t="s">
        <v>936</v>
      </c>
      <c r="L27" s="41"/>
    </row>
    <row r="28" spans="1:12" ht="24" customHeight="1" x14ac:dyDescent="0.55000000000000004">
      <c r="A28" s="44"/>
      <c r="B28" s="45"/>
      <c r="C28" s="46"/>
      <c r="D28" s="46"/>
      <c r="E28" s="44"/>
      <c r="F28" s="45"/>
      <c r="G28" s="48"/>
      <c r="H28" s="45"/>
      <c r="I28" s="51"/>
      <c r="J28" s="49" t="s">
        <v>364</v>
      </c>
      <c r="K28" s="50"/>
      <c r="L28" s="41"/>
    </row>
    <row r="29" spans="1:12" ht="24" customHeight="1" x14ac:dyDescent="0.55000000000000004">
      <c r="A29" s="44"/>
      <c r="B29" s="45"/>
      <c r="C29" s="46"/>
      <c r="D29" s="46"/>
      <c r="E29" s="44"/>
      <c r="F29" s="45"/>
      <c r="G29" s="48"/>
      <c r="H29" s="45"/>
      <c r="I29" s="51"/>
      <c r="J29" s="49"/>
      <c r="K29" s="50"/>
      <c r="L29" s="41"/>
    </row>
    <row r="30" spans="1:12" ht="24" customHeight="1" x14ac:dyDescent="0.55000000000000004">
      <c r="A30" s="44">
        <v>5</v>
      </c>
      <c r="B30" s="45" t="s">
        <v>246</v>
      </c>
      <c r="C30" s="46">
        <v>2541958.88</v>
      </c>
      <c r="D30" s="46">
        <v>2719896.0016000001</v>
      </c>
      <c r="E30" s="44" t="s">
        <v>17</v>
      </c>
      <c r="F30" s="45" t="s">
        <v>903</v>
      </c>
      <c r="G30" s="48">
        <v>2679097</v>
      </c>
      <c r="H30" s="45" t="s">
        <v>903</v>
      </c>
      <c r="I30" s="51">
        <v>2677909</v>
      </c>
      <c r="J30" s="49" t="s">
        <v>361</v>
      </c>
      <c r="K30" s="50" t="s">
        <v>938</v>
      </c>
      <c r="L30" s="41"/>
    </row>
    <row r="31" spans="1:12" ht="24" customHeight="1" x14ac:dyDescent="0.55000000000000004">
      <c r="A31" s="44"/>
      <c r="B31" s="45" t="s">
        <v>247</v>
      </c>
      <c r="C31" s="46"/>
      <c r="D31" s="46"/>
      <c r="E31" s="44"/>
      <c r="F31" s="45"/>
      <c r="G31" s="48"/>
      <c r="H31" s="45"/>
      <c r="I31" s="51"/>
      <c r="J31" s="49" t="s">
        <v>362</v>
      </c>
      <c r="K31" s="50" t="s">
        <v>939</v>
      </c>
      <c r="L31" s="41"/>
    </row>
    <row r="32" spans="1:12" ht="24" customHeight="1" x14ac:dyDescent="0.55000000000000004">
      <c r="A32" s="44"/>
      <c r="B32" s="45"/>
      <c r="C32" s="46"/>
      <c r="D32" s="46"/>
      <c r="E32" s="44"/>
      <c r="F32" s="45"/>
      <c r="G32" s="48"/>
      <c r="H32" s="45"/>
      <c r="I32" s="51"/>
      <c r="J32" s="49" t="s">
        <v>363</v>
      </c>
      <c r="K32" s="50" t="s">
        <v>940</v>
      </c>
      <c r="L32" s="41"/>
    </row>
    <row r="33" spans="1:12" ht="24" customHeight="1" x14ac:dyDescent="0.55000000000000004">
      <c r="A33" s="44"/>
      <c r="B33" s="45"/>
      <c r="C33" s="46"/>
      <c r="D33" s="46"/>
      <c r="E33" s="44"/>
      <c r="F33" s="45"/>
      <c r="G33" s="48"/>
      <c r="H33" s="45"/>
      <c r="I33" s="51"/>
      <c r="J33" s="49" t="s">
        <v>364</v>
      </c>
      <c r="K33" s="50"/>
      <c r="L33" s="41"/>
    </row>
    <row r="34" spans="1:12" ht="24" customHeight="1" x14ac:dyDescent="0.55000000000000004">
      <c r="A34" s="44"/>
      <c r="B34" s="45"/>
      <c r="C34" s="46"/>
      <c r="D34" s="46"/>
      <c r="E34" s="44"/>
      <c r="F34" s="45"/>
      <c r="G34" s="48"/>
      <c r="H34" s="45"/>
      <c r="I34" s="51"/>
      <c r="J34" s="49"/>
      <c r="K34" s="50"/>
      <c r="L34" s="41"/>
    </row>
    <row r="35" spans="1:12" ht="24" customHeight="1" x14ac:dyDescent="0.55000000000000004">
      <c r="A35" s="44">
        <v>6</v>
      </c>
      <c r="B35" s="45" t="s">
        <v>53</v>
      </c>
      <c r="C35" s="46">
        <v>5964061.6799999997</v>
      </c>
      <c r="D35" s="46">
        <v>6381545.9976000004</v>
      </c>
      <c r="E35" s="44" t="s">
        <v>17</v>
      </c>
      <c r="F35" s="45" t="s">
        <v>921</v>
      </c>
      <c r="G35" s="48">
        <v>5999111</v>
      </c>
      <c r="H35" s="45" t="s">
        <v>921</v>
      </c>
      <c r="I35" s="51">
        <v>5992667</v>
      </c>
      <c r="J35" s="49" t="s">
        <v>361</v>
      </c>
      <c r="K35" s="50" t="s">
        <v>943</v>
      </c>
      <c r="L35" s="41"/>
    </row>
    <row r="36" spans="1:12" ht="24" customHeight="1" x14ac:dyDescent="0.55000000000000004">
      <c r="A36" s="44"/>
      <c r="B36" s="45" t="s">
        <v>515</v>
      </c>
      <c r="C36" s="46"/>
      <c r="D36" s="46"/>
      <c r="E36" s="44"/>
      <c r="F36" s="45"/>
      <c r="G36" s="48"/>
      <c r="H36" s="45"/>
      <c r="I36" s="51"/>
      <c r="J36" s="49" t="s">
        <v>362</v>
      </c>
      <c r="K36" s="50" t="s">
        <v>898</v>
      </c>
      <c r="L36" s="41"/>
    </row>
    <row r="37" spans="1:12" ht="24" customHeight="1" x14ac:dyDescent="0.55000000000000004">
      <c r="A37" s="44"/>
      <c r="B37" s="45" t="s">
        <v>942</v>
      </c>
      <c r="C37" s="46"/>
      <c r="D37" s="46"/>
      <c r="E37" s="44"/>
      <c r="F37" s="45"/>
      <c r="G37" s="48"/>
      <c r="H37" s="45"/>
      <c r="I37" s="51"/>
      <c r="J37" s="49" t="s">
        <v>363</v>
      </c>
      <c r="K37" s="50" t="s">
        <v>944</v>
      </c>
      <c r="L37" s="41"/>
    </row>
    <row r="38" spans="1:12" ht="24" customHeight="1" x14ac:dyDescent="0.55000000000000004">
      <c r="A38" s="44"/>
      <c r="B38" s="45" t="s">
        <v>941</v>
      </c>
      <c r="C38" s="46"/>
      <c r="D38" s="46"/>
      <c r="E38" s="44"/>
      <c r="F38" s="45"/>
      <c r="G38" s="48"/>
      <c r="H38" s="45"/>
      <c r="I38" s="51"/>
      <c r="J38" s="49" t="s">
        <v>364</v>
      </c>
      <c r="K38" s="50"/>
      <c r="L38" s="41"/>
    </row>
    <row r="39" spans="1:12" ht="24" customHeight="1" x14ac:dyDescent="0.55000000000000004">
      <c r="A39" s="44"/>
      <c r="B39" s="45"/>
      <c r="C39" s="46"/>
      <c r="D39" s="46"/>
      <c r="E39" s="44"/>
      <c r="F39" s="45"/>
      <c r="G39" s="48"/>
      <c r="H39" s="45"/>
      <c r="I39" s="51"/>
      <c r="J39" s="51"/>
      <c r="K39" s="50"/>
      <c r="L39" s="41"/>
    </row>
    <row r="40" spans="1:12" ht="24" customHeight="1" x14ac:dyDescent="0.55000000000000004">
      <c r="A40" s="44">
        <v>7</v>
      </c>
      <c r="B40" s="45" t="s">
        <v>945</v>
      </c>
      <c r="C40" s="46">
        <v>2814614.95</v>
      </c>
      <c r="D40" s="46">
        <v>3011637.9965000004</v>
      </c>
      <c r="E40" s="44" t="s">
        <v>17</v>
      </c>
      <c r="F40" s="45" t="s">
        <v>921</v>
      </c>
      <c r="G40" s="48">
        <v>2999111</v>
      </c>
      <c r="H40" s="45" t="s">
        <v>921</v>
      </c>
      <c r="I40" s="51">
        <v>2998885</v>
      </c>
      <c r="J40" s="49" t="s">
        <v>18</v>
      </c>
      <c r="K40" s="50" t="s">
        <v>949</v>
      </c>
      <c r="L40" s="41"/>
    </row>
    <row r="41" spans="1:12" ht="24" customHeight="1" x14ac:dyDescent="0.55000000000000004">
      <c r="A41" s="44"/>
      <c r="B41" s="45" t="s">
        <v>946</v>
      </c>
      <c r="C41" s="46"/>
      <c r="D41" s="46"/>
      <c r="E41" s="44"/>
      <c r="F41" s="45" t="s">
        <v>948</v>
      </c>
      <c r="G41" s="48">
        <v>3011000</v>
      </c>
      <c r="H41" s="45"/>
      <c r="I41" s="51"/>
      <c r="J41" s="49"/>
      <c r="K41" s="50" t="s">
        <v>950</v>
      </c>
      <c r="L41" s="41"/>
    </row>
    <row r="42" spans="1:12" ht="24" customHeight="1" x14ac:dyDescent="0.55000000000000004">
      <c r="A42" s="44"/>
      <c r="B42" s="45" t="s">
        <v>947</v>
      </c>
      <c r="C42" s="46"/>
      <c r="D42" s="46"/>
      <c r="E42" s="44"/>
      <c r="F42" s="45"/>
      <c r="G42" s="48"/>
      <c r="H42" s="45"/>
      <c r="I42" s="51"/>
      <c r="J42" s="49"/>
      <c r="K42" s="50" t="s">
        <v>951</v>
      </c>
      <c r="L42" s="41"/>
    </row>
    <row r="43" spans="1:12" ht="24" customHeight="1" x14ac:dyDescent="0.55000000000000004">
      <c r="A43" s="44"/>
      <c r="B43" s="45"/>
      <c r="C43" s="46"/>
      <c r="D43" s="46"/>
      <c r="E43" s="44"/>
      <c r="F43" s="45"/>
      <c r="G43" s="48"/>
      <c r="H43" s="45"/>
      <c r="I43" s="51"/>
      <c r="J43" s="49"/>
      <c r="K43" s="50"/>
      <c r="L43" s="41"/>
    </row>
    <row r="44" spans="1:12" ht="24" customHeight="1" x14ac:dyDescent="0.55000000000000004">
      <c r="A44" s="44">
        <v>8</v>
      </c>
      <c r="B44" s="45" t="s">
        <v>277</v>
      </c>
      <c r="C44" s="46">
        <v>5170624.3</v>
      </c>
      <c r="D44" s="46">
        <v>5532568.0010000002</v>
      </c>
      <c r="E44" s="44" t="s">
        <v>17</v>
      </c>
      <c r="F44" s="45" t="s">
        <v>921</v>
      </c>
      <c r="G44" s="48">
        <v>5489489</v>
      </c>
      <c r="H44" s="45" t="s">
        <v>921</v>
      </c>
      <c r="I44" s="51">
        <v>5488612</v>
      </c>
      <c r="J44" s="49" t="s">
        <v>361</v>
      </c>
      <c r="K44" s="50" t="s">
        <v>955</v>
      </c>
      <c r="L44" s="41"/>
    </row>
    <row r="45" spans="1:12" ht="24" customHeight="1" x14ac:dyDescent="0.55000000000000004">
      <c r="A45" s="44"/>
      <c r="B45" s="45" t="s">
        <v>952</v>
      </c>
      <c r="C45" s="46"/>
      <c r="D45" s="46"/>
      <c r="E45" s="44"/>
      <c r="F45" s="45"/>
      <c r="G45" s="48"/>
      <c r="H45" s="45"/>
      <c r="I45" s="51"/>
      <c r="J45" s="49" t="s">
        <v>362</v>
      </c>
      <c r="K45" s="50" t="s">
        <v>950</v>
      </c>
      <c r="L45" s="41"/>
    </row>
    <row r="46" spans="1:12" ht="24" customHeight="1" x14ac:dyDescent="0.55000000000000004">
      <c r="A46" s="44"/>
      <c r="B46" s="45" t="s">
        <v>953</v>
      </c>
      <c r="C46" s="46"/>
      <c r="D46" s="46"/>
      <c r="E46" s="44"/>
      <c r="F46" s="45"/>
      <c r="G46" s="48"/>
      <c r="H46" s="45"/>
      <c r="I46" s="51"/>
      <c r="J46" s="49" t="s">
        <v>363</v>
      </c>
      <c r="K46" s="50" t="s">
        <v>956</v>
      </c>
      <c r="L46" s="41"/>
    </row>
    <row r="47" spans="1:12" ht="24" customHeight="1" x14ac:dyDescent="0.55000000000000004">
      <c r="A47" s="44"/>
      <c r="B47" s="45" t="s">
        <v>954</v>
      </c>
      <c r="C47" s="46"/>
      <c r="D47" s="46"/>
      <c r="E47" s="44"/>
      <c r="F47" s="45"/>
      <c r="G47" s="48"/>
      <c r="H47" s="45"/>
      <c r="I47" s="51"/>
      <c r="J47" s="49" t="s">
        <v>364</v>
      </c>
      <c r="K47" s="50"/>
      <c r="L47" s="41"/>
    </row>
    <row r="48" spans="1:12" x14ac:dyDescent="0.55000000000000004">
      <c r="A48" s="52"/>
      <c r="B48" s="53"/>
      <c r="C48" s="54"/>
      <c r="D48" s="54"/>
      <c r="E48" s="52"/>
      <c r="F48" s="55"/>
      <c r="G48" s="56"/>
      <c r="H48" s="57"/>
      <c r="I48" s="58"/>
      <c r="J48" s="52"/>
      <c r="K48" s="59"/>
      <c r="L48" s="41"/>
    </row>
    <row r="49" spans="2:9" ht="26.25" x14ac:dyDescent="0.35">
      <c r="B49" s="61" t="s">
        <v>23</v>
      </c>
      <c r="I49" s="64">
        <f>SUM(I10:I48)</f>
        <v>45872232</v>
      </c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4" fitToHeight="0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6"/>
  <sheetViews>
    <sheetView view="pageBreakPreview" zoomScale="70" zoomScaleSheetLayoutView="70" workbookViewId="0">
      <pane ySplit="9" topLeftCell="A67" activePane="bottomLeft" state="frozen"/>
      <selection activeCell="C15" sqref="C15"/>
      <selection pane="bottomLeft" activeCell="C15" sqref="C1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29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30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77</v>
      </c>
      <c r="C10" s="5">
        <v>124200</v>
      </c>
      <c r="D10" s="5">
        <v>132894</v>
      </c>
      <c r="E10" s="3" t="s">
        <v>26</v>
      </c>
      <c r="F10" s="6" t="s">
        <v>78</v>
      </c>
      <c r="G10" s="7">
        <v>132894</v>
      </c>
      <c r="H10" s="6" t="s">
        <v>78</v>
      </c>
      <c r="I10" s="7">
        <v>132894</v>
      </c>
      <c r="J10" s="3" t="s">
        <v>27</v>
      </c>
      <c r="K10" s="9" t="s">
        <v>79</v>
      </c>
    </row>
    <row r="11" spans="1:52" ht="24" customHeight="1" x14ac:dyDescent="0.2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73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80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>
        <v>2</v>
      </c>
      <c r="B14" s="4" t="s">
        <v>81</v>
      </c>
      <c r="C14" s="5">
        <v>10200</v>
      </c>
      <c r="D14" s="5">
        <v>10914</v>
      </c>
      <c r="E14" s="3" t="s">
        <v>26</v>
      </c>
      <c r="F14" s="6" t="s">
        <v>28</v>
      </c>
      <c r="G14" s="7">
        <v>10914</v>
      </c>
      <c r="H14" s="6" t="s">
        <v>28</v>
      </c>
      <c r="I14" s="7">
        <v>10914</v>
      </c>
      <c r="J14" s="3" t="s">
        <v>27</v>
      </c>
      <c r="K14" s="9" t="s">
        <v>83</v>
      </c>
    </row>
    <row r="15" spans="1:52" ht="24" customHeight="1" x14ac:dyDescent="0.2">
      <c r="A15" s="3"/>
      <c r="B15" s="4" t="s">
        <v>82</v>
      </c>
      <c r="C15" s="5"/>
      <c r="D15" s="5"/>
      <c r="E15" s="3"/>
      <c r="F15" s="6"/>
      <c r="G15" s="7"/>
      <c r="H15" s="6"/>
      <c r="I15" s="7"/>
      <c r="J15" s="3"/>
      <c r="K15" s="9" t="s">
        <v>2</v>
      </c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 x14ac:dyDescent="0.35">
      <c r="A17" s="3">
        <v>3</v>
      </c>
      <c r="B17" s="4" t="s">
        <v>84</v>
      </c>
      <c r="C17" s="5">
        <v>110000</v>
      </c>
      <c r="D17" s="5">
        <v>117700</v>
      </c>
      <c r="E17" s="3" t="s">
        <v>26</v>
      </c>
      <c r="F17" s="6" t="s">
        <v>28</v>
      </c>
      <c r="G17" s="25">
        <v>117700</v>
      </c>
      <c r="H17" s="6" t="s">
        <v>28</v>
      </c>
      <c r="I17" s="25">
        <v>117700</v>
      </c>
      <c r="J17" s="3" t="s">
        <v>27</v>
      </c>
      <c r="K17" s="9" t="s">
        <v>88</v>
      </c>
    </row>
    <row r="18" spans="1:11" ht="24" customHeight="1" x14ac:dyDescent="0.2">
      <c r="A18" s="3"/>
      <c r="B18" s="4" t="s">
        <v>85</v>
      </c>
      <c r="C18" s="5"/>
      <c r="D18" s="5"/>
      <c r="E18" s="3"/>
      <c r="F18" s="6"/>
      <c r="G18" s="7"/>
      <c r="H18" s="6"/>
      <c r="I18" s="7"/>
      <c r="J18" s="3"/>
      <c r="K18" s="9" t="s">
        <v>2</v>
      </c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35">
      <c r="A20" s="3">
        <v>4</v>
      </c>
      <c r="B20" s="4" t="s">
        <v>86</v>
      </c>
      <c r="C20" s="5">
        <v>51000</v>
      </c>
      <c r="D20" s="5">
        <v>54570</v>
      </c>
      <c r="E20" s="3" t="s">
        <v>26</v>
      </c>
      <c r="F20" s="6" t="s">
        <v>28</v>
      </c>
      <c r="G20" s="25">
        <v>54570</v>
      </c>
      <c r="H20" s="6" t="s">
        <v>28</v>
      </c>
      <c r="I20" s="25">
        <v>54570</v>
      </c>
      <c r="J20" s="3" t="s">
        <v>27</v>
      </c>
      <c r="K20" s="9" t="s">
        <v>89</v>
      </c>
    </row>
    <row r="21" spans="1:11" ht="24" customHeight="1" x14ac:dyDescent="0.2">
      <c r="A21" s="3"/>
      <c r="B21" s="4" t="s">
        <v>87</v>
      </c>
      <c r="C21" s="5"/>
      <c r="D21" s="5"/>
      <c r="E21" s="3"/>
      <c r="F21" s="6"/>
      <c r="G21" s="7"/>
      <c r="H21" s="6"/>
      <c r="I21" s="7"/>
      <c r="J21" s="3"/>
      <c r="K21" s="9" t="s">
        <v>2</v>
      </c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>
        <v>5</v>
      </c>
      <c r="B24" s="4" t="s">
        <v>90</v>
      </c>
      <c r="C24" s="5">
        <v>3700</v>
      </c>
      <c r="D24" s="5">
        <v>3959</v>
      </c>
      <c r="E24" s="3" t="s">
        <v>26</v>
      </c>
      <c r="F24" s="6" t="s">
        <v>28</v>
      </c>
      <c r="G24" s="7">
        <v>3745</v>
      </c>
      <c r="H24" s="6" t="s">
        <v>28</v>
      </c>
      <c r="I24" s="7">
        <v>3745</v>
      </c>
      <c r="J24" s="3" t="s">
        <v>27</v>
      </c>
      <c r="K24" s="9" t="s">
        <v>93</v>
      </c>
    </row>
    <row r="25" spans="1:11" ht="24" customHeight="1" x14ac:dyDescent="0.2">
      <c r="A25" s="3"/>
      <c r="B25" s="4" t="s">
        <v>91</v>
      </c>
      <c r="C25" s="5"/>
      <c r="D25" s="5"/>
      <c r="E25" s="3"/>
      <c r="F25" s="6"/>
      <c r="G25" s="7"/>
      <c r="H25" s="6"/>
      <c r="I25" s="7"/>
      <c r="J25" s="3"/>
      <c r="K25" s="9" t="s">
        <v>2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2">
      <c r="A27" s="3">
        <v>6</v>
      </c>
      <c r="B27" s="4" t="s">
        <v>92</v>
      </c>
      <c r="C27" s="5">
        <v>5680</v>
      </c>
      <c r="D27" s="5">
        <v>6077.6</v>
      </c>
      <c r="E27" s="3" t="s">
        <v>26</v>
      </c>
      <c r="F27" s="6" t="s">
        <v>28</v>
      </c>
      <c r="G27" s="7">
        <v>5756.6</v>
      </c>
      <c r="H27" s="6" t="s">
        <v>28</v>
      </c>
      <c r="I27" s="7">
        <v>5756.6</v>
      </c>
      <c r="J27" s="3" t="s">
        <v>27</v>
      </c>
      <c r="K27" s="9" t="s">
        <v>94</v>
      </c>
    </row>
    <row r="28" spans="1:11" ht="24" customHeight="1" x14ac:dyDescent="0.2">
      <c r="A28" s="3"/>
      <c r="B28" s="4" t="s">
        <v>91</v>
      </c>
      <c r="C28" s="5"/>
      <c r="D28" s="5"/>
      <c r="E28" s="3"/>
      <c r="F28" s="6"/>
      <c r="G28" s="7"/>
      <c r="H28" s="6"/>
      <c r="I28" s="7"/>
      <c r="J28" s="3"/>
      <c r="K28" s="9" t="s">
        <v>2</v>
      </c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35">
      <c r="A30" s="3">
        <v>7</v>
      </c>
      <c r="B30" s="4" t="s">
        <v>95</v>
      </c>
      <c r="C30" s="5">
        <v>120584.11</v>
      </c>
      <c r="D30" s="5">
        <v>129024.99770000001</v>
      </c>
      <c r="E30" s="3" t="s">
        <v>26</v>
      </c>
      <c r="F30" s="6" t="s">
        <v>98</v>
      </c>
      <c r="G30" s="25">
        <v>122644</v>
      </c>
      <c r="H30" s="6" t="s">
        <v>98</v>
      </c>
      <c r="I30" s="25">
        <v>122644</v>
      </c>
      <c r="J30" s="3" t="s">
        <v>27</v>
      </c>
      <c r="K30" s="9" t="s">
        <v>99</v>
      </c>
    </row>
    <row r="31" spans="1:11" ht="24" customHeight="1" x14ac:dyDescent="0.2">
      <c r="A31" s="3"/>
      <c r="B31" s="4" t="s">
        <v>96</v>
      </c>
      <c r="C31" s="5"/>
      <c r="D31" s="5"/>
      <c r="E31" s="3"/>
      <c r="F31" s="6"/>
      <c r="G31" s="7"/>
      <c r="H31" s="6"/>
      <c r="I31" s="7"/>
      <c r="J31" s="3"/>
      <c r="K31" s="9" t="s">
        <v>2</v>
      </c>
    </row>
    <row r="32" spans="1:11" ht="24" customHeight="1" x14ac:dyDescent="0.2">
      <c r="A32" s="3"/>
      <c r="B32" s="4" t="s">
        <v>97</v>
      </c>
      <c r="C32" s="5"/>
      <c r="D32" s="5"/>
      <c r="E32" s="3"/>
      <c r="F32" s="6"/>
      <c r="G32" s="7"/>
      <c r="H32" s="6"/>
      <c r="I32" s="7"/>
      <c r="J32" s="3"/>
      <c r="K32" s="9" t="s">
        <v>100</v>
      </c>
    </row>
    <row r="33" spans="1:11" ht="24" customHeight="1" x14ac:dyDescent="0.2">
      <c r="A33" s="3"/>
      <c r="B33" s="4" t="s">
        <v>22</v>
      </c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/>
      <c r="B34" s="4"/>
      <c r="C34" s="5"/>
      <c r="D34" s="5"/>
      <c r="E34" s="3"/>
      <c r="F34" s="6"/>
      <c r="G34" s="7"/>
      <c r="H34" s="6"/>
      <c r="I34" s="7"/>
      <c r="J34" s="3"/>
      <c r="K34" s="9"/>
    </row>
    <row r="35" spans="1:11" ht="24" customHeight="1" x14ac:dyDescent="0.35">
      <c r="A35" s="3">
        <v>8</v>
      </c>
      <c r="B35" s="4" t="s">
        <v>101</v>
      </c>
      <c r="C35" s="5">
        <v>257058.88</v>
      </c>
      <c r="D35" s="5">
        <v>275053.00160000002</v>
      </c>
      <c r="E35" s="3" t="s">
        <v>26</v>
      </c>
      <c r="F35" s="6" t="s">
        <v>106</v>
      </c>
      <c r="G35" s="25">
        <v>261385</v>
      </c>
      <c r="H35" s="6" t="s">
        <v>106</v>
      </c>
      <c r="I35" s="25">
        <v>261385</v>
      </c>
      <c r="J35" s="3" t="s">
        <v>27</v>
      </c>
      <c r="K35" s="9" t="s">
        <v>107</v>
      </c>
    </row>
    <row r="36" spans="1:11" ht="24" customHeight="1" x14ac:dyDescent="0.2">
      <c r="A36" s="3"/>
      <c r="B36" s="4" t="s">
        <v>102</v>
      </c>
      <c r="C36" s="5"/>
      <c r="D36" s="5"/>
      <c r="E36" s="3"/>
      <c r="F36" s="6"/>
      <c r="G36" s="7"/>
      <c r="H36" s="6"/>
      <c r="I36" s="7"/>
      <c r="J36" s="3"/>
      <c r="K36" s="9" t="s">
        <v>108</v>
      </c>
    </row>
    <row r="37" spans="1:11" ht="24" customHeight="1" x14ac:dyDescent="0.2">
      <c r="A37" s="3"/>
      <c r="B37" s="4" t="s">
        <v>105</v>
      </c>
      <c r="C37" s="5"/>
      <c r="D37" s="5"/>
      <c r="E37" s="3"/>
      <c r="F37" s="6"/>
      <c r="G37" s="7"/>
      <c r="H37" s="6"/>
      <c r="I37" s="7"/>
      <c r="J37" s="3"/>
      <c r="K37" s="9" t="s">
        <v>109</v>
      </c>
    </row>
    <row r="38" spans="1:11" ht="24" customHeight="1" x14ac:dyDescent="0.2">
      <c r="A38" s="3"/>
      <c r="B38" s="4" t="s">
        <v>103</v>
      </c>
      <c r="C38" s="5"/>
      <c r="D38" s="5"/>
      <c r="E38" s="3"/>
      <c r="F38" s="6"/>
      <c r="G38" s="7"/>
      <c r="H38" s="6"/>
      <c r="I38" s="7"/>
      <c r="J38" s="3" t="s">
        <v>21</v>
      </c>
      <c r="K38" s="9"/>
    </row>
    <row r="39" spans="1:11" ht="24" customHeight="1" x14ac:dyDescent="0.2">
      <c r="A39" s="3"/>
      <c r="B39" s="4" t="s">
        <v>104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26"/>
      <c r="J40" s="3"/>
      <c r="K40" s="9"/>
    </row>
    <row r="41" spans="1:11" ht="24" customHeight="1" x14ac:dyDescent="0.35">
      <c r="A41" s="3">
        <v>9</v>
      </c>
      <c r="B41" s="4" t="s">
        <v>110</v>
      </c>
      <c r="C41" s="5">
        <v>342989.72</v>
      </c>
      <c r="D41" s="5">
        <v>366999.00040000002</v>
      </c>
      <c r="E41" s="3" t="s">
        <v>26</v>
      </c>
      <c r="F41" s="6" t="s">
        <v>114</v>
      </c>
      <c r="G41" s="25">
        <v>348917</v>
      </c>
      <c r="H41" s="6" t="s">
        <v>114</v>
      </c>
      <c r="I41" s="25">
        <v>348917</v>
      </c>
      <c r="J41" s="3" t="s">
        <v>27</v>
      </c>
      <c r="K41" s="9" t="s">
        <v>115</v>
      </c>
    </row>
    <row r="42" spans="1:11" ht="24" customHeight="1" x14ac:dyDescent="0.2">
      <c r="A42" s="3"/>
      <c r="B42" s="4" t="s">
        <v>111</v>
      </c>
      <c r="C42" s="5"/>
      <c r="D42" s="5"/>
      <c r="E42" s="3"/>
      <c r="F42" s="6"/>
      <c r="G42" s="7"/>
      <c r="H42" s="6"/>
      <c r="I42" s="7"/>
      <c r="J42" s="3"/>
      <c r="K42" s="9" t="s">
        <v>108</v>
      </c>
    </row>
    <row r="43" spans="1:11" ht="24" customHeight="1" x14ac:dyDescent="0.2">
      <c r="A43" s="3"/>
      <c r="B43" s="4" t="s">
        <v>112</v>
      </c>
      <c r="C43" s="5"/>
      <c r="D43" s="5"/>
      <c r="E43" s="3"/>
      <c r="F43" s="6"/>
      <c r="G43" s="7"/>
      <c r="H43" s="6"/>
      <c r="I43" s="7"/>
      <c r="J43" s="3"/>
      <c r="K43" s="9" t="s">
        <v>116</v>
      </c>
    </row>
    <row r="44" spans="1:11" ht="24" customHeight="1" x14ac:dyDescent="0.2">
      <c r="A44" s="3"/>
      <c r="B44" s="4" t="s">
        <v>113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 x14ac:dyDescent="0.2">
      <c r="A46" s="3">
        <v>10</v>
      </c>
      <c r="B46" s="4" t="s">
        <v>117</v>
      </c>
      <c r="C46" s="5">
        <v>164623.35999999999</v>
      </c>
      <c r="D46" s="5">
        <v>176146.9952</v>
      </c>
      <c r="E46" s="3" t="s">
        <v>26</v>
      </c>
      <c r="F46" s="6" t="s">
        <v>123</v>
      </c>
      <c r="G46" s="7">
        <v>167471</v>
      </c>
      <c r="H46" s="6" t="s">
        <v>123</v>
      </c>
      <c r="I46" s="7">
        <v>167471</v>
      </c>
      <c r="J46" s="3" t="s">
        <v>27</v>
      </c>
      <c r="K46" s="9" t="s">
        <v>121</v>
      </c>
    </row>
    <row r="47" spans="1:11" ht="24" customHeight="1" x14ac:dyDescent="0.2">
      <c r="A47" s="3"/>
      <c r="B47" s="4" t="s">
        <v>118</v>
      </c>
      <c r="C47" s="5"/>
      <c r="D47" s="5"/>
      <c r="E47" s="3"/>
      <c r="F47" s="6"/>
      <c r="G47" s="7"/>
      <c r="H47" s="6"/>
      <c r="I47" s="7"/>
      <c r="J47" s="3"/>
      <c r="K47" s="9" t="s">
        <v>108</v>
      </c>
    </row>
    <row r="48" spans="1:11" ht="24" customHeight="1" x14ac:dyDescent="0.2">
      <c r="A48" s="3"/>
      <c r="B48" s="4" t="s">
        <v>119</v>
      </c>
      <c r="C48" s="5"/>
      <c r="D48" s="5"/>
      <c r="E48" s="3"/>
      <c r="F48" s="6"/>
      <c r="G48" s="7"/>
      <c r="H48" s="6"/>
      <c r="I48" s="7"/>
      <c r="J48" s="3"/>
      <c r="K48" s="9" t="s">
        <v>122</v>
      </c>
    </row>
    <row r="49" spans="1:11" ht="24" customHeight="1" x14ac:dyDescent="0.2">
      <c r="A49" s="3"/>
      <c r="B49" s="4" t="s">
        <v>120</v>
      </c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11</v>
      </c>
      <c r="B51" s="4" t="s">
        <v>110</v>
      </c>
      <c r="C51" s="5">
        <v>463867.29</v>
      </c>
      <c r="D51" s="5">
        <v>496338.00030000001</v>
      </c>
      <c r="E51" s="3" t="s">
        <v>26</v>
      </c>
      <c r="F51" s="6" t="s">
        <v>126</v>
      </c>
      <c r="G51" s="25">
        <v>471146</v>
      </c>
      <c r="H51" s="6" t="s">
        <v>126</v>
      </c>
      <c r="I51" s="25">
        <v>471146</v>
      </c>
      <c r="J51" s="3" t="s">
        <v>27</v>
      </c>
      <c r="K51" s="9" t="s">
        <v>127</v>
      </c>
    </row>
    <row r="52" spans="1:11" ht="24" customHeight="1" x14ac:dyDescent="0.2">
      <c r="A52" s="3"/>
      <c r="B52" s="4" t="s">
        <v>124</v>
      </c>
      <c r="C52" s="5"/>
      <c r="D52" s="5"/>
      <c r="E52" s="3"/>
      <c r="F52" s="6"/>
      <c r="G52" s="7"/>
      <c r="H52" s="6"/>
      <c r="I52" s="7"/>
      <c r="J52" s="3"/>
      <c r="K52" s="9" t="s">
        <v>108</v>
      </c>
    </row>
    <row r="53" spans="1:11" ht="24" customHeight="1" x14ac:dyDescent="0.2">
      <c r="A53" s="3"/>
      <c r="B53" s="4" t="s">
        <v>125</v>
      </c>
      <c r="C53" s="5"/>
      <c r="D53" s="5"/>
      <c r="E53" s="3"/>
      <c r="F53" s="6"/>
      <c r="G53" s="7"/>
      <c r="H53" s="6"/>
      <c r="I53" s="7"/>
      <c r="J53" s="3"/>
      <c r="K53" s="9" t="s">
        <v>128</v>
      </c>
    </row>
    <row r="54" spans="1:11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35">
      <c r="A55" s="3">
        <v>12</v>
      </c>
      <c r="B55" s="4" t="s">
        <v>129</v>
      </c>
      <c r="C55" s="5">
        <v>120000</v>
      </c>
      <c r="D55" s="5">
        <v>128400.00000000001</v>
      </c>
      <c r="E55" s="3" t="s">
        <v>26</v>
      </c>
      <c r="F55" s="6" t="s">
        <v>131</v>
      </c>
      <c r="G55" s="25">
        <v>128400</v>
      </c>
      <c r="H55" s="6" t="s">
        <v>131</v>
      </c>
      <c r="I55" s="25">
        <v>128400</v>
      </c>
      <c r="J55" s="3" t="s">
        <v>27</v>
      </c>
      <c r="K55" s="9" t="s">
        <v>132</v>
      </c>
    </row>
    <row r="56" spans="1:11" ht="24" customHeight="1" x14ac:dyDescent="0.2">
      <c r="A56" s="3"/>
      <c r="B56" s="4" t="s">
        <v>130</v>
      </c>
      <c r="C56" s="5"/>
      <c r="D56" s="5"/>
      <c r="E56" s="3"/>
      <c r="F56" s="6"/>
      <c r="G56" s="7"/>
      <c r="H56" s="6"/>
      <c r="I56" s="7"/>
      <c r="J56" s="3"/>
      <c r="K56" s="9" t="s">
        <v>133</v>
      </c>
    </row>
    <row r="57" spans="1:11" ht="24" customHeight="1" x14ac:dyDescent="0.2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 x14ac:dyDescent="0.2">
      <c r="A58" s="3">
        <v>13</v>
      </c>
      <c r="B58" s="4" t="s">
        <v>134</v>
      </c>
      <c r="C58" s="5">
        <v>192571.03</v>
      </c>
      <c r="D58" s="5">
        <v>206051.00210000001</v>
      </c>
      <c r="E58" s="3" t="s">
        <v>26</v>
      </c>
      <c r="F58" s="6" t="s">
        <v>19</v>
      </c>
      <c r="G58" s="7">
        <v>195694.0013</v>
      </c>
      <c r="H58" s="6" t="s">
        <v>19</v>
      </c>
      <c r="I58" s="7">
        <v>195694.0013</v>
      </c>
      <c r="J58" s="3" t="s">
        <v>27</v>
      </c>
      <c r="K58" s="9" t="s">
        <v>139</v>
      </c>
    </row>
    <row r="59" spans="1:11" ht="24" customHeight="1" x14ac:dyDescent="0.2">
      <c r="A59" s="3"/>
      <c r="B59" s="4" t="s">
        <v>135</v>
      </c>
      <c r="C59" s="5"/>
      <c r="D59" s="5"/>
      <c r="E59" s="3"/>
      <c r="F59" s="6"/>
      <c r="G59" s="7"/>
      <c r="H59" s="6"/>
      <c r="I59" s="7"/>
      <c r="J59" s="3"/>
      <c r="K59" s="9" t="s">
        <v>140</v>
      </c>
    </row>
    <row r="60" spans="1:11" ht="24" customHeight="1" x14ac:dyDescent="0.2">
      <c r="A60" s="3"/>
      <c r="B60" s="4" t="s">
        <v>136</v>
      </c>
      <c r="C60" s="5"/>
      <c r="D60" s="5"/>
      <c r="E60" s="3"/>
      <c r="F60" s="6"/>
      <c r="G60" s="7"/>
      <c r="H60" s="6"/>
      <c r="I60" s="7"/>
      <c r="J60" s="3"/>
      <c r="K60" s="9" t="s">
        <v>141</v>
      </c>
    </row>
    <row r="61" spans="1:11" ht="24" customHeight="1" x14ac:dyDescent="0.2">
      <c r="A61" s="3"/>
      <c r="B61" s="4" t="s">
        <v>137</v>
      </c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/>
      <c r="B62" s="4" t="s">
        <v>138</v>
      </c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 x14ac:dyDescent="0.2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 x14ac:dyDescent="0.2">
      <c r="A64" s="3">
        <v>14</v>
      </c>
      <c r="B64" s="4" t="s">
        <v>95</v>
      </c>
      <c r="C64" s="5">
        <v>286927.09999999998</v>
      </c>
      <c r="D64" s="5">
        <v>307011.99699999997</v>
      </c>
      <c r="E64" s="3" t="s">
        <v>26</v>
      </c>
      <c r="F64" s="6" t="s">
        <v>144</v>
      </c>
      <c r="G64" s="7">
        <v>291826.00060000003</v>
      </c>
      <c r="H64" s="6" t="s">
        <v>144</v>
      </c>
      <c r="I64" s="7">
        <v>291826.00060000003</v>
      </c>
      <c r="J64" s="3" t="s">
        <v>27</v>
      </c>
      <c r="K64" s="9" t="s">
        <v>145</v>
      </c>
    </row>
    <row r="65" spans="1:52" ht="24" customHeight="1" x14ac:dyDescent="0.2">
      <c r="A65" s="3"/>
      <c r="B65" s="4" t="s">
        <v>142</v>
      </c>
      <c r="C65" s="5"/>
      <c r="D65" s="5"/>
      <c r="E65" s="3"/>
      <c r="F65" s="6"/>
      <c r="G65" s="7"/>
      <c r="H65" s="6"/>
      <c r="I65" s="7"/>
      <c r="J65" s="3"/>
      <c r="K65" s="9" t="s">
        <v>146</v>
      </c>
    </row>
    <row r="66" spans="1:52" ht="24" customHeight="1" x14ac:dyDescent="0.2">
      <c r="A66" s="3"/>
      <c r="B66" s="4" t="s">
        <v>143</v>
      </c>
      <c r="C66" s="5"/>
      <c r="D66" s="5"/>
      <c r="E66" s="3"/>
      <c r="F66" s="6"/>
      <c r="G66" s="7"/>
      <c r="H66" s="6"/>
      <c r="I66" s="7"/>
      <c r="J66" s="3"/>
      <c r="K66" s="9" t="s">
        <v>147</v>
      </c>
    </row>
    <row r="67" spans="1:52" ht="24" customHeight="1" x14ac:dyDescent="0.2">
      <c r="A67" s="3"/>
      <c r="B67" s="4"/>
      <c r="C67" s="5"/>
      <c r="D67" s="5"/>
      <c r="E67" s="3"/>
      <c r="F67" s="6"/>
      <c r="G67" s="7"/>
      <c r="H67" s="6"/>
      <c r="I67" s="7"/>
      <c r="J67" s="3"/>
      <c r="K67" s="9"/>
    </row>
    <row r="68" spans="1:52" ht="24" customHeight="1" x14ac:dyDescent="0.2">
      <c r="A68" s="3">
        <v>15</v>
      </c>
      <c r="B68" s="4" t="s">
        <v>148</v>
      </c>
      <c r="C68" s="5">
        <v>228000</v>
      </c>
      <c r="D68" s="5">
        <v>243960</v>
      </c>
      <c r="E68" s="3" t="s">
        <v>26</v>
      </c>
      <c r="F68" s="6" t="s">
        <v>149</v>
      </c>
      <c r="G68" s="7">
        <v>243960</v>
      </c>
      <c r="H68" s="6" t="s">
        <v>149</v>
      </c>
      <c r="I68" s="7">
        <v>243960</v>
      </c>
      <c r="J68" s="3" t="s">
        <v>27</v>
      </c>
      <c r="K68" s="9" t="s">
        <v>150</v>
      </c>
    </row>
    <row r="69" spans="1:52" ht="24" customHeight="1" x14ac:dyDescent="0.2">
      <c r="A69" s="3"/>
      <c r="B69" s="4"/>
      <c r="C69" s="5"/>
      <c r="D69" s="5"/>
      <c r="E69" s="3"/>
      <c r="F69" s="6"/>
      <c r="G69" s="7"/>
      <c r="H69" s="6"/>
      <c r="I69" s="7"/>
      <c r="J69" s="3"/>
      <c r="K69" s="9" t="s">
        <v>146</v>
      </c>
    </row>
    <row r="70" spans="1:52" ht="24" customHeight="1" x14ac:dyDescent="0.2">
      <c r="A70" s="3"/>
      <c r="B70" s="4"/>
      <c r="C70" s="5"/>
      <c r="D70" s="5"/>
      <c r="E70" s="3"/>
      <c r="F70" s="6"/>
      <c r="G70" s="7"/>
      <c r="H70" s="6"/>
      <c r="I70" s="7"/>
      <c r="J70" s="3"/>
      <c r="K70" s="9" t="s">
        <v>151</v>
      </c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ht="24" customHeight="1" x14ac:dyDescent="0.2">
      <c r="A72" s="3">
        <v>16</v>
      </c>
      <c r="B72" s="4" t="s">
        <v>152</v>
      </c>
      <c r="C72" s="5">
        <v>306663</v>
      </c>
      <c r="D72" s="5">
        <v>328129.41000000003</v>
      </c>
      <c r="E72" s="3" t="s">
        <v>26</v>
      </c>
      <c r="F72" s="6" t="s">
        <v>154</v>
      </c>
      <c r="G72" s="7">
        <v>311224.48000000004</v>
      </c>
      <c r="H72" s="6" t="s">
        <v>154</v>
      </c>
      <c r="I72" s="7">
        <v>311224.48000000004</v>
      </c>
      <c r="J72" s="3" t="s">
        <v>27</v>
      </c>
      <c r="K72" s="9" t="s">
        <v>155</v>
      </c>
    </row>
    <row r="73" spans="1:52" ht="24" customHeight="1" x14ac:dyDescent="0.2">
      <c r="A73" s="3"/>
      <c r="B73" s="4" t="s">
        <v>153</v>
      </c>
      <c r="C73" s="5"/>
      <c r="D73" s="5"/>
      <c r="E73" s="3"/>
      <c r="F73" s="6"/>
      <c r="G73" s="7"/>
      <c r="H73" s="6"/>
      <c r="I73" s="7"/>
      <c r="J73" s="3"/>
      <c r="K73" s="9" t="s">
        <v>146</v>
      </c>
    </row>
    <row r="74" spans="1:52" ht="24" customHeight="1" x14ac:dyDescent="0.2">
      <c r="A74" s="3"/>
      <c r="B74" s="4"/>
      <c r="C74" s="5"/>
      <c r="D74" s="5"/>
      <c r="E74" s="3"/>
      <c r="F74" s="6"/>
      <c r="G74" s="7"/>
      <c r="H74" s="6"/>
      <c r="I74" s="7"/>
      <c r="J74" s="3"/>
      <c r="K74" s="9" t="s">
        <v>156</v>
      </c>
    </row>
    <row r="75" spans="1:52" ht="24" customHeight="1" x14ac:dyDescent="0.2">
      <c r="A75" s="3"/>
      <c r="B75" s="4"/>
      <c r="C75" s="5"/>
      <c r="D75" s="5"/>
      <c r="E75" s="3"/>
      <c r="F75" s="6"/>
      <c r="G75" s="7"/>
      <c r="H75" s="6"/>
      <c r="I75" s="7"/>
      <c r="J75" s="3"/>
      <c r="K75" s="9"/>
    </row>
    <row r="76" spans="1:52" s="24" customFormat="1" ht="23.25" x14ac:dyDescent="0.2">
      <c r="A76" s="19"/>
      <c r="B76" s="20" t="s">
        <v>23</v>
      </c>
      <c r="C76" s="23"/>
      <c r="D76" s="23"/>
      <c r="E76" s="20"/>
      <c r="F76" s="20"/>
      <c r="G76" s="19"/>
      <c r="H76" s="22"/>
      <c r="I76" s="23">
        <f>SUM(I10:I75)</f>
        <v>2868247.0819000001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4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4"/>
  <sheetViews>
    <sheetView view="pageBreakPreview" zoomScale="70" zoomScaleSheetLayoutView="70" workbookViewId="0">
      <pane ySplit="9" topLeftCell="A28" activePane="bottomLeft" state="frozen"/>
      <selection activeCell="D52" sqref="D52"/>
      <selection pane="bottomLeft" activeCell="D52" sqref="D52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889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937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95</v>
      </c>
      <c r="C10" s="5">
        <v>190577.94</v>
      </c>
      <c r="D10" s="5">
        <v>203897</v>
      </c>
      <c r="E10" s="3" t="s">
        <v>26</v>
      </c>
      <c r="F10" s="6" t="s">
        <v>329</v>
      </c>
      <c r="G10" s="7">
        <v>193687</v>
      </c>
      <c r="H10" s="6" t="s">
        <v>329</v>
      </c>
      <c r="I10" s="7">
        <v>193687</v>
      </c>
      <c r="J10" s="3" t="s">
        <v>27</v>
      </c>
      <c r="K10" s="9" t="s">
        <v>893</v>
      </c>
    </row>
    <row r="11" spans="1:52" ht="24" customHeight="1" x14ac:dyDescent="0.2">
      <c r="A11" s="3"/>
      <c r="B11" s="4" t="s">
        <v>891</v>
      </c>
      <c r="C11" s="5"/>
      <c r="D11" s="5"/>
      <c r="E11" s="3"/>
      <c r="F11" s="6"/>
      <c r="G11" s="7"/>
      <c r="H11" s="6"/>
      <c r="I11" s="7"/>
      <c r="J11" s="3"/>
      <c r="K11" s="40" t="s">
        <v>890</v>
      </c>
    </row>
    <row r="12" spans="1:52" ht="24" customHeight="1" x14ac:dyDescent="0.2">
      <c r="A12" s="3"/>
      <c r="B12" s="4" t="s">
        <v>892</v>
      </c>
      <c r="C12" s="5"/>
      <c r="D12" s="5"/>
      <c r="E12" s="3"/>
      <c r="F12" s="6"/>
      <c r="G12" s="7"/>
      <c r="H12" s="6"/>
      <c r="I12" s="7"/>
      <c r="J12" s="3"/>
      <c r="K12" s="9" t="s">
        <v>894</v>
      </c>
    </row>
    <row r="13" spans="1:52" ht="24" customHeight="1" x14ac:dyDescent="0.2">
      <c r="A13" s="3"/>
      <c r="B13" s="4" t="s">
        <v>791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>
        <v>2</v>
      </c>
      <c r="B15" s="4" t="s">
        <v>110</v>
      </c>
      <c r="C15" s="5">
        <v>192753.27</v>
      </c>
      <c r="D15" s="5">
        <v>206245.99890000001</v>
      </c>
      <c r="E15" s="3" t="s">
        <v>26</v>
      </c>
      <c r="F15" s="6" t="s">
        <v>478</v>
      </c>
      <c r="G15" s="7">
        <v>196077</v>
      </c>
      <c r="H15" s="6" t="s">
        <v>478</v>
      </c>
      <c r="I15" s="7">
        <v>196077</v>
      </c>
      <c r="J15" s="3" t="s">
        <v>27</v>
      </c>
      <c r="K15" s="9" t="s">
        <v>897</v>
      </c>
    </row>
    <row r="16" spans="1:52" ht="24" customHeight="1" x14ac:dyDescent="0.2">
      <c r="A16" s="3"/>
      <c r="B16" s="4" t="s">
        <v>895</v>
      </c>
      <c r="C16" s="5"/>
      <c r="D16" s="5"/>
      <c r="E16" s="3"/>
      <c r="F16" s="6"/>
      <c r="G16" s="7"/>
      <c r="H16" s="6"/>
      <c r="I16" s="7"/>
      <c r="J16" s="3"/>
      <c r="K16" s="40" t="s">
        <v>898</v>
      </c>
    </row>
    <row r="17" spans="1:11" ht="24" customHeight="1" x14ac:dyDescent="0.2">
      <c r="A17" s="3"/>
      <c r="B17" s="4" t="s">
        <v>896</v>
      </c>
      <c r="C17" s="5"/>
      <c r="D17" s="5"/>
      <c r="E17" s="3"/>
      <c r="F17" s="6"/>
      <c r="G17" s="7"/>
      <c r="H17" s="6"/>
      <c r="I17" s="7"/>
      <c r="J17" s="3"/>
      <c r="K17" s="9" t="s">
        <v>899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 x14ac:dyDescent="0.2">
      <c r="A19" s="3">
        <v>3</v>
      </c>
      <c r="B19" s="4" t="s">
        <v>609</v>
      </c>
      <c r="C19" s="5">
        <v>325119.63</v>
      </c>
      <c r="D19" s="5">
        <v>347878.00410000002</v>
      </c>
      <c r="E19" s="3" t="s">
        <v>26</v>
      </c>
      <c r="F19" s="6" t="s">
        <v>903</v>
      </c>
      <c r="G19" s="7">
        <v>330728</v>
      </c>
      <c r="H19" s="6" t="s">
        <v>903</v>
      </c>
      <c r="I19" s="7">
        <v>330728</v>
      </c>
      <c r="J19" s="3" t="s">
        <v>27</v>
      </c>
      <c r="K19" s="9" t="s">
        <v>904</v>
      </c>
    </row>
    <row r="20" spans="1:11" ht="24" customHeight="1" x14ac:dyDescent="0.2">
      <c r="A20" s="3"/>
      <c r="B20" s="4" t="s">
        <v>902</v>
      </c>
      <c r="C20" s="5"/>
      <c r="D20" s="5"/>
      <c r="E20" s="3"/>
      <c r="F20" s="6"/>
      <c r="G20" s="7"/>
      <c r="H20" s="6"/>
      <c r="I20" s="7"/>
      <c r="J20" s="3"/>
      <c r="K20" s="40" t="s">
        <v>898</v>
      </c>
    </row>
    <row r="21" spans="1:11" ht="24" customHeight="1" x14ac:dyDescent="0.2">
      <c r="A21" s="3"/>
      <c r="B21" s="4" t="s">
        <v>901</v>
      </c>
      <c r="C21" s="5"/>
      <c r="D21" s="5"/>
      <c r="E21" s="3"/>
      <c r="F21" s="6"/>
      <c r="G21" s="7"/>
      <c r="H21" s="6"/>
      <c r="I21" s="7"/>
      <c r="J21" s="3"/>
      <c r="K21" s="9" t="s">
        <v>905</v>
      </c>
    </row>
    <row r="22" spans="1:11" ht="24" customHeight="1" x14ac:dyDescent="0.2">
      <c r="A22" s="3"/>
      <c r="B22" s="4" t="s">
        <v>900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2">
      <c r="A24" s="3">
        <v>4</v>
      </c>
      <c r="B24" s="4" t="s">
        <v>906</v>
      </c>
      <c r="C24" s="5">
        <v>383451.38</v>
      </c>
      <c r="D24" s="5">
        <v>410292.97660000005</v>
      </c>
      <c r="E24" s="3" t="s">
        <v>26</v>
      </c>
      <c r="F24" s="6" t="s">
        <v>167</v>
      </c>
      <c r="G24" s="7">
        <v>409266</v>
      </c>
      <c r="H24" s="6" t="s">
        <v>167</v>
      </c>
      <c r="I24" s="7">
        <v>409266</v>
      </c>
      <c r="J24" s="3" t="s">
        <v>27</v>
      </c>
      <c r="K24" s="9" t="s">
        <v>908</v>
      </c>
    </row>
    <row r="25" spans="1:11" ht="24" customHeight="1" x14ac:dyDescent="0.2">
      <c r="A25" s="3"/>
      <c r="B25" s="4" t="s">
        <v>907</v>
      </c>
      <c r="C25" s="5"/>
      <c r="D25" s="5"/>
      <c r="E25" s="3"/>
      <c r="F25" s="6"/>
      <c r="G25" s="7"/>
      <c r="H25" s="6"/>
      <c r="I25" s="7"/>
      <c r="J25" s="3"/>
      <c r="K25" s="40" t="s">
        <v>909</v>
      </c>
    </row>
    <row r="26" spans="1:11" ht="24" customHeight="1" x14ac:dyDescent="0.2">
      <c r="A26" s="3"/>
      <c r="B26" s="4" t="s">
        <v>443</v>
      </c>
      <c r="C26" s="5"/>
      <c r="D26" s="5"/>
      <c r="E26" s="3"/>
      <c r="F26" s="6"/>
      <c r="G26" s="7"/>
      <c r="H26" s="6"/>
      <c r="I26" s="7"/>
      <c r="J26" s="3"/>
      <c r="K26" s="9" t="s">
        <v>910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 x14ac:dyDescent="0.2">
      <c r="A28" s="3">
        <v>5</v>
      </c>
      <c r="B28" s="4" t="s">
        <v>911</v>
      </c>
      <c r="C28" s="5">
        <v>466438.32</v>
      </c>
      <c r="D28" s="5">
        <v>499089.00240000006</v>
      </c>
      <c r="E28" s="3" t="s">
        <v>26</v>
      </c>
      <c r="F28" s="6" t="s">
        <v>915</v>
      </c>
      <c r="G28" s="7">
        <v>474520</v>
      </c>
      <c r="H28" s="6" t="s">
        <v>915</v>
      </c>
      <c r="I28" s="7">
        <v>474520</v>
      </c>
      <c r="J28" s="3" t="s">
        <v>27</v>
      </c>
      <c r="K28" s="9" t="s">
        <v>916</v>
      </c>
    </row>
    <row r="29" spans="1:11" ht="24" customHeight="1" x14ac:dyDescent="0.2">
      <c r="A29" s="3"/>
      <c r="B29" s="4" t="s">
        <v>912</v>
      </c>
      <c r="C29" s="5"/>
      <c r="D29" s="5"/>
      <c r="E29" s="3"/>
      <c r="F29" s="6"/>
      <c r="G29" s="7"/>
      <c r="H29" s="6"/>
      <c r="I29" s="7"/>
      <c r="J29" s="3"/>
      <c r="K29" s="40" t="s">
        <v>917</v>
      </c>
    </row>
    <row r="30" spans="1:11" ht="24" customHeight="1" x14ac:dyDescent="0.2">
      <c r="A30" s="3"/>
      <c r="B30" s="4" t="s">
        <v>914</v>
      </c>
      <c r="C30" s="5"/>
      <c r="D30" s="5"/>
      <c r="E30" s="3"/>
      <c r="F30" s="6"/>
      <c r="G30" s="7"/>
      <c r="H30" s="6"/>
      <c r="I30" s="7"/>
      <c r="J30" s="3"/>
      <c r="K30" s="9" t="s">
        <v>918</v>
      </c>
    </row>
    <row r="31" spans="1:11" ht="24" customHeight="1" x14ac:dyDescent="0.2">
      <c r="A31" s="3"/>
      <c r="B31" s="4" t="s">
        <v>913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/>
      <c r="B32" s="4" t="s">
        <v>315</v>
      </c>
      <c r="C32" s="5"/>
      <c r="D32" s="5"/>
      <c r="E32" s="3"/>
      <c r="F32" s="6"/>
      <c r="G32" s="7"/>
      <c r="H32" s="6"/>
      <c r="I32" s="7"/>
      <c r="J32" s="3"/>
      <c r="K32" s="9"/>
    </row>
    <row r="33" spans="1:52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52" s="24" customFormat="1" ht="23.25" x14ac:dyDescent="0.2">
      <c r="A34" s="19"/>
      <c r="B34" s="20" t="s">
        <v>23</v>
      </c>
      <c r="C34" s="23"/>
      <c r="D34" s="23"/>
      <c r="E34" s="20"/>
      <c r="F34" s="20"/>
      <c r="G34" s="19"/>
      <c r="H34" s="22"/>
      <c r="I34" s="23">
        <f>SUM(I10:I33)</f>
        <v>1604278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21"/>
  <sheetViews>
    <sheetView view="pageBreakPreview" zoomScale="70" zoomScaleSheetLayoutView="70" workbookViewId="0">
      <selection activeCell="H26" sqref="H26"/>
    </sheetView>
  </sheetViews>
  <sheetFormatPr defaultRowHeight="24" x14ac:dyDescent="0.35"/>
  <cols>
    <col min="1" max="1" width="5.28515625" style="60" customWidth="1"/>
    <col min="2" max="2" width="52.7109375" style="61" customWidth="1"/>
    <col min="3" max="3" width="15.140625" style="62" customWidth="1"/>
    <col min="4" max="4" width="15.85546875" style="60" customWidth="1"/>
    <col min="5" max="5" width="14.7109375" style="61" customWidth="1"/>
    <col min="6" max="6" width="36.28515625" style="61" customWidth="1"/>
    <col min="7" max="7" width="17.42578125" style="60" customWidth="1"/>
    <col min="8" max="8" width="36.85546875" style="63" customWidth="1"/>
    <col min="9" max="9" width="21.140625" style="65" customWidth="1"/>
    <col min="10" max="10" width="21" style="65" bestFit="1" customWidth="1"/>
    <col min="11" max="11" width="23" style="65" customWidth="1"/>
    <col min="12" max="16384" width="9.140625" style="42"/>
  </cols>
  <sheetData>
    <row r="1" spans="1:52" ht="24.75" customHeight="1" x14ac:dyDescent="0.55000000000000004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52" ht="21.95" customHeight="1" x14ac:dyDescent="0.55000000000000004">
      <c r="A2" s="101" t="s">
        <v>958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2" s="43" customFormat="1" ht="21.95" customHeight="1" x14ac:dyDescent="0.55000000000000004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66"/>
    </row>
    <row r="4" spans="1:52" ht="21.95" customHeight="1" x14ac:dyDescent="0.55000000000000004">
      <c r="A4" s="101" t="s">
        <v>959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52" ht="26.25" customHeight="1" x14ac:dyDescent="0.55000000000000004">
      <c r="A5" s="102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41"/>
    </row>
    <row r="6" spans="1:52" ht="18" customHeight="1" x14ac:dyDescent="0.55000000000000004">
      <c r="A6" s="91" t="s">
        <v>4</v>
      </c>
      <c r="B6" s="94" t="s">
        <v>5</v>
      </c>
      <c r="C6" s="97" t="s">
        <v>6</v>
      </c>
      <c r="D6" s="97" t="s">
        <v>7</v>
      </c>
      <c r="E6" s="91" t="s">
        <v>8</v>
      </c>
      <c r="F6" s="104" t="s">
        <v>9</v>
      </c>
      <c r="G6" s="105"/>
      <c r="H6" s="108" t="s">
        <v>10</v>
      </c>
      <c r="I6" s="108"/>
      <c r="J6" s="91" t="s">
        <v>11</v>
      </c>
      <c r="K6" s="91" t="s">
        <v>12</v>
      </c>
      <c r="L6" s="41"/>
    </row>
    <row r="7" spans="1:52" ht="18.600000000000001" customHeight="1" x14ac:dyDescent="0.55000000000000004">
      <c r="A7" s="92"/>
      <c r="B7" s="95"/>
      <c r="C7" s="98"/>
      <c r="D7" s="98"/>
      <c r="E7" s="92"/>
      <c r="F7" s="106"/>
      <c r="G7" s="107"/>
      <c r="H7" s="108"/>
      <c r="I7" s="108"/>
      <c r="J7" s="92"/>
      <c r="K7" s="92"/>
      <c r="L7" s="41"/>
    </row>
    <row r="8" spans="1:52" ht="18" customHeight="1" x14ac:dyDescent="0.55000000000000004">
      <c r="A8" s="92"/>
      <c r="B8" s="95"/>
      <c r="C8" s="98"/>
      <c r="D8" s="98"/>
      <c r="E8" s="92"/>
      <c r="F8" s="109" t="s">
        <v>13</v>
      </c>
      <c r="G8" s="109" t="s">
        <v>14</v>
      </c>
      <c r="H8" s="108" t="s">
        <v>15</v>
      </c>
      <c r="I8" s="108" t="s">
        <v>16</v>
      </c>
      <c r="J8" s="92"/>
      <c r="K8" s="92"/>
      <c r="L8" s="41"/>
    </row>
    <row r="9" spans="1:52" ht="18" customHeight="1" x14ac:dyDescent="0.55000000000000004">
      <c r="A9" s="93"/>
      <c r="B9" s="96"/>
      <c r="C9" s="99"/>
      <c r="D9" s="99"/>
      <c r="E9" s="93"/>
      <c r="F9" s="109"/>
      <c r="G9" s="109"/>
      <c r="H9" s="108"/>
      <c r="I9" s="108"/>
      <c r="J9" s="93"/>
      <c r="K9" s="93"/>
      <c r="L9" s="41"/>
    </row>
    <row r="10" spans="1:52" ht="24" customHeight="1" x14ac:dyDescent="0.55000000000000004">
      <c r="A10" s="44">
        <v>1</v>
      </c>
      <c r="B10" s="45" t="s">
        <v>811</v>
      </c>
      <c r="C10" s="46">
        <v>2485763.5499999998</v>
      </c>
      <c r="D10" s="46">
        <v>2659767</v>
      </c>
      <c r="E10" s="44" t="s">
        <v>17</v>
      </c>
      <c r="F10" s="45" t="s">
        <v>948</v>
      </c>
      <c r="G10" s="47">
        <v>2659000</v>
      </c>
      <c r="H10" s="45" t="s">
        <v>948</v>
      </c>
      <c r="I10" s="48">
        <v>2658441</v>
      </c>
      <c r="J10" s="49" t="s">
        <v>361</v>
      </c>
      <c r="K10" s="50" t="s">
        <v>964</v>
      </c>
      <c r="L10" s="41"/>
    </row>
    <row r="11" spans="1:52" ht="24" customHeight="1" x14ac:dyDescent="0.55000000000000004">
      <c r="A11" s="44"/>
      <c r="B11" s="45" t="s">
        <v>960</v>
      </c>
      <c r="C11" s="46"/>
      <c r="D11" s="46"/>
      <c r="E11" s="44"/>
      <c r="F11" s="45"/>
      <c r="G11" s="47"/>
      <c r="H11" s="45"/>
      <c r="I11" s="51"/>
      <c r="J11" s="49" t="s">
        <v>362</v>
      </c>
      <c r="K11" s="50" t="s">
        <v>937</v>
      </c>
      <c r="L11" s="41"/>
    </row>
    <row r="12" spans="1:52" ht="24" customHeight="1" x14ac:dyDescent="0.55000000000000004">
      <c r="A12" s="44"/>
      <c r="B12" s="45" t="s">
        <v>961</v>
      </c>
      <c r="C12" s="46"/>
      <c r="D12" s="46"/>
      <c r="E12" s="44"/>
      <c r="F12" s="45"/>
      <c r="G12" s="47"/>
      <c r="H12" s="45"/>
      <c r="I12" s="51"/>
      <c r="J12" s="49" t="s">
        <v>363</v>
      </c>
      <c r="K12" s="50" t="s">
        <v>965</v>
      </c>
      <c r="L12" s="41"/>
    </row>
    <row r="13" spans="1:52" ht="24" customHeight="1" x14ac:dyDescent="0.55000000000000004">
      <c r="A13" s="44"/>
      <c r="B13" s="45" t="s">
        <v>962</v>
      </c>
      <c r="C13" s="46"/>
      <c r="D13" s="46"/>
      <c r="E13" s="44"/>
      <c r="F13" s="45"/>
      <c r="G13" s="48"/>
      <c r="H13" s="45"/>
      <c r="I13" s="51"/>
      <c r="J13" s="49" t="s">
        <v>364</v>
      </c>
      <c r="K13" s="50"/>
      <c r="L13" s="41"/>
    </row>
    <row r="14" spans="1:52" ht="24" customHeight="1" x14ac:dyDescent="0.55000000000000004">
      <c r="A14" s="44"/>
      <c r="B14" s="45" t="s">
        <v>963</v>
      </c>
      <c r="C14" s="46"/>
      <c r="D14" s="46"/>
      <c r="E14" s="44"/>
      <c r="F14" s="45"/>
      <c r="G14" s="48"/>
      <c r="H14" s="45"/>
      <c r="I14" s="51"/>
      <c r="J14" s="49"/>
      <c r="K14" s="50"/>
      <c r="L14" s="41"/>
    </row>
    <row r="15" spans="1:52" ht="24" customHeight="1" x14ac:dyDescent="0.55000000000000004">
      <c r="A15" s="44"/>
      <c r="B15" s="45"/>
      <c r="C15" s="46"/>
      <c r="D15" s="46"/>
      <c r="E15" s="44"/>
      <c r="F15" s="45"/>
      <c r="G15" s="48"/>
      <c r="H15" s="45"/>
      <c r="I15" s="51"/>
      <c r="J15" s="49"/>
      <c r="K15" s="50"/>
      <c r="L15" s="41"/>
    </row>
    <row r="16" spans="1:52" ht="24" customHeight="1" x14ac:dyDescent="0.55000000000000004">
      <c r="A16" s="44">
        <v>2</v>
      </c>
      <c r="B16" s="45" t="s">
        <v>966</v>
      </c>
      <c r="C16" s="46">
        <v>3600000</v>
      </c>
      <c r="D16" s="46">
        <v>3852000</v>
      </c>
      <c r="E16" s="44" t="s">
        <v>17</v>
      </c>
      <c r="F16" s="45" t="s">
        <v>1000</v>
      </c>
      <c r="G16" s="48">
        <v>3210000</v>
      </c>
      <c r="H16" s="45" t="s">
        <v>1000</v>
      </c>
      <c r="I16" s="51">
        <v>3210000</v>
      </c>
      <c r="J16" s="49" t="s">
        <v>361</v>
      </c>
      <c r="K16" s="50" t="s">
        <v>968</v>
      </c>
      <c r="L16" s="41"/>
    </row>
    <row r="17" spans="1:52" ht="24" customHeight="1" x14ac:dyDescent="0.55000000000000004">
      <c r="A17" s="44"/>
      <c r="B17" s="45" t="s">
        <v>967</v>
      </c>
      <c r="C17" s="46"/>
      <c r="D17" s="46"/>
      <c r="E17" s="44"/>
      <c r="F17" s="45"/>
      <c r="G17" s="48"/>
      <c r="H17" s="45"/>
      <c r="I17" s="51"/>
      <c r="J17" s="49" t="s">
        <v>362</v>
      </c>
      <c r="K17" s="50" t="s">
        <v>969</v>
      </c>
      <c r="L17" s="41"/>
    </row>
    <row r="18" spans="1:52" ht="24" customHeight="1" x14ac:dyDescent="0.55000000000000004">
      <c r="A18" s="44"/>
      <c r="B18" s="45" t="s">
        <v>560</v>
      </c>
      <c r="C18" s="46"/>
      <c r="D18" s="46"/>
      <c r="E18" s="44"/>
      <c r="F18" s="45"/>
      <c r="G18" s="48"/>
      <c r="H18" s="45"/>
      <c r="I18" s="51"/>
      <c r="J18" s="49" t="s">
        <v>363</v>
      </c>
      <c r="K18" s="50" t="s">
        <v>970</v>
      </c>
      <c r="L18" s="41"/>
    </row>
    <row r="19" spans="1:52" ht="24" customHeight="1" x14ac:dyDescent="0.55000000000000004">
      <c r="A19" s="44"/>
      <c r="B19" s="45"/>
      <c r="C19" s="46"/>
      <c r="D19" s="46"/>
      <c r="E19" s="44"/>
      <c r="F19" s="45"/>
      <c r="G19" s="48"/>
      <c r="H19" s="45"/>
      <c r="I19" s="51"/>
      <c r="J19" s="49" t="s">
        <v>364</v>
      </c>
      <c r="K19" s="50"/>
      <c r="L19" s="41"/>
    </row>
    <row r="20" spans="1:52" x14ac:dyDescent="0.55000000000000004">
      <c r="A20" s="52"/>
      <c r="B20" s="53"/>
      <c r="C20" s="54"/>
      <c r="D20" s="54"/>
      <c r="E20" s="52"/>
      <c r="F20" s="55"/>
      <c r="G20" s="56"/>
      <c r="H20" s="57"/>
      <c r="I20" s="58"/>
      <c r="J20" s="52"/>
      <c r="K20" s="59"/>
      <c r="L20" s="41"/>
    </row>
    <row r="21" spans="1:52" s="65" customFormat="1" ht="26.25" x14ac:dyDescent="0.35">
      <c r="A21" s="60"/>
      <c r="B21" s="61" t="s">
        <v>23</v>
      </c>
      <c r="C21" s="62"/>
      <c r="D21" s="60"/>
      <c r="E21" s="61"/>
      <c r="F21" s="61"/>
      <c r="G21" s="60"/>
      <c r="H21" s="63"/>
      <c r="I21" s="64">
        <f>SUM(I10:I20)</f>
        <v>5868441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4" fitToHeight="0" orientation="landscape" horizontalDpi="180" verticalDpi="18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29"/>
  <sheetViews>
    <sheetView view="pageBreakPreview" topLeftCell="A4" zoomScale="70" zoomScaleSheetLayoutView="70" workbookViewId="0">
      <selection activeCell="H26" sqref="H26"/>
    </sheetView>
  </sheetViews>
  <sheetFormatPr defaultRowHeight="24" x14ac:dyDescent="0.35"/>
  <cols>
    <col min="1" max="1" width="5.28515625" style="60" customWidth="1"/>
    <col min="2" max="2" width="52.7109375" style="61" customWidth="1"/>
    <col min="3" max="3" width="15.140625" style="62" customWidth="1"/>
    <col min="4" max="4" width="15.85546875" style="60" customWidth="1"/>
    <col min="5" max="5" width="14.7109375" style="61" customWidth="1"/>
    <col min="6" max="6" width="36.28515625" style="61" customWidth="1"/>
    <col min="7" max="7" width="17.42578125" style="60" customWidth="1"/>
    <col min="8" max="8" width="36.85546875" style="63" customWidth="1"/>
    <col min="9" max="9" width="21.140625" style="65" customWidth="1"/>
    <col min="10" max="10" width="21" style="65" bestFit="1" customWidth="1"/>
    <col min="11" max="11" width="23" style="65" customWidth="1"/>
    <col min="12" max="16384" width="9.140625" style="42"/>
  </cols>
  <sheetData>
    <row r="1" spans="1:52" ht="27" customHeight="1" x14ac:dyDescent="0.55000000000000004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52" ht="21.95" customHeight="1" x14ac:dyDescent="0.55000000000000004">
      <c r="A2" s="101" t="s">
        <v>958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2" s="43" customFormat="1" ht="21.95" customHeight="1" x14ac:dyDescent="0.55000000000000004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66"/>
    </row>
    <row r="4" spans="1:52" ht="21.95" customHeight="1" x14ac:dyDescent="0.55000000000000004">
      <c r="A4" s="101" t="s">
        <v>959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52" ht="26.25" customHeight="1" x14ac:dyDescent="0.55000000000000004">
      <c r="A5" s="102" t="s">
        <v>957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41"/>
    </row>
    <row r="6" spans="1:52" ht="18" customHeight="1" x14ac:dyDescent="0.55000000000000004">
      <c r="A6" s="91" t="s">
        <v>4</v>
      </c>
      <c r="B6" s="94" t="s">
        <v>5</v>
      </c>
      <c r="C6" s="97" t="s">
        <v>6</v>
      </c>
      <c r="D6" s="97" t="s">
        <v>7</v>
      </c>
      <c r="E6" s="91" t="s">
        <v>8</v>
      </c>
      <c r="F6" s="104" t="s">
        <v>9</v>
      </c>
      <c r="G6" s="105"/>
      <c r="H6" s="108" t="s">
        <v>10</v>
      </c>
      <c r="I6" s="108"/>
      <c r="J6" s="91" t="s">
        <v>11</v>
      </c>
      <c r="K6" s="91" t="s">
        <v>12</v>
      </c>
      <c r="L6" s="41"/>
    </row>
    <row r="7" spans="1:52" ht="18.600000000000001" customHeight="1" x14ac:dyDescent="0.55000000000000004">
      <c r="A7" s="92"/>
      <c r="B7" s="95"/>
      <c r="C7" s="98"/>
      <c r="D7" s="98"/>
      <c r="E7" s="92"/>
      <c r="F7" s="106"/>
      <c r="G7" s="107"/>
      <c r="H7" s="108"/>
      <c r="I7" s="108"/>
      <c r="J7" s="92"/>
      <c r="K7" s="92"/>
      <c r="L7" s="41"/>
    </row>
    <row r="8" spans="1:52" ht="18" customHeight="1" x14ac:dyDescent="0.55000000000000004">
      <c r="A8" s="92"/>
      <c r="B8" s="95"/>
      <c r="C8" s="98"/>
      <c r="D8" s="98"/>
      <c r="E8" s="92"/>
      <c r="F8" s="109" t="s">
        <v>13</v>
      </c>
      <c r="G8" s="109" t="s">
        <v>14</v>
      </c>
      <c r="H8" s="108" t="s">
        <v>15</v>
      </c>
      <c r="I8" s="108" t="s">
        <v>16</v>
      </c>
      <c r="J8" s="92"/>
      <c r="K8" s="92"/>
      <c r="L8" s="41"/>
    </row>
    <row r="9" spans="1:52" ht="27" customHeight="1" x14ac:dyDescent="0.55000000000000004">
      <c r="A9" s="93"/>
      <c r="B9" s="96"/>
      <c r="C9" s="99"/>
      <c r="D9" s="99"/>
      <c r="E9" s="93"/>
      <c r="F9" s="109"/>
      <c r="G9" s="109"/>
      <c r="H9" s="108"/>
      <c r="I9" s="108"/>
      <c r="J9" s="93"/>
      <c r="K9" s="93"/>
      <c r="L9" s="41"/>
    </row>
    <row r="10" spans="1:52" ht="24" customHeight="1" x14ac:dyDescent="0.55000000000000004">
      <c r="A10" s="44">
        <v>1</v>
      </c>
      <c r="B10" s="45" t="s">
        <v>63</v>
      </c>
      <c r="C10" s="46">
        <v>655355.14</v>
      </c>
      <c r="D10" s="46">
        <v>701230</v>
      </c>
      <c r="E10" s="44" t="s">
        <v>973</v>
      </c>
      <c r="F10" s="45" t="s">
        <v>997</v>
      </c>
      <c r="G10" s="47">
        <v>690700</v>
      </c>
      <c r="H10" s="45" t="s">
        <v>997</v>
      </c>
      <c r="I10" s="48">
        <v>690326</v>
      </c>
      <c r="J10" s="49" t="s">
        <v>18</v>
      </c>
      <c r="K10" s="50" t="s">
        <v>974</v>
      </c>
      <c r="L10" s="41"/>
    </row>
    <row r="11" spans="1:52" ht="24" customHeight="1" x14ac:dyDescent="0.55000000000000004">
      <c r="A11" s="44"/>
      <c r="B11" s="45" t="s">
        <v>971</v>
      </c>
      <c r="C11" s="46"/>
      <c r="D11" s="46"/>
      <c r="E11" s="44"/>
      <c r="F11" s="45" t="s">
        <v>998</v>
      </c>
      <c r="G11" s="47">
        <v>698200</v>
      </c>
      <c r="H11" s="45"/>
      <c r="I11" s="51"/>
      <c r="J11" s="49"/>
      <c r="K11" s="50" t="s">
        <v>969</v>
      </c>
      <c r="L11" s="41"/>
    </row>
    <row r="12" spans="1:52" ht="24" customHeight="1" x14ac:dyDescent="0.55000000000000004">
      <c r="A12" s="44"/>
      <c r="B12" s="45" t="s">
        <v>972</v>
      </c>
      <c r="C12" s="46"/>
      <c r="D12" s="46"/>
      <c r="E12" s="44"/>
      <c r="F12" s="45" t="s">
        <v>422</v>
      </c>
      <c r="G12" s="47">
        <v>701230</v>
      </c>
      <c r="H12" s="45"/>
      <c r="I12" s="51"/>
      <c r="J12" s="49"/>
      <c r="K12" s="50" t="s">
        <v>975</v>
      </c>
      <c r="L12" s="41"/>
    </row>
    <row r="13" spans="1:52" ht="24" customHeight="1" x14ac:dyDescent="0.55000000000000004">
      <c r="A13" s="44"/>
      <c r="B13" s="45" t="s">
        <v>55</v>
      </c>
      <c r="C13" s="46"/>
      <c r="D13" s="46"/>
      <c r="E13" s="44"/>
      <c r="F13" s="45"/>
      <c r="G13" s="48"/>
      <c r="H13" s="45"/>
      <c r="I13" s="51"/>
      <c r="J13" s="49"/>
      <c r="K13" s="50"/>
      <c r="L13" s="41"/>
    </row>
    <row r="14" spans="1:52" ht="24" customHeight="1" x14ac:dyDescent="0.55000000000000004">
      <c r="A14" s="44"/>
      <c r="B14" s="45"/>
      <c r="C14" s="46"/>
      <c r="D14" s="46"/>
      <c r="E14" s="44"/>
      <c r="F14" s="45"/>
      <c r="G14" s="48"/>
      <c r="H14" s="45"/>
      <c r="I14" s="51"/>
      <c r="J14" s="49"/>
      <c r="K14" s="50"/>
      <c r="L14" s="41"/>
    </row>
    <row r="15" spans="1:52" ht="24" customHeight="1" x14ac:dyDescent="0.55000000000000004">
      <c r="A15" s="44">
        <v>2</v>
      </c>
      <c r="B15" s="45" t="s">
        <v>976</v>
      </c>
      <c r="C15" s="46"/>
      <c r="D15" s="46"/>
      <c r="E15" s="44"/>
      <c r="F15" s="45" t="s">
        <v>998</v>
      </c>
      <c r="G15" s="48">
        <v>513100</v>
      </c>
      <c r="H15" s="45" t="s">
        <v>998</v>
      </c>
      <c r="I15" s="51">
        <v>512502</v>
      </c>
      <c r="J15" s="49" t="s">
        <v>18</v>
      </c>
      <c r="K15" s="50" t="s">
        <v>980</v>
      </c>
      <c r="L15" s="41"/>
    </row>
    <row r="16" spans="1:52" ht="24" customHeight="1" x14ac:dyDescent="0.55000000000000004">
      <c r="A16" s="44"/>
      <c r="B16" s="45" t="s">
        <v>977</v>
      </c>
      <c r="C16" s="46"/>
      <c r="D16" s="46"/>
      <c r="E16" s="44"/>
      <c r="F16" s="45" t="s">
        <v>997</v>
      </c>
      <c r="G16" s="48">
        <v>520000</v>
      </c>
      <c r="H16" s="45"/>
      <c r="I16" s="51"/>
      <c r="J16" s="49"/>
      <c r="K16" s="50" t="s">
        <v>981</v>
      </c>
      <c r="L16" s="41"/>
    </row>
    <row r="17" spans="1:52" ht="24" customHeight="1" x14ac:dyDescent="0.55000000000000004">
      <c r="A17" s="44"/>
      <c r="B17" s="45" t="s">
        <v>978</v>
      </c>
      <c r="C17" s="46"/>
      <c r="D17" s="46"/>
      <c r="E17" s="44"/>
      <c r="F17" s="45" t="s">
        <v>422</v>
      </c>
      <c r="G17" s="48">
        <v>523188</v>
      </c>
      <c r="H17" s="45"/>
      <c r="I17" s="51"/>
      <c r="J17" s="49"/>
      <c r="K17" s="50" t="s">
        <v>982</v>
      </c>
      <c r="L17" s="41"/>
    </row>
    <row r="18" spans="1:52" ht="24" customHeight="1" x14ac:dyDescent="0.55000000000000004">
      <c r="A18" s="44"/>
      <c r="B18" s="45" t="s">
        <v>55</v>
      </c>
      <c r="C18" s="46"/>
      <c r="D18" s="46"/>
      <c r="E18" s="44"/>
      <c r="F18" s="45"/>
      <c r="G18" s="48"/>
      <c r="H18" s="45"/>
      <c r="I18" s="51"/>
      <c r="J18" s="49"/>
      <c r="K18" s="50"/>
      <c r="L18" s="41"/>
    </row>
    <row r="19" spans="1:52" ht="24" customHeight="1" x14ac:dyDescent="0.55000000000000004">
      <c r="A19" s="44"/>
      <c r="B19" s="45"/>
      <c r="C19" s="46"/>
      <c r="D19" s="46"/>
      <c r="E19" s="44"/>
      <c r="F19" s="45"/>
      <c r="G19" s="48"/>
      <c r="H19" s="45"/>
      <c r="I19" s="51"/>
      <c r="J19" s="49"/>
      <c r="K19" s="50"/>
      <c r="L19" s="41"/>
    </row>
    <row r="20" spans="1:52" ht="24" customHeight="1" x14ac:dyDescent="0.55000000000000004">
      <c r="A20" s="44">
        <v>3</v>
      </c>
      <c r="B20" s="45" t="s">
        <v>979</v>
      </c>
      <c r="C20" s="46">
        <v>653724</v>
      </c>
      <c r="D20" s="46">
        <v>699484.68</v>
      </c>
      <c r="E20" s="44" t="s">
        <v>973</v>
      </c>
      <c r="F20" s="45" t="s">
        <v>388</v>
      </c>
      <c r="G20" s="48">
        <v>695106.24</v>
      </c>
      <c r="H20" s="45" t="s">
        <v>998</v>
      </c>
      <c r="I20" s="51">
        <v>685486.94</v>
      </c>
      <c r="J20" s="49" t="s">
        <v>18</v>
      </c>
      <c r="K20" s="50" t="s">
        <v>983</v>
      </c>
      <c r="L20" s="41"/>
    </row>
    <row r="21" spans="1:52" ht="24" customHeight="1" x14ac:dyDescent="0.55000000000000004">
      <c r="A21" s="44"/>
      <c r="B21" s="45" t="s">
        <v>287</v>
      </c>
      <c r="C21" s="46"/>
      <c r="D21" s="46"/>
      <c r="E21" s="44"/>
      <c r="F21" s="45" t="s">
        <v>20</v>
      </c>
      <c r="G21" s="48">
        <v>699420.48</v>
      </c>
      <c r="H21" s="45"/>
      <c r="I21" s="51"/>
      <c r="J21" s="49"/>
      <c r="K21" s="50" t="s">
        <v>984</v>
      </c>
      <c r="L21" s="41"/>
    </row>
    <row r="22" spans="1:52" ht="24" customHeight="1" x14ac:dyDescent="0.55000000000000004">
      <c r="A22" s="44"/>
      <c r="B22" s="45"/>
      <c r="C22" s="46"/>
      <c r="D22" s="46"/>
      <c r="E22" s="44"/>
      <c r="F22" s="45" t="s">
        <v>422</v>
      </c>
      <c r="G22" s="48">
        <v>699484.68</v>
      </c>
      <c r="H22" s="45"/>
      <c r="I22" s="51"/>
      <c r="J22" s="49"/>
      <c r="K22" s="50" t="s">
        <v>985</v>
      </c>
      <c r="L22" s="41"/>
    </row>
    <row r="23" spans="1:52" ht="24" customHeight="1" x14ac:dyDescent="0.55000000000000004">
      <c r="A23" s="44"/>
      <c r="B23" s="45"/>
      <c r="C23" s="46"/>
      <c r="D23" s="46"/>
      <c r="E23" s="44"/>
      <c r="F23" s="45"/>
      <c r="G23" s="48"/>
      <c r="H23" s="45"/>
      <c r="I23" s="51"/>
      <c r="J23" s="49"/>
      <c r="K23" s="50"/>
      <c r="L23" s="41"/>
    </row>
    <row r="24" spans="1:52" ht="24" customHeight="1" x14ac:dyDescent="0.55000000000000004">
      <c r="A24" s="44">
        <v>4</v>
      </c>
      <c r="B24" s="45" t="s">
        <v>986</v>
      </c>
      <c r="C24" s="46">
        <v>1984500</v>
      </c>
      <c r="D24" s="46">
        <v>2123415</v>
      </c>
      <c r="E24" s="44" t="s">
        <v>973</v>
      </c>
      <c r="F24" s="45" t="s">
        <v>999</v>
      </c>
      <c r="G24" s="48">
        <v>2123415</v>
      </c>
      <c r="H24" s="45" t="s">
        <v>999</v>
      </c>
      <c r="I24" s="51">
        <v>2123415</v>
      </c>
      <c r="J24" s="49" t="s">
        <v>361</v>
      </c>
      <c r="K24" s="50" t="s">
        <v>988</v>
      </c>
      <c r="L24" s="41"/>
    </row>
    <row r="25" spans="1:52" ht="24" customHeight="1" x14ac:dyDescent="0.55000000000000004">
      <c r="A25" s="44"/>
      <c r="B25" s="45" t="s">
        <v>987</v>
      </c>
      <c r="C25" s="46"/>
      <c r="D25" s="46"/>
      <c r="E25" s="44"/>
      <c r="F25" s="45"/>
      <c r="G25" s="48"/>
      <c r="H25" s="45"/>
      <c r="I25" s="51"/>
      <c r="J25" s="49" t="s">
        <v>362</v>
      </c>
      <c r="K25" s="50" t="s">
        <v>989</v>
      </c>
      <c r="L25" s="41"/>
    </row>
    <row r="26" spans="1:52" ht="24" customHeight="1" x14ac:dyDescent="0.55000000000000004">
      <c r="A26" s="44"/>
      <c r="B26" s="45"/>
      <c r="C26" s="46"/>
      <c r="D26" s="46"/>
      <c r="E26" s="44"/>
      <c r="F26" s="45"/>
      <c r="G26" s="48"/>
      <c r="H26" s="45"/>
      <c r="I26" s="51"/>
      <c r="J26" s="49" t="s">
        <v>363</v>
      </c>
      <c r="K26" s="50" t="s">
        <v>990</v>
      </c>
      <c r="L26" s="41"/>
    </row>
    <row r="27" spans="1:52" ht="24" customHeight="1" x14ac:dyDescent="0.55000000000000004">
      <c r="A27" s="44"/>
      <c r="B27" s="45"/>
      <c r="C27" s="46"/>
      <c r="D27" s="46"/>
      <c r="E27" s="44"/>
      <c r="F27" s="45"/>
      <c r="G27" s="48"/>
      <c r="H27" s="45"/>
      <c r="I27" s="51"/>
      <c r="J27" s="49" t="s">
        <v>364</v>
      </c>
      <c r="K27" s="50"/>
      <c r="L27" s="41"/>
    </row>
    <row r="28" spans="1:52" x14ac:dyDescent="0.55000000000000004">
      <c r="A28" s="52"/>
      <c r="B28" s="53"/>
      <c r="C28" s="54"/>
      <c r="D28" s="54"/>
      <c r="E28" s="52"/>
      <c r="F28" s="55"/>
      <c r="G28" s="56"/>
      <c r="H28" s="57"/>
      <c r="I28" s="58"/>
      <c r="J28" s="52"/>
      <c r="K28" s="59"/>
      <c r="L28" s="41"/>
    </row>
    <row r="29" spans="1:52" s="65" customFormat="1" ht="26.25" x14ac:dyDescent="0.35">
      <c r="A29" s="60"/>
      <c r="B29" s="61" t="s">
        <v>23</v>
      </c>
      <c r="C29" s="62"/>
      <c r="D29" s="60"/>
      <c r="E29" s="61"/>
      <c r="F29" s="61"/>
      <c r="G29" s="60"/>
      <c r="H29" s="63"/>
      <c r="I29" s="64">
        <f>SUM(I10:I28)</f>
        <v>4011729.94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4" fitToHeight="0" orientation="landscape" horizontalDpi="180" verticalDpi="18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5"/>
  <sheetViews>
    <sheetView view="pageBreakPreview" zoomScale="70" zoomScaleSheetLayoutView="70" workbookViewId="0">
      <pane ySplit="9" topLeftCell="A10" activePane="bottomLeft" state="frozen"/>
      <selection activeCell="H26" sqref="H26"/>
      <selection pane="bottomLeft" activeCell="H26" sqref="H26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21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958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959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23.25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991</v>
      </c>
      <c r="C10" s="5">
        <v>306442.06</v>
      </c>
      <c r="D10" s="5">
        <v>327893</v>
      </c>
      <c r="E10" s="3" t="s">
        <v>26</v>
      </c>
      <c r="F10" s="6" t="s">
        <v>996</v>
      </c>
      <c r="G10" s="7">
        <v>311702</v>
      </c>
      <c r="H10" s="6" t="s">
        <v>996</v>
      </c>
      <c r="I10" s="7">
        <v>311702</v>
      </c>
      <c r="J10" s="3" t="s">
        <v>27</v>
      </c>
      <c r="K10" s="9" t="s">
        <v>1001</v>
      </c>
    </row>
    <row r="11" spans="1:52" ht="24" customHeight="1" x14ac:dyDescent="0.2">
      <c r="A11" s="3"/>
      <c r="B11" s="4" t="s">
        <v>992</v>
      </c>
      <c r="C11" s="5"/>
      <c r="D11" s="5"/>
      <c r="E11" s="3"/>
      <c r="F11" s="6"/>
      <c r="G11" s="7"/>
      <c r="H11" s="6"/>
      <c r="I11" s="7"/>
      <c r="J11" s="3"/>
      <c r="K11" s="40" t="s">
        <v>937</v>
      </c>
    </row>
    <row r="12" spans="1:52" ht="24" customHeight="1" x14ac:dyDescent="0.2">
      <c r="A12" s="3"/>
      <c r="B12" s="4" t="s">
        <v>993</v>
      </c>
      <c r="C12" s="5"/>
      <c r="D12" s="5"/>
      <c r="E12" s="3"/>
      <c r="F12" s="6"/>
      <c r="G12" s="7"/>
      <c r="H12" s="6"/>
      <c r="I12" s="7"/>
      <c r="J12" s="3"/>
      <c r="K12" s="9" t="s">
        <v>1002</v>
      </c>
    </row>
    <row r="13" spans="1:52" ht="24" customHeight="1" x14ac:dyDescent="0.2">
      <c r="A13" s="3"/>
      <c r="B13" s="4" t="s">
        <v>994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995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110</v>
      </c>
      <c r="C16" s="5">
        <v>255906.54</v>
      </c>
      <c r="D16" s="5">
        <v>273820</v>
      </c>
      <c r="E16" s="3" t="s">
        <v>26</v>
      </c>
      <c r="F16" s="6" t="s">
        <v>360</v>
      </c>
      <c r="G16" s="7">
        <v>260185</v>
      </c>
      <c r="H16" s="6" t="s">
        <v>360</v>
      </c>
      <c r="I16" s="7">
        <v>260185</v>
      </c>
      <c r="J16" s="3" t="s">
        <v>27</v>
      </c>
      <c r="K16" s="9" t="s">
        <v>1004</v>
      </c>
    </row>
    <row r="17" spans="1:11" ht="24" customHeight="1" x14ac:dyDescent="0.2">
      <c r="A17" s="3"/>
      <c r="B17" s="4" t="s">
        <v>419</v>
      </c>
      <c r="C17" s="5"/>
      <c r="D17" s="5"/>
      <c r="E17" s="3"/>
      <c r="F17" s="6"/>
      <c r="G17" s="7"/>
      <c r="H17" s="6"/>
      <c r="I17" s="7"/>
      <c r="J17" s="3"/>
      <c r="K17" s="40" t="s">
        <v>984</v>
      </c>
    </row>
    <row r="18" spans="1:11" ht="24" customHeight="1" x14ac:dyDescent="0.2">
      <c r="A18" s="3"/>
      <c r="B18" s="4" t="s">
        <v>1003</v>
      </c>
      <c r="C18" s="5"/>
      <c r="D18" s="5"/>
      <c r="E18" s="3"/>
      <c r="F18" s="6"/>
      <c r="G18" s="7"/>
      <c r="H18" s="6"/>
      <c r="I18" s="7"/>
      <c r="J18" s="3"/>
      <c r="K18" s="9" t="s">
        <v>1005</v>
      </c>
    </row>
    <row r="19" spans="1:11" ht="24" customHeight="1" x14ac:dyDescent="0.2">
      <c r="A19" s="3"/>
      <c r="B19" s="4" t="s">
        <v>764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>
        <v>3</v>
      </c>
      <c r="B21" s="4" t="s">
        <v>44</v>
      </c>
      <c r="C21" s="5">
        <v>199363.15</v>
      </c>
      <c r="D21" s="5">
        <v>213318.57</v>
      </c>
      <c r="E21" s="3" t="s">
        <v>26</v>
      </c>
      <c r="F21" s="6" t="s">
        <v>1006</v>
      </c>
      <c r="G21" s="7">
        <v>207063.61</v>
      </c>
      <c r="H21" s="6" t="s">
        <v>1006</v>
      </c>
      <c r="I21" s="7">
        <v>207069.61</v>
      </c>
      <c r="J21" s="3" t="s">
        <v>27</v>
      </c>
      <c r="K21" s="9" t="s">
        <v>1007</v>
      </c>
    </row>
    <row r="22" spans="1:11" ht="24" customHeight="1" x14ac:dyDescent="0.2">
      <c r="A22" s="3"/>
      <c r="B22" s="4" t="s">
        <v>33</v>
      </c>
      <c r="C22" s="5"/>
      <c r="D22" s="5"/>
      <c r="E22" s="3"/>
      <c r="F22" s="6"/>
      <c r="G22" s="7"/>
      <c r="H22" s="6"/>
      <c r="I22" s="7"/>
      <c r="J22" s="3"/>
      <c r="K22" s="40" t="s">
        <v>1008</v>
      </c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 t="s">
        <v>1009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>
        <v>4</v>
      </c>
      <c r="B25" s="4" t="s">
        <v>95</v>
      </c>
      <c r="C25" s="5">
        <v>31515.89</v>
      </c>
      <c r="D25" s="5">
        <v>33722</v>
      </c>
      <c r="E25" s="3" t="s">
        <v>26</v>
      </c>
      <c r="F25" s="6" t="s">
        <v>360</v>
      </c>
      <c r="G25" s="7">
        <v>32041</v>
      </c>
      <c r="H25" s="6" t="s">
        <v>360</v>
      </c>
      <c r="I25" s="7">
        <v>32041</v>
      </c>
      <c r="J25" s="3" t="s">
        <v>27</v>
      </c>
      <c r="K25" s="9" t="s">
        <v>1012</v>
      </c>
    </row>
    <row r="26" spans="1:11" ht="24" customHeight="1" x14ac:dyDescent="0.2">
      <c r="A26" s="3"/>
      <c r="B26" s="4" t="s">
        <v>1010</v>
      </c>
      <c r="C26" s="5"/>
      <c r="D26" s="5"/>
      <c r="E26" s="3"/>
      <c r="F26" s="6"/>
      <c r="G26" s="7"/>
      <c r="H26" s="6"/>
      <c r="I26" s="7"/>
      <c r="J26" s="3"/>
      <c r="K26" s="40" t="s">
        <v>1013</v>
      </c>
    </row>
    <row r="27" spans="1:11" ht="24" customHeight="1" x14ac:dyDescent="0.2">
      <c r="A27" s="3"/>
      <c r="B27" s="4" t="s">
        <v>1011</v>
      </c>
      <c r="C27" s="5"/>
      <c r="D27" s="5"/>
      <c r="E27" s="3"/>
      <c r="F27" s="6"/>
      <c r="G27" s="7"/>
      <c r="H27" s="6"/>
      <c r="I27" s="7"/>
      <c r="J27" s="3"/>
      <c r="K27" s="9" t="s">
        <v>1014</v>
      </c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>
        <v>5</v>
      </c>
      <c r="B29" s="4" t="s">
        <v>95</v>
      </c>
      <c r="C29" s="5">
        <v>449379.44</v>
      </c>
      <c r="D29" s="5">
        <v>480836</v>
      </c>
      <c r="E29" s="3" t="s">
        <v>26</v>
      </c>
      <c r="F29" s="6" t="s">
        <v>1029</v>
      </c>
      <c r="G29" s="7">
        <v>457132</v>
      </c>
      <c r="H29" s="6" t="s">
        <v>1029</v>
      </c>
      <c r="I29" s="7">
        <v>457132</v>
      </c>
      <c r="J29" s="3" t="s">
        <v>27</v>
      </c>
      <c r="K29" s="9" t="s">
        <v>1016</v>
      </c>
    </row>
    <row r="30" spans="1:11" ht="24" customHeight="1" x14ac:dyDescent="0.2">
      <c r="A30" s="3"/>
      <c r="B30" s="4" t="s">
        <v>683</v>
      </c>
      <c r="C30" s="5"/>
      <c r="D30" s="5"/>
      <c r="E30" s="3"/>
      <c r="F30" s="6"/>
      <c r="G30" s="7"/>
      <c r="H30" s="6"/>
      <c r="I30" s="7"/>
      <c r="J30" s="3"/>
      <c r="K30" s="9" t="s">
        <v>1017</v>
      </c>
    </row>
    <row r="31" spans="1:11" ht="24" customHeight="1" x14ac:dyDescent="0.2">
      <c r="A31" s="3"/>
      <c r="B31" s="4" t="s">
        <v>1015</v>
      </c>
      <c r="C31" s="5"/>
      <c r="D31" s="5"/>
      <c r="E31" s="3"/>
      <c r="F31" s="6"/>
      <c r="G31" s="7"/>
      <c r="H31" s="6"/>
      <c r="I31" s="7"/>
      <c r="J31" s="3"/>
      <c r="K31" s="9" t="s">
        <v>1018</v>
      </c>
    </row>
    <row r="32" spans="1:11" ht="24" customHeight="1" x14ac:dyDescent="0.2">
      <c r="A32" s="3"/>
      <c r="B32" s="4" t="s">
        <v>293</v>
      </c>
      <c r="C32" s="5"/>
      <c r="D32" s="5"/>
      <c r="E32" s="3"/>
      <c r="F32" s="6"/>
      <c r="G32" s="7"/>
      <c r="H32" s="6"/>
      <c r="I32" s="7"/>
      <c r="J32" s="3"/>
      <c r="K32" s="9"/>
    </row>
    <row r="33" spans="1:52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52" ht="24" customHeight="1" x14ac:dyDescent="0.2">
      <c r="A34" s="3">
        <v>6</v>
      </c>
      <c r="B34" s="4" t="s">
        <v>95</v>
      </c>
      <c r="C34" s="5">
        <v>449498</v>
      </c>
      <c r="D34" s="5">
        <v>480962.86</v>
      </c>
      <c r="E34" s="3" t="s">
        <v>26</v>
      </c>
      <c r="F34" s="6" t="s">
        <v>1021</v>
      </c>
      <c r="G34" s="7">
        <v>427283</v>
      </c>
      <c r="H34" s="6" t="s">
        <v>1021</v>
      </c>
      <c r="I34" s="7">
        <v>427283</v>
      </c>
      <c r="J34" s="3" t="s">
        <v>27</v>
      </c>
      <c r="K34" s="9" t="s">
        <v>1022</v>
      </c>
    </row>
    <row r="35" spans="1:52" ht="24" customHeight="1" x14ac:dyDescent="0.2">
      <c r="A35" s="3"/>
      <c r="B35" s="4" t="s">
        <v>683</v>
      </c>
      <c r="C35" s="5"/>
      <c r="D35" s="5"/>
      <c r="E35" s="3"/>
      <c r="F35" s="6"/>
      <c r="G35" s="7"/>
      <c r="H35" s="6"/>
      <c r="I35" s="7"/>
      <c r="J35" s="3"/>
      <c r="K35" s="9" t="s">
        <v>1023</v>
      </c>
    </row>
    <row r="36" spans="1:52" ht="24" customHeight="1" x14ac:dyDescent="0.2">
      <c r="A36" s="3"/>
      <c r="B36" s="4" t="s">
        <v>1019</v>
      </c>
      <c r="C36" s="5"/>
      <c r="D36" s="5"/>
      <c r="E36" s="3"/>
      <c r="F36" s="6"/>
      <c r="G36" s="7"/>
      <c r="H36" s="6"/>
      <c r="I36" s="7"/>
      <c r="J36" s="3"/>
      <c r="K36" s="9" t="s">
        <v>1024</v>
      </c>
    </row>
    <row r="37" spans="1:52" ht="24" customHeight="1" x14ac:dyDescent="0.2">
      <c r="A37" s="3"/>
      <c r="B37" s="4" t="s">
        <v>1020</v>
      </c>
      <c r="C37" s="5"/>
      <c r="D37" s="5"/>
      <c r="E37" s="3"/>
      <c r="F37" s="6"/>
      <c r="G37" s="7"/>
      <c r="H37" s="6"/>
      <c r="I37" s="7"/>
      <c r="J37" s="3"/>
      <c r="K37" s="9"/>
    </row>
    <row r="38" spans="1:52" ht="24" customHeight="1" x14ac:dyDescent="0.2">
      <c r="A38" s="3"/>
      <c r="B38" s="4" t="s">
        <v>797</v>
      </c>
      <c r="C38" s="5"/>
      <c r="D38" s="5"/>
      <c r="E38" s="3"/>
      <c r="F38" s="6"/>
      <c r="G38" s="7"/>
      <c r="H38" s="6"/>
      <c r="I38" s="7"/>
      <c r="J38" s="3"/>
      <c r="K38" s="9"/>
    </row>
    <row r="39" spans="1:52" ht="24" customHeight="1" x14ac:dyDescent="0.2">
      <c r="A39" s="3"/>
      <c r="B39" s="4"/>
      <c r="C39" s="5"/>
      <c r="D39" s="5"/>
      <c r="E39" s="3"/>
      <c r="F39" s="6"/>
      <c r="G39" s="7"/>
      <c r="H39" s="6"/>
      <c r="I39" s="7"/>
      <c r="J39" s="3"/>
      <c r="K39" s="9"/>
    </row>
    <row r="40" spans="1:52" ht="24" customHeight="1" x14ac:dyDescent="0.2">
      <c r="A40" s="3">
        <v>7</v>
      </c>
      <c r="B40" s="4" t="s">
        <v>95</v>
      </c>
      <c r="C40" s="5">
        <v>138457.94</v>
      </c>
      <c r="D40" s="5">
        <v>148150</v>
      </c>
      <c r="E40" s="3" t="s">
        <v>26</v>
      </c>
      <c r="F40" s="6" t="s">
        <v>1021</v>
      </c>
      <c r="G40" s="7">
        <v>140722</v>
      </c>
      <c r="H40" s="6" t="s">
        <v>1021</v>
      </c>
      <c r="I40" s="7">
        <v>140722</v>
      </c>
      <c r="J40" s="3" t="s">
        <v>27</v>
      </c>
      <c r="K40" s="9" t="s">
        <v>1027</v>
      </c>
    </row>
    <row r="41" spans="1:52" ht="24" customHeight="1" x14ac:dyDescent="0.2">
      <c r="A41" s="3"/>
      <c r="B41" s="4" t="s">
        <v>1025</v>
      </c>
      <c r="C41" s="5"/>
      <c r="D41" s="5"/>
      <c r="E41" s="3"/>
      <c r="F41" s="6"/>
      <c r="G41" s="7"/>
      <c r="H41" s="6"/>
      <c r="I41" s="7"/>
      <c r="J41" s="3"/>
      <c r="K41" s="40" t="s">
        <v>1023</v>
      </c>
    </row>
    <row r="42" spans="1:52" ht="24" customHeight="1" x14ac:dyDescent="0.2">
      <c r="A42" s="3"/>
      <c r="B42" s="4" t="s">
        <v>1026</v>
      </c>
      <c r="C42" s="5"/>
      <c r="D42" s="5"/>
      <c r="E42" s="3"/>
      <c r="F42" s="6"/>
      <c r="G42" s="7"/>
      <c r="H42" s="6"/>
      <c r="I42" s="7"/>
      <c r="J42" s="3"/>
      <c r="K42" s="9" t="s">
        <v>1028</v>
      </c>
    </row>
    <row r="43" spans="1:52" ht="24" customHeight="1" x14ac:dyDescent="0.2">
      <c r="A43" s="3"/>
      <c r="B43" s="4" t="s">
        <v>403</v>
      </c>
      <c r="C43" s="5"/>
      <c r="D43" s="5"/>
      <c r="E43" s="3"/>
      <c r="F43" s="6"/>
      <c r="G43" s="7"/>
      <c r="H43" s="6"/>
      <c r="I43" s="7"/>
      <c r="J43" s="3"/>
      <c r="K43" s="9"/>
    </row>
    <row r="44" spans="1:52" ht="24" customHeight="1" x14ac:dyDescent="0.2">
      <c r="A44" s="3"/>
      <c r="B44" s="4"/>
      <c r="C44" s="5"/>
      <c r="D44" s="5"/>
      <c r="E44" s="3"/>
      <c r="F44" s="6"/>
      <c r="G44" s="7"/>
      <c r="H44" s="6"/>
      <c r="I44" s="7"/>
      <c r="J44" s="3"/>
      <c r="K44" s="9"/>
    </row>
    <row r="45" spans="1:52" s="24" customFormat="1" ht="23.25" x14ac:dyDescent="0.2">
      <c r="A45" s="19"/>
      <c r="B45" s="20" t="s">
        <v>23</v>
      </c>
      <c r="C45" s="23"/>
      <c r="D45" s="23"/>
      <c r="E45" s="20"/>
      <c r="F45" s="20"/>
      <c r="G45" s="19"/>
      <c r="H45" s="22"/>
      <c r="I45" s="23">
        <f>SUM(I10:I44)</f>
        <v>1836134.6099999999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7"/>
  <sheetViews>
    <sheetView tabSelected="1" view="pageBreakPreview" zoomScale="70" zoomScaleSheetLayoutView="70" workbookViewId="0">
      <selection activeCell="F10" sqref="F10"/>
    </sheetView>
  </sheetViews>
  <sheetFormatPr defaultRowHeight="24" x14ac:dyDescent="0.35"/>
  <cols>
    <col min="1" max="1" width="5.28515625" style="60" customWidth="1"/>
    <col min="2" max="2" width="52.7109375" style="61" customWidth="1"/>
    <col min="3" max="3" width="15.140625" style="62" customWidth="1"/>
    <col min="4" max="4" width="15.85546875" style="60" customWidth="1"/>
    <col min="5" max="5" width="14.7109375" style="61" customWidth="1"/>
    <col min="6" max="6" width="36.28515625" style="61" customWidth="1"/>
    <col min="7" max="7" width="17.42578125" style="60" customWidth="1"/>
    <col min="8" max="8" width="36.85546875" style="63" customWidth="1"/>
    <col min="9" max="9" width="21.140625" style="65" customWidth="1"/>
    <col min="10" max="10" width="21" style="65" bestFit="1" customWidth="1"/>
    <col min="11" max="11" width="23" style="65" customWidth="1"/>
    <col min="12" max="16384" width="9.140625" style="42"/>
  </cols>
  <sheetData>
    <row r="1" spans="1:52" ht="27" customHeight="1" x14ac:dyDescent="0.55000000000000004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1:52" ht="21.95" customHeight="1" x14ac:dyDescent="0.55000000000000004">
      <c r="A2" s="101" t="s">
        <v>1030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1:52" s="43" customFormat="1" ht="21.95" customHeight="1" x14ac:dyDescent="0.55000000000000004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66"/>
    </row>
    <row r="4" spans="1:52" ht="21.95" customHeight="1" x14ac:dyDescent="0.55000000000000004">
      <c r="A4" s="101" t="s">
        <v>1031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52" ht="26.25" customHeight="1" x14ac:dyDescent="0.55000000000000004">
      <c r="A5" s="102" t="s">
        <v>957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41"/>
    </row>
    <row r="6" spans="1:52" ht="18" customHeight="1" x14ac:dyDescent="0.55000000000000004">
      <c r="A6" s="91" t="s">
        <v>4</v>
      </c>
      <c r="B6" s="94" t="s">
        <v>5</v>
      </c>
      <c r="C6" s="97" t="s">
        <v>6</v>
      </c>
      <c r="D6" s="97" t="s">
        <v>7</v>
      </c>
      <c r="E6" s="91" t="s">
        <v>8</v>
      </c>
      <c r="F6" s="104" t="s">
        <v>9</v>
      </c>
      <c r="G6" s="105"/>
      <c r="H6" s="108" t="s">
        <v>10</v>
      </c>
      <c r="I6" s="108"/>
      <c r="J6" s="91" t="s">
        <v>11</v>
      </c>
      <c r="K6" s="91" t="s">
        <v>12</v>
      </c>
      <c r="L6" s="41"/>
    </row>
    <row r="7" spans="1:52" ht="18.600000000000001" customHeight="1" x14ac:dyDescent="0.55000000000000004">
      <c r="A7" s="92"/>
      <c r="B7" s="95"/>
      <c r="C7" s="98"/>
      <c r="D7" s="98"/>
      <c r="E7" s="92"/>
      <c r="F7" s="106"/>
      <c r="G7" s="107"/>
      <c r="H7" s="108"/>
      <c r="I7" s="108"/>
      <c r="J7" s="92"/>
      <c r="K7" s="92"/>
      <c r="L7" s="41"/>
    </row>
    <row r="8" spans="1:52" ht="18" customHeight="1" x14ac:dyDescent="0.55000000000000004">
      <c r="A8" s="92"/>
      <c r="B8" s="95"/>
      <c r="C8" s="98"/>
      <c r="D8" s="98"/>
      <c r="E8" s="92"/>
      <c r="F8" s="109" t="s">
        <v>13</v>
      </c>
      <c r="G8" s="109" t="s">
        <v>14</v>
      </c>
      <c r="H8" s="108" t="s">
        <v>15</v>
      </c>
      <c r="I8" s="108" t="s">
        <v>16</v>
      </c>
      <c r="J8" s="92"/>
      <c r="K8" s="92"/>
      <c r="L8" s="41"/>
    </row>
    <row r="9" spans="1:52" ht="27" customHeight="1" x14ac:dyDescent="0.55000000000000004">
      <c r="A9" s="93"/>
      <c r="B9" s="96"/>
      <c r="C9" s="99"/>
      <c r="D9" s="99"/>
      <c r="E9" s="93"/>
      <c r="F9" s="109"/>
      <c r="G9" s="109"/>
      <c r="H9" s="108"/>
      <c r="I9" s="108"/>
      <c r="J9" s="93"/>
      <c r="K9" s="93"/>
      <c r="L9" s="41"/>
    </row>
    <row r="10" spans="1:52" ht="24" customHeight="1" x14ac:dyDescent="0.55000000000000004">
      <c r="A10" s="44">
        <v>1</v>
      </c>
      <c r="B10" s="45" t="s">
        <v>53</v>
      </c>
      <c r="C10" s="46">
        <v>3583114.02</v>
      </c>
      <c r="D10" s="46">
        <v>3833932</v>
      </c>
      <c r="E10" s="44" t="s">
        <v>973</v>
      </c>
      <c r="F10" s="45" t="s">
        <v>655</v>
      </c>
      <c r="G10" s="47">
        <v>3834000</v>
      </c>
      <c r="H10" s="45" t="s">
        <v>655</v>
      </c>
      <c r="I10" s="48">
        <v>3833932</v>
      </c>
      <c r="J10" s="49" t="s">
        <v>18</v>
      </c>
      <c r="K10" s="50" t="s">
        <v>1032</v>
      </c>
      <c r="L10" s="41"/>
    </row>
    <row r="11" spans="1:52" ht="24" customHeight="1" x14ac:dyDescent="0.55000000000000004">
      <c r="A11" s="44"/>
      <c r="B11" s="45" t="s">
        <v>1072</v>
      </c>
      <c r="C11" s="46"/>
      <c r="D11" s="46"/>
      <c r="E11" s="44"/>
      <c r="F11" s="45"/>
      <c r="G11" s="47"/>
      <c r="H11" s="45"/>
      <c r="I11" s="51"/>
      <c r="J11" s="49"/>
      <c r="K11" s="40" t="s">
        <v>959</v>
      </c>
      <c r="L11" s="41"/>
    </row>
    <row r="12" spans="1:52" ht="24" customHeight="1" x14ac:dyDescent="0.55000000000000004">
      <c r="A12" s="44"/>
      <c r="B12" s="45" t="s">
        <v>1073</v>
      </c>
      <c r="C12" s="46"/>
      <c r="D12" s="46"/>
      <c r="E12" s="44"/>
      <c r="F12" s="45"/>
      <c r="G12" s="47"/>
      <c r="H12" s="45"/>
      <c r="I12" s="51"/>
      <c r="J12" s="49"/>
      <c r="K12" s="50" t="s">
        <v>1054</v>
      </c>
      <c r="L12" s="41"/>
    </row>
    <row r="13" spans="1:52" ht="24" customHeight="1" x14ac:dyDescent="0.55000000000000004">
      <c r="A13" s="44"/>
      <c r="B13" s="45" t="s">
        <v>55</v>
      </c>
      <c r="C13" s="46"/>
      <c r="D13" s="46"/>
      <c r="E13" s="44"/>
      <c r="F13" s="45"/>
      <c r="G13" s="48"/>
      <c r="H13" s="45"/>
      <c r="I13" s="51"/>
      <c r="J13" s="49"/>
      <c r="K13" s="50"/>
      <c r="L13" s="41"/>
    </row>
    <row r="14" spans="1:52" ht="24" customHeight="1" x14ac:dyDescent="0.55000000000000004">
      <c r="A14" s="44"/>
      <c r="B14" s="45"/>
      <c r="C14" s="46"/>
      <c r="D14" s="46"/>
      <c r="E14" s="44"/>
      <c r="F14" s="45"/>
      <c r="G14" s="48"/>
      <c r="H14" s="45"/>
      <c r="I14" s="51"/>
      <c r="J14" s="49"/>
      <c r="K14" s="50"/>
      <c r="L14" s="41"/>
    </row>
    <row r="15" spans="1:52" ht="24" customHeight="1" x14ac:dyDescent="0.55000000000000004">
      <c r="A15" s="44">
        <v>2</v>
      </c>
      <c r="B15" s="45" t="s">
        <v>1074</v>
      </c>
      <c r="C15" s="46">
        <v>4345824.3</v>
      </c>
      <c r="D15" s="46">
        <v>4650032</v>
      </c>
      <c r="E15" s="44" t="s">
        <v>973</v>
      </c>
      <c r="F15" s="45" t="s">
        <v>422</v>
      </c>
      <c r="G15" s="48">
        <v>4610000</v>
      </c>
      <c r="H15" s="45" t="s">
        <v>422</v>
      </c>
      <c r="I15" s="51">
        <v>4580395</v>
      </c>
      <c r="J15" s="49" t="s">
        <v>18</v>
      </c>
      <c r="K15" s="50" t="s">
        <v>1055</v>
      </c>
      <c r="L15" s="41"/>
    </row>
    <row r="16" spans="1:52" ht="24" customHeight="1" x14ac:dyDescent="0.55000000000000004">
      <c r="A16" s="44"/>
      <c r="B16" s="45" t="s">
        <v>515</v>
      </c>
      <c r="C16" s="46"/>
      <c r="D16" s="46"/>
      <c r="E16" s="44"/>
      <c r="F16" s="45" t="s">
        <v>998</v>
      </c>
      <c r="G16" s="48">
        <v>4645000</v>
      </c>
      <c r="H16" s="45"/>
      <c r="I16" s="51"/>
      <c r="J16" s="49"/>
      <c r="K16" s="40" t="s">
        <v>1038</v>
      </c>
      <c r="L16" s="41"/>
    </row>
    <row r="17" spans="1:12" ht="24" customHeight="1" x14ac:dyDescent="0.55000000000000004">
      <c r="A17" s="44"/>
      <c r="B17" s="45" t="s">
        <v>1075</v>
      </c>
      <c r="C17" s="46"/>
      <c r="D17" s="46"/>
      <c r="E17" s="44"/>
      <c r="F17" s="45" t="s">
        <v>997</v>
      </c>
      <c r="G17" s="48">
        <v>4650000</v>
      </c>
      <c r="H17" s="45"/>
      <c r="I17" s="51"/>
      <c r="J17" s="49"/>
      <c r="K17" s="50" t="s">
        <v>1056</v>
      </c>
      <c r="L17" s="41"/>
    </row>
    <row r="18" spans="1:12" ht="24" customHeight="1" x14ac:dyDescent="0.55000000000000004">
      <c r="A18" s="44"/>
      <c r="B18" s="45"/>
      <c r="C18" s="46"/>
      <c r="D18" s="46"/>
      <c r="E18" s="44"/>
      <c r="F18" s="45"/>
      <c r="G18" s="48"/>
      <c r="H18" s="45"/>
      <c r="I18" s="51"/>
      <c r="J18" s="49"/>
      <c r="K18" s="50"/>
      <c r="L18" s="41"/>
    </row>
    <row r="19" spans="1:12" ht="24" customHeight="1" x14ac:dyDescent="0.55000000000000004">
      <c r="A19" s="44">
        <v>3</v>
      </c>
      <c r="B19" s="45" t="s">
        <v>246</v>
      </c>
      <c r="C19" s="46">
        <v>1399946.73</v>
      </c>
      <c r="D19" s="46">
        <v>1497943</v>
      </c>
      <c r="E19" s="44" t="s">
        <v>973</v>
      </c>
      <c r="F19" s="45" t="s">
        <v>903</v>
      </c>
      <c r="G19" s="48">
        <v>1475470</v>
      </c>
      <c r="H19" s="45" t="s">
        <v>903</v>
      </c>
      <c r="I19" s="51">
        <v>1475338</v>
      </c>
      <c r="J19" s="49" t="s">
        <v>18</v>
      </c>
      <c r="K19" s="50" t="s">
        <v>1057</v>
      </c>
      <c r="L19" s="41"/>
    </row>
    <row r="20" spans="1:12" ht="24" customHeight="1" x14ac:dyDescent="0.55000000000000004">
      <c r="A20" s="44"/>
      <c r="B20" s="45" t="s">
        <v>247</v>
      </c>
      <c r="C20" s="46"/>
      <c r="D20" s="46"/>
      <c r="E20" s="44"/>
      <c r="F20" s="45"/>
      <c r="G20" s="48"/>
      <c r="H20" s="45"/>
      <c r="I20" s="51"/>
      <c r="J20" s="49"/>
      <c r="K20" s="40" t="s">
        <v>1038</v>
      </c>
      <c r="L20" s="41"/>
    </row>
    <row r="21" spans="1:12" ht="24" customHeight="1" x14ac:dyDescent="0.55000000000000004">
      <c r="A21" s="44"/>
      <c r="B21" s="45"/>
      <c r="C21" s="46"/>
      <c r="D21" s="46"/>
      <c r="E21" s="44"/>
      <c r="F21" s="45"/>
      <c r="G21" s="48"/>
      <c r="H21" s="45"/>
      <c r="I21" s="51"/>
      <c r="J21" s="49"/>
      <c r="K21" s="50" t="s">
        <v>1058</v>
      </c>
      <c r="L21" s="41"/>
    </row>
    <row r="22" spans="1:12" ht="24" customHeight="1" x14ac:dyDescent="0.55000000000000004">
      <c r="A22" s="44"/>
      <c r="B22" s="45"/>
      <c r="C22" s="46"/>
      <c r="D22" s="46"/>
      <c r="E22" s="44"/>
      <c r="F22" s="45"/>
      <c r="G22" s="48"/>
      <c r="H22" s="45"/>
      <c r="I22" s="51"/>
      <c r="J22" s="49"/>
      <c r="K22" s="50"/>
      <c r="L22" s="41"/>
    </row>
    <row r="23" spans="1:12" ht="24" customHeight="1" x14ac:dyDescent="0.55000000000000004">
      <c r="A23" s="44">
        <v>4</v>
      </c>
      <c r="B23" s="45" t="s">
        <v>1076</v>
      </c>
      <c r="C23" s="46">
        <v>2986785.98</v>
      </c>
      <c r="D23" s="46">
        <v>3195861</v>
      </c>
      <c r="E23" s="44" t="s">
        <v>973</v>
      </c>
      <c r="F23" s="45" t="s">
        <v>998</v>
      </c>
      <c r="G23" s="48">
        <v>3185500</v>
      </c>
      <c r="H23" s="45" t="s">
        <v>998</v>
      </c>
      <c r="I23" s="51">
        <v>3132970</v>
      </c>
      <c r="J23" s="49" t="s">
        <v>18</v>
      </c>
      <c r="K23" s="50" t="s">
        <v>1059</v>
      </c>
      <c r="L23" s="41"/>
    </row>
    <row r="24" spans="1:12" ht="24" customHeight="1" x14ac:dyDescent="0.55000000000000004">
      <c r="A24" s="44"/>
      <c r="B24" s="45" t="s">
        <v>1077</v>
      </c>
      <c r="C24" s="46"/>
      <c r="D24" s="46"/>
      <c r="E24" s="44"/>
      <c r="F24" s="45" t="s">
        <v>422</v>
      </c>
      <c r="G24" s="48">
        <v>3192000</v>
      </c>
      <c r="H24" s="45"/>
      <c r="I24" s="51"/>
      <c r="J24" s="49"/>
      <c r="K24" s="40" t="s">
        <v>1060</v>
      </c>
      <c r="L24" s="41"/>
    </row>
    <row r="25" spans="1:12" ht="24" customHeight="1" x14ac:dyDescent="0.55000000000000004">
      <c r="A25" s="44"/>
      <c r="B25" s="45" t="s">
        <v>22</v>
      </c>
      <c r="C25" s="46"/>
      <c r="D25" s="46"/>
      <c r="E25" s="44"/>
      <c r="F25" s="45" t="s">
        <v>997</v>
      </c>
      <c r="G25" s="48">
        <v>3194000</v>
      </c>
      <c r="H25" s="45"/>
      <c r="I25" s="51"/>
      <c r="J25" s="49"/>
      <c r="K25" s="50" t="s">
        <v>1061</v>
      </c>
      <c r="L25" s="41"/>
    </row>
    <row r="26" spans="1:12" ht="24" customHeight="1" x14ac:dyDescent="0.55000000000000004">
      <c r="A26" s="44"/>
      <c r="B26" s="45"/>
      <c r="C26" s="46"/>
      <c r="D26" s="46"/>
      <c r="E26" s="44"/>
      <c r="F26" s="45" t="s">
        <v>1087</v>
      </c>
      <c r="G26" s="48">
        <v>3195761</v>
      </c>
      <c r="H26" s="45"/>
      <c r="I26" s="51"/>
      <c r="J26" s="49"/>
      <c r="K26" s="50"/>
      <c r="L26" s="41"/>
    </row>
    <row r="27" spans="1:12" ht="24" customHeight="1" x14ac:dyDescent="0.55000000000000004">
      <c r="A27" s="44"/>
      <c r="B27" s="45"/>
      <c r="C27" s="46"/>
      <c r="D27" s="46"/>
      <c r="E27" s="44"/>
      <c r="F27" s="45"/>
      <c r="G27" s="48"/>
      <c r="H27" s="45"/>
      <c r="I27" s="51"/>
      <c r="J27" s="49"/>
      <c r="K27" s="50"/>
      <c r="L27" s="41"/>
    </row>
    <row r="28" spans="1:12" ht="24" customHeight="1" x14ac:dyDescent="0.55000000000000004">
      <c r="A28" s="44">
        <v>5</v>
      </c>
      <c r="B28" s="45" t="s">
        <v>1078</v>
      </c>
      <c r="C28" s="46">
        <v>1696772.9</v>
      </c>
      <c r="D28" s="46">
        <v>1815547</v>
      </c>
      <c r="E28" s="44" t="s">
        <v>973</v>
      </c>
      <c r="F28" s="45" t="s">
        <v>1087</v>
      </c>
      <c r="G28" s="48">
        <v>1805547</v>
      </c>
      <c r="H28" s="45" t="s">
        <v>1087</v>
      </c>
      <c r="I28" s="51">
        <v>1778773</v>
      </c>
      <c r="J28" s="49" t="s">
        <v>18</v>
      </c>
      <c r="K28" s="50" t="s">
        <v>1062</v>
      </c>
      <c r="L28" s="41"/>
    </row>
    <row r="29" spans="1:12" ht="24" customHeight="1" x14ac:dyDescent="0.55000000000000004">
      <c r="A29" s="44"/>
      <c r="B29" s="45" t="s">
        <v>1079</v>
      </c>
      <c r="C29" s="46"/>
      <c r="D29" s="46"/>
      <c r="E29" s="44"/>
      <c r="F29" s="45" t="s">
        <v>998</v>
      </c>
      <c r="G29" s="48">
        <v>1811500</v>
      </c>
      <c r="H29" s="45"/>
      <c r="I29" s="51"/>
      <c r="J29" s="49"/>
      <c r="K29" s="40" t="s">
        <v>1063</v>
      </c>
      <c r="L29" s="41"/>
    </row>
    <row r="30" spans="1:12" ht="24" customHeight="1" x14ac:dyDescent="0.55000000000000004">
      <c r="A30" s="44"/>
      <c r="B30" s="45" t="s">
        <v>1080</v>
      </c>
      <c r="C30" s="46"/>
      <c r="D30" s="46"/>
      <c r="E30" s="44"/>
      <c r="F30" s="45" t="s">
        <v>422</v>
      </c>
      <c r="G30" s="48">
        <v>1813000</v>
      </c>
      <c r="H30" s="45"/>
      <c r="I30" s="51"/>
      <c r="J30" s="49"/>
      <c r="K30" s="50" t="s">
        <v>1064</v>
      </c>
      <c r="L30" s="41"/>
    </row>
    <row r="31" spans="1:12" ht="24" customHeight="1" x14ac:dyDescent="0.55000000000000004">
      <c r="A31" s="44"/>
      <c r="B31" s="45"/>
      <c r="C31" s="46"/>
      <c r="D31" s="46"/>
      <c r="E31" s="44"/>
      <c r="F31" s="45" t="s">
        <v>997</v>
      </c>
      <c r="G31" s="48">
        <v>1813000</v>
      </c>
      <c r="H31" s="45"/>
      <c r="I31" s="51"/>
      <c r="J31" s="49"/>
      <c r="K31" s="50"/>
      <c r="L31" s="41"/>
    </row>
    <row r="32" spans="1:12" ht="24" customHeight="1" x14ac:dyDescent="0.55000000000000004">
      <c r="A32" s="44"/>
      <c r="B32" s="45"/>
      <c r="C32" s="46"/>
      <c r="D32" s="46"/>
      <c r="E32" s="44"/>
      <c r="F32" s="45"/>
      <c r="G32" s="48"/>
      <c r="H32" s="45"/>
      <c r="I32" s="51"/>
      <c r="J32" s="49"/>
      <c r="K32" s="50"/>
      <c r="L32" s="41"/>
    </row>
    <row r="33" spans="1:52" ht="24" customHeight="1" x14ac:dyDescent="0.55000000000000004">
      <c r="A33" s="44">
        <v>6</v>
      </c>
      <c r="B33" s="45" t="s">
        <v>1081</v>
      </c>
      <c r="C33" s="46">
        <v>793942.99</v>
      </c>
      <c r="D33" s="46">
        <v>849519</v>
      </c>
      <c r="E33" s="44" t="s">
        <v>973</v>
      </c>
      <c r="F33" s="45" t="s">
        <v>422</v>
      </c>
      <c r="G33" s="48">
        <v>837000</v>
      </c>
      <c r="H33" s="45" t="s">
        <v>422</v>
      </c>
      <c r="I33" s="51">
        <v>836705</v>
      </c>
      <c r="J33" s="49" t="s">
        <v>18</v>
      </c>
      <c r="K33" s="50" t="s">
        <v>1065</v>
      </c>
      <c r="L33" s="41"/>
    </row>
    <row r="34" spans="1:52" ht="24" customHeight="1" x14ac:dyDescent="0.55000000000000004">
      <c r="A34" s="44"/>
      <c r="B34" s="45" t="s">
        <v>1082</v>
      </c>
      <c r="C34" s="46"/>
      <c r="D34" s="46"/>
      <c r="E34" s="44"/>
      <c r="F34" s="45" t="s">
        <v>997</v>
      </c>
      <c r="G34" s="48">
        <v>848700</v>
      </c>
      <c r="H34" s="45"/>
      <c r="I34" s="51"/>
      <c r="J34" s="49"/>
      <c r="K34" s="40" t="s">
        <v>1063</v>
      </c>
      <c r="L34" s="41"/>
    </row>
    <row r="35" spans="1:52" ht="24" customHeight="1" x14ac:dyDescent="0.55000000000000004">
      <c r="A35" s="44"/>
      <c r="B35" s="45" t="s">
        <v>1083</v>
      </c>
      <c r="C35" s="46"/>
      <c r="D35" s="46"/>
      <c r="E35" s="44"/>
      <c r="F35" s="45" t="s">
        <v>998</v>
      </c>
      <c r="G35" s="48">
        <v>849000</v>
      </c>
      <c r="H35" s="45"/>
      <c r="I35" s="51"/>
      <c r="J35" s="49"/>
      <c r="K35" s="50" t="s">
        <v>1066</v>
      </c>
      <c r="L35" s="41"/>
    </row>
    <row r="36" spans="1:52" ht="24" customHeight="1" x14ac:dyDescent="0.55000000000000004">
      <c r="A36" s="44"/>
      <c r="B36" s="45" t="s">
        <v>55</v>
      </c>
      <c r="C36" s="46"/>
      <c r="D36" s="46"/>
      <c r="E36" s="44"/>
      <c r="F36" s="45"/>
      <c r="G36" s="48"/>
      <c r="H36" s="45"/>
      <c r="I36" s="51"/>
      <c r="J36" s="49"/>
      <c r="K36" s="50"/>
      <c r="L36" s="41"/>
    </row>
    <row r="37" spans="1:52" ht="24" customHeight="1" x14ac:dyDescent="0.55000000000000004">
      <c r="A37" s="44"/>
      <c r="B37" s="45"/>
      <c r="C37" s="46"/>
      <c r="D37" s="46"/>
      <c r="E37" s="44"/>
      <c r="F37" s="45"/>
      <c r="G37" s="48"/>
      <c r="H37" s="45"/>
      <c r="I37" s="51"/>
      <c r="J37" s="49"/>
      <c r="K37" s="50"/>
      <c r="L37" s="41"/>
    </row>
    <row r="38" spans="1:52" ht="24" customHeight="1" x14ac:dyDescent="0.55000000000000004">
      <c r="A38" s="44">
        <v>7</v>
      </c>
      <c r="B38" s="45" t="s">
        <v>1084</v>
      </c>
      <c r="C38" s="46">
        <v>1401570</v>
      </c>
      <c r="D38" s="46">
        <v>1499679.9</v>
      </c>
      <c r="E38" s="44" t="s">
        <v>973</v>
      </c>
      <c r="F38" s="45" t="s">
        <v>997</v>
      </c>
      <c r="G38" s="48">
        <v>1480000</v>
      </c>
      <c r="H38" s="45" t="s">
        <v>997</v>
      </c>
      <c r="I38" s="51">
        <v>1479799.3</v>
      </c>
      <c r="J38" s="49" t="s">
        <v>18</v>
      </c>
      <c r="K38" s="50" t="s">
        <v>1067</v>
      </c>
      <c r="L38" s="41"/>
    </row>
    <row r="39" spans="1:52" ht="24" customHeight="1" x14ac:dyDescent="0.55000000000000004">
      <c r="A39" s="44"/>
      <c r="B39" s="45" t="s">
        <v>287</v>
      </c>
      <c r="C39" s="46"/>
      <c r="D39" s="46"/>
      <c r="E39" s="44"/>
      <c r="F39" s="45" t="s">
        <v>998</v>
      </c>
      <c r="G39" s="48">
        <v>1498000</v>
      </c>
      <c r="H39" s="45"/>
      <c r="I39" s="51"/>
      <c r="J39" s="49"/>
      <c r="K39" s="40" t="s">
        <v>1040</v>
      </c>
      <c r="L39" s="41"/>
    </row>
    <row r="40" spans="1:52" ht="24" customHeight="1" x14ac:dyDescent="0.55000000000000004">
      <c r="A40" s="44"/>
      <c r="B40" s="45"/>
      <c r="C40" s="46"/>
      <c r="D40" s="46"/>
      <c r="E40" s="44"/>
      <c r="F40" s="45"/>
      <c r="G40" s="48"/>
      <c r="H40" s="45"/>
      <c r="I40" s="51"/>
      <c r="J40" s="49"/>
      <c r="K40" s="50" t="s">
        <v>1068</v>
      </c>
      <c r="L40" s="41"/>
    </row>
    <row r="41" spans="1:52" ht="24" customHeight="1" x14ac:dyDescent="0.55000000000000004">
      <c r="A41" s="44"/>
      <c r="B41" s="45"/>
      <c r="C41" s="46"/>
      <c r="D41" s="46"/>
      <c r="E41" s="44"/>
      <c r="F41" s="45"/>
      <c r="G41" s="48"/>
      <c r="H41" s="45"/>
      <c r="I41" s="51"/>
      <c r="J41" s="49"/>
      <c r="K41" s="50"/>
      <c r="L41" s="41"/>
    </row>
    <row r="42" spans="1:52" ht="24" customHeight="1" x14ac:dyDescent="0.55000000000000004">
      <c r="A42" s="44">
        <v>8</v>
      </c>
      <c r="B42" s="45" t="s">
        <v>63</v>
      </c>
      <c r="C42" s="46">
        <v>902918.69</v>
      </c>
      <c r="D42" s="46">
        <v>966123</v>
      </c>
      <c r="E42" s="44" t="s">
        <v>973</v>
      </c>
      <c r="F42" s="45" t="s">
        <v>59</v>
      </c>
      <c r="G42" s="48">
        <v>951630</v>
      </c>
      <c r="H42" s="45" t="s">
        <v>59</v>
      </c>
      <c r="I42" s="51">
        <v>950997</v>
      </c>
      <c r="J42" s="49" t="s">
        <v>18</v>
      </c>
      <c r="K42" s="50" t="s">
        <v>1069</v>
      </c>
      <c r="L42" s="41"/>
    </row>
    <row r="43" spans="1:52" ht="24" customHeight="1" x14ac:dyDescent="0.55000000000000004">
      <c r="A43" s="44"/>
      <c r="B43" s="45" t="s">
        <v>1085</v>
      </c>
      <c r="C43" s="46"/>
      <c r="D43" s="46"/>
      <c r="E43" s="44"/>
      <c r="F43" s="45" t="s">
        <v>1089</v>
      </c>
      <c r="G43" s="48">
        <v>963000</v>
      </c>
      <c r="H43" s="45"/>
      <c r="I43" s="51"/>
      <c r="J43" s="49"/>
      <c r="K43" s="50" t="s">
        <v>1070</v>
      </c>
      <c r="L43" s="41"/>
    </row>
    <row r="44" spans="1:52" ht="24" customHeight="1" x14ac:dyDescent="0.55000000000000004">
      <c r="A44" s="44"/>
      <c r="B44" s="45" t="s">
        <v>1086</v>
      </c>
      <c r="C44" s="46"/>
      <c r="D44" s="46"/>
      <c r="E44" s="44"/>
      <c r="F44" s="45" t="s">
        <v>1088</v>
      </c>
      <c r="G44" s="48">
        <v>966000</v>
      </c>
      <c r="H44" s="45"/>
      <c r="I44" s="51"/>
      <c r="J44" s="49"/>
      <c r="K44" s="50" t="s">
        <v>1071</v>
      </c>
      <c r="L44" s="41"/>
    </row>
    <row r="45" spans="1:52" ht="24" customHeight="1" x14ac:dyDescent="0.55000000000000004">
      <c r="A45" s="49"/>
      <c r="B45" s="67" t="s">
        <v>22</v>
      </c>
      <c r="C45" s="68"/>
      <c r="D45" s="68"/>
      <c r="E45" s="49"/>
      <c r="F45" s="67"/>
      <c r="G45" s="69"/>
      <c r="H45" s="67"/>
      <c r="I45" s="70"/>
      <c r="J45" s="49"/>
      <c r="K45" s="71"/>
      <c r="L45" s="41"/>
    </row>
    <row r="46" spans="1:52" x14ac:dyDescent="0.55000000000000004">
      <c r="A46" s="52"/>
      <c r="B46" s="53"/>
      <c r="C46" s="54"/>
      <c r="D46" s="54"/>
      <c r="E46" s="52"/>
      <c r="F46" s="55"/>
      <c r="G46" s="56"/>
      <c r="H46" s="57"/>
      <c r="I46" s="58"/>
      <c r="J46" s="52"/>
      <c r="K46" s="59"/>
      <c r="L46" s="41"/>
    </row>
    <row r="47" spans="1:52" s="65" customFormat="1" ht="26.25" x14ac:dyDescent="0.35">
      <c r="A47" s="60"/>
      <c r="B47" s="61" t="s">
        <v>23</v>
      </c>
      <c r="C47" s="62"/>
      <c r="D47" s="60"/>
      <c r="E47" s="61"/>
      <c r="F47" s="61"/>
      <c r="G47" s="60"/>
      <c r="H47" s="63"/>
      <c r="I47" s="64">
        <f>SUM(I10:I46)</f>
        <v>18068909.300000001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4" fitToHeight="0" orientation="landscape" horizontalDpi="180" verticalDpi="180" r:id="rId1"/>
  <headerFooter alignWithMargins="0"/>
  <rowBreaks count="1" manualBreakCount="1">
    <brk id="37" max="10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0"/>
  <sheetViews>
    <sheetView view="pageBreakPreview" zoomScale="70" zoomScaleSheetLayoutView="70" workbookViewId="0">
      <pane ySplit="9" topLeftCell="A49" activePane="bottomLeft" state="frozen"/>
      <selection activeCell="H26" sqref="H26"/>
      <selection pane="bottomLeft" activeCell="A43" sqref="A43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21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1030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1031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23.25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95</v>
      </c>
      <c r="C10" s="5">
        <v>403207.48</v>
      </c>
      <c r="D10" s="5">
        <v>431432</v>
      </c>
      <c r="E10" s="3" t="s">
        <v>26</v>
      </c>
      <c r="F10" s="6" t="s">
        <v>329</v>
      </c>
      <c r="G10" s="7">
        <v>410246</v>
      </c>
      <c r="H10" s="6" t="s">
        <v>329</v>
      </c>
      <c r="I10" s="7">
        <v>410246</v>
      </c>
      <c r="J10" s="3" t="s">
        <v>27</v>
      </c>
      <c r="K10" s="9" t="s">
        <v>1033</v>
      </c>
    </row>
    <row r="11" spans="1:52" ht="24" customHeight="1" x14ac:dyDescent="0.2">
      <c r="A11" s="3"/>
      <c r="B11" s="4" t="s">
        <v>1090</v>
      </c>
      <c r="C11" s="5"/>
      <c r="D11" s="5"/>
      <c r="E11" s="3"/>
      <c r="F11" s="6"/>
      <c r="G11" s="7"/>
      <c r="H11" s="6"/>
      <c r="I11" s="7"/>
      <c r="J11" s="3"/>
      <c r="K11" s="40" t="s">
        <v>1037</v>
      </c>
    </row>
    <row r="12" spans="1:52" ht="24" customHeight="1" x14ac:dyDescent="0.2">
      <c r="A12" s="3"/>
      <c r="B12" s="4" t="s">
        <v>1091</v>
      </c>
      <c r="C12" s="5"/>
      <c r="D12" s="5"/>
      <c r="E12" s="3"/>
      <c r="F12" s="6"/>
      <c r="G12" s="7"/>
      <c r="H12" s="6"/>
      <c r="I12" s="7"/>
      <c r="J12" s="3"/>
      <c r="K12" s="9" t="s">
        <v>1034</v>
      </c>
    </row>
    <row r="13" spans="1:52" ht="24" customHeight="1" x14ac:dyDescent="0.2">
      <c r="A13" s="3"/>
      <c r="B13" s="4" t="s">
        <v>1092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22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95</v>
      </c>
      <c r="C16" s="5">
        <v>440796.26</v>
      </c>
      <c r="D16" s="5">
        <v>471652</v>
      </c>
      <c r="E16" s="3" t="s">
        <v>26</v>
      </c>
      <c r="F16" s="6" t="s">
        <v>579</v>
      </c>
      <c r="G16" s="7">
        <v>448157</v>
      </c>
      <c r="H16" s="6" t="s">
        <v>579</v>
      </c>
      <c r="I16" s="7">
        <v>448157</v>
      </c>
      <c r="J16" s="3" t="s">
        <v>27</v>
      </c>
      <c r="K16" s="9" t="s">
        <v>1036</v>
      </c>
    </row>
    <row r="17" spans="1:11" ht="24" customHeight="1" x14ac:dyDescent="0.2">
      <c r="A17" s="3"/>
      <c r="B17" s="4" t="s">
        <v>1093</v>
      </c>
      <c r="C17" s="5"/>
      <c r="D17" s="5"/>
      <c r="E17" s="3"/>
      <c r="F17" s="6"/>
      <c r="G17" s="7"/>
      <c r="H17" s="6"/>
      <c r="I17" s="7"/>
      <c r="J17" s="3"/>
      <c r="K17" s="40" t="s">
        <v>1038</v>
      </c>
    </row>
    <row r="18" spans="1:11" ht="24" customHeight="1" x14ac:dyDescent="0.2">
      <c r="A18" s="3"/>
      <c r="B18" s="4" t="s">
        <v>1094</v>
      </c>
      <c r="C18" s="5"/>
      <c r="D18" s="5"/>
      <c r="E18" s="3"/>
      <c r="F18" s="6"/>
      <c r="G18" s="7"/>
      <c r="H18" s="6"/>
      <c r="I18" s="7"/>
      <c r="J18" s="3"/>
      <c r="K18" s="9" t="s">
        <v>1035</v>
      </c>
    </row>
    <row r="19" spans="1:11" ht="24" customHeight="1" x14ac:dyDescent="0.2">
      <c r="A19" s="3"/>
      <c r="B19" s="4" t="s">
        <v>1095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 t="s">
        <v>1096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/>
      <c r="B21" s="4" t="s">
        <v>22</v>
      </c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 x14ac:dyDescent="0.2">
      <c r="A23" s="3">
        <v>3</v>
      </c>
      <c r="B23" s="4" t="s">
        <v>1097</v>
      </c>
      <c r="C23" s="5">
        <v>48600</v>
      </c>
      <c r="D23" s="5">
        <v>57000</v>
      </c>
      <c r="E23" s="3" t="s">
        <v>26</v>
      </c>
      <c r="F23" s="6" t="s">
        <v>1098</v>
      </c>
      <c r="G23" s="7">
        <v>52002</v>
      </c>
      <c r="H23" s="6" t="s">
        <v>1098</v>
      </c>
      <c r="I23" s="7">
        <v>52002</v>
      </c>
      <c r="J23" s="3" t="s">
        <v>27</v>
      </c>
      <c r="K23" s="9" t="s">
        <v>1039</v>
      </c>
    </row>
    <row r="24" spans="1:11" ht="24" customHeight="1" x14ac:dyDescent="0.2">
      <c r="A24" s="3"/>
      <c r="B24" s="4"/>
      <c r="C24" s="5"/>
      <c r="D24" s="5"/>
      <c r="E24" s="3"/>
      <c r="F24" s="6"/>
      <c r="G24" s="7"/>
      <c r="H24" s="6"/>
      <c r="I24" s="7"/>
      <c r="J24" s="3"/>
      <c r="K24" s="40" t="s">
        <v>1063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>
        <v>4</v>
      </c>
      <c r="B26" s="4" t="s">
        <v>1099</v>
      </c>
      <c r="C26" s="5">
        <v>12500</v>
      </c>
      <c r="D26" s="5">
        <v>13375</v>
      </c>
      <c r="E26" s="3" t="s">
        <v>26</v>
      </c>
      <c r="F26" s="6" t="s">
        <v>1102</v>
      </c>
      <c r="G26" s="7">
        <v>13375</v>
      </c>
      <c r="H26" s="6" t="s">
        <v>1103</v>
      </c>
      <c r="I26" s="7">
        <v>13375</v>
      </c>
      <c r="J26" s="3" t="s">
        <v>27</v>
      </c>
      <c r="K26" s="9" t="s">
        <v>1041</v>
      </c>
    </row>
    <row r="27" spans="1:11" ht="24" customHeight="1" x14ac:dyDescent="0.2">
      <c r="A27" s="3"/>
      <c r="B27" s="4" t="s">
        <v>1101</v>
      </c>
      <c r="C27" s="5"/>
      <c r="D27" s="5"/>
      <c r="E27" s="3"/>
      <c r="F27" s="6"/>
      <c r="G27" s="7"/>
      <c r="H27" s="6"/>
      <c r="I27" s="7"/>
      <c r="J27" s="3"/>
      <c r="K27" s="40" t="s">
        <v>1042</v>
      </c>
    </row>
    <row r="28" spans="1:11" ht="24" customHeight="1" x14ac:dyDescent="0.2">
      <c r="A28" s="3"/>
      <c r="B28" s="4" t="s">
        <v>1100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 x14ac:dyDescent="0.2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>
        <v>5</v>
      </c>
      <c r="B30" s="4" t="s">
        <v>1104</v>
      </c>
      <c r="C30" s="5">
        <v>207210</v>
      </c>
      <c r="D30" s="5">
        <v>221714.7</v>
      </c>
      <c r="E30" s="3" t="s">
        <v>26</v>
      </c>
      <c r="F30" s="6" t="s">
        <v>1105</v>
      </c>
      <c r="G30" s="7">
        <v>221714.7</v>
      </c>
      <c r="H30" s="6" t="s">
        <v>1105</v>
      </c>
      <c r="I30" s="7">
        <v>221714.7</v>
      </c>
      <c r="J30" s="3" t="s">
        <v>27</v>
      </c>
      <c r="K30" s="9" t="s">
        <v>1043</v>
      </c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7"/>
      <c r="J31" s="3"/>
      <c r="K31" s="40" t="s">
        <v>1042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 x14ac:dyDescent="0.2">
      <c r="A33" s="3">
        <v>6</v>
      </c>
      <c r="B33" s="4" t="s">
        <v>95</v>
      </c>
      <c r="C33" s="5">
        <v>16154.21</v>
      </c>
      <c r="D33" s="5">
        <v>17285</v>
      </c>
      <c r="E33" s="3" t="s">
        <v>26</v>
      </c>
      <c r="F33" s="6" t="s">
        <v>1108</v>
      </c>
      <c r="G33" s="7">
        <v>16390</v>
      </c>
      <c r="H33" s="6" t="s">
        <v>1108</v>
      </c>
      <c r="I33" s="7">
        <v>16390</v>
      </c>
      <c r="J33" s="3" t="s">
        <v>27</v>
      </c>
      <c r="K33" s="9" t="s">
        <v>1044</v>
      </c>
    </row>
    <row r="34" spans="1:11" ht="24" customHeight="1" x14ac:dyDescent="0.2">
      <c r="A34" s="3"/>
      <c r="B34" s="4" t="s">
        <v>1085</v>
      </c>
      <c r="C34" s="5"/>
      <c r="D34" s="5"/>
      <c r="E34" s="3"/>
      <c r="F34" s="6"/>
      <c r="G34" s="7"/>
      <c r="H34" s="6"/>
      <c r="I34" s="7"/>
      <c r="J34" s="3"/>
      <c r="K34" s="40" t="s">
        <v>1045</v>
      </c>
    </row>
    <row r="35" spans="1:11" ht="24" customHeight="1" x14ac:dyDescent="0.2">
      <c r="A35" s="3"/>
      <c r="B35" s="4" t="s">
        <v>1106</v>
      </c>
      <c r="C35" s="5"/>
      <c r="D35" s="5"/>
      <c r="E35" s="3"/>
      <c r="F35" s="6"/>
      <c r="G35" s="7"/>
      <c r="H35" s="6"/>
      <c r="I35" s="7"/>
      <c r="J35" s="3"/>
      <c r="K35" s="9" t="s">
        <v>1046</v>
      </c>
    </row>
    <row r="36" spans="1:11" ht="24" customHeight="1" x14ac:dyDescent="0.2">
      <c r="A36" s="3"/>
      <c r="B36" s="4" t="s">
        <v>1107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>
        <v>7</v>
      </c>
      <c r="B38" s="4" t="s">
        <v>101</v>
      </c>
      <c r="C38" s="5">
        <v>332066.36</v>
      </c>
      <c r="D38" s="5">
        <v>355311</v>
      </c>
      <c r="E38" s="3" t="s">
        <v>26</v>
      </c>
      <c r="F38" s="6" t="s">
        <v>1108</v>
      </c>
      <c r="G38" s="7">
        <v>337558</v>
      </c>
      <c r="H38" s="6" t="s">
        <v>1108</v>
      </c>
      <c r="I38" s="7">
        <v>337558</v>
      </c>
      <c r="J38" s="3" t="s">
        <v>27</v>
      </c>
      <c r="K38" s="9" t="s">
        <v>1047</v>
      </c>
    </row>
    <row r="39" spans="1:11" ht="24" customHeight="1" x14ac:dyDescent="0.2">
      <c r="A39" s="3"/>
      <c r="B39" s="4" t="s">
        <v>1109</v>
      </c>
      <c r="C39" s="5"/>
      <c r="D39" s="5"/>
      <c r="E39" s="3"/>
      <c r="F39" s="6"/>
      <c r="G39" s="7"/>
      <c r="H39" s="6"/>
      <c r="I39" s="7"/>
      <c r="J39" s="3"/>
      <c r="K39" s="40" t="s">
        <v>1045</v>
      </c>
    </row>
    <row r="40" spans="1:11" ht="24" customHeight="1" x14ac:dyDescent="0.2">
      <c r="A40" s="3"/>
      <c r="B40" s="4" t="s">
        <v>1110</v>
      </c>
      <c r="C40" s="5"/>
      <c r="D40" s="5"/>
      <c r="E40" s="3"/>
      <c r="F40" s="6"/>
      <c r="G40" s="7"/>
      <c r="H40" s="6"/>
      <c r="I40" s="7"/>
      <c r="J40" s="3"/>
      <c r="K40" s="9" t="s">
        <v>1048</v>
      </c>
    </row>
    <row r="41" spans="1:11" ht="24" customHeight="1" x14ac:dyDescent="0.2">
      <c r="A41" s="3"/>
      <c r="B41" s="4" t="s">
        <v>1111</v>
      </c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2">
      <c r="A42" s="3"/>
      <c r="B42" s="4"/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>
        <v>8</v>
      </c>
      <c r="B43" s="4" t="s">
        <v>161</v>
      </c>
      <c r="C43" s="5">
        <v>203878.5</v>
      </c>
      <c r="D43" s="5">
        <v>218150</v>
      </c>
      <c r="E43" s="3" t="s">
        <v>26</v>
      </c>
      <c r="F43" s="6" t="s">
        <v>903</v>
      </c>
      <c r="G43" s="7">
        <v>207278</v>
      </c>
      <c r="H43" s="6" t="s">
        <v>903</v>
      </c>
      <c r="I43" s="7">
        <v>207278</v>
      </c>
      <c r="J43" s="3" t="s">
        <v>27</v>
      </c>
      <c r="K43" s="9" t="s">
        <v>1049</v>
      </c>
    </row>
    <row r="44" spans="1:11" ht="24" customHeight="1" x14ac:dyDescent="0.2">
      <c r="A44" s="3"/>
      <c r="B44" s="4" t="s">
        <v>1112</v>
      </c>
      <c r="C44" s="5"/>
      <c r="D44" s="5"/>
      <c r="E44" s="3"/>
      <c r="F44" s="6"/>
      <c r="G44" s="7"/>
      <c r="H44" s="6"/>
      <c r="I44" s="7"/>
      <c r="J44" s="3"/>
      <c r="K44" s="40" t="s">
        <v>1045</v>
      </c>
    </row>
    <row r="45" spans="1:11" ht="24" customHeight="1" x14ac:dyDescent="0.2">
      <c r="A45" s="3"/>
      <c r="B45" s="4" t="s">
        <v>1113</v>
      </c>
      <c r="C45" s="5"/>
      <c r="D45" s="5"/>
      <c r="E45" s="3"/>
      <c r="F45" s="6"/>
      <c r="G45" s="7"/>
      <c r="H45" s="6"/>
      <c r="I45" s="7"/>
      <c r="J45" s="3"/>
      <c r="K45" s="9" t="s">
        <v>1050</v>
      </c>
    </row>
    <row r="46" spans="1:11" ht="24" customHeight="1" x14ac:dyDescent="0.2">
      <c r="A46" s="3"/>
      <c r="B46" s="4" t="s">
        <v>1114</v>
      </c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2">
      <c r="A47" s="3"/>
      <c r="B47" s="4" t="s">
        <v>293</v>
      </c>
      <c r="C47" s="5"/>
      <c r="D47" s="5"/>
      <c r="E47" s="3"/>
      <c r="F47" s="6"/>
      <c r="G47" s="7"/>
      <c r="H47" s="6"/>
      <c r="I47" s="7"/>
      <c r="J47" s="3"/>
      <c r="K47" s="9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9"/>
    </row>
    <row r="49" spans="1:52" ht="24" customHeight="1" x14ac:dyDescent="0.2">
      <c r="A49" s="3">
        <v>9</v>
      </c>
      <c r="B49" s="4" t="s">
        <v>110</v>
      </c>
      <c r="C49" s="5">
        <v>425776.64000000001</v>
      </c>
      <c r="D49" s="5">
        <v>455581</v>
      </c>
      <c r="E49" s="3" t="s">
        <v>26</v>
      </c>
      <c r="F49" s="6" t="s">
        <v>358</v>
      </c>
      <c r="G49" s="7">
        <v>432814</v>
      </c>
      <c r="H49" s="6" t="s">
        <v>358</v>
      </c>
      <c r="I49" s="7">
        <v>432814</v>
      </c>
      <c r="J49" s="3" t="s">
        <v>27</v>
      </c>
      <c r="K49" s="9" t="s">
        <v>1051</v>
      </c>
    </row>
    <row r="50" spans="1:52" ht="24" customHeight="1" x14ac:dyDescent="0.2">
      <c r="A50" s="3"/>
      <c r="B50" s="4" t="s">
        <v>111</v>
      </c>
      <c r="C50" s="5"/>
      <c r="D50" s="5"/>
      <c r="E50" s="3"/>
      <c r="F50" s="6"/>
      <c r="G50" s="7"/>
      <c r="H50" s="6"/>
      <c r="I50" s="7"/>
      <c r="J50" s="3"/>
      <c r="K50" s="40" t="s">
        <v>1120</v>
      </c>
    </row>
    <row r="51" spans="1:52" ht="24" customHeight="1" x14ac:dyDescent="0.2">
      <c r="A51" s="3"/>
      <c r="B51" s="4" t="s">
        <v>1115</v>
      </c>
      <c r="C51" s="5"/>
      <c r="D51" s="5"/>
      <c r="E51" s="3"/>
      <c r="F51" s="6"/>
      <c r="G51" s="7"/>
      <c r="H51" s="6"/>
      <c r="I51" s="7"/>
      <c r="J51" s="3"/>
      <c r="K51" s="9" t="s">
        <v>1052</v>
      </c>
    </row>
    <row r="52" spans="1:52" ht="24" customHeight="1" x14ac:dyDescent="0.2">
      <c r="A52" s="3"/>
      <c r="B52" s="4" t="s">
        <v>1116</v>
      </c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/>
      <c r="B53" s="4" t="s">
        <v>1117</v>
      </c>
      <c r="C53" s="5"/>
      <c r="D53" s="5"/>
      <c r="E53" s="3"/>
      <c r="F53" s="6"/>
      <c r="G53" s="7"/>
      <c r="H53" s="6"/>
      <c r="I53" s="7"/>
      <c r="J53" s="3"/>
      <c r="K53" s="9"/>
    </row>
    <row r="54" spans="1:52" ht="24" customHeight="1" x14ac:dyDescent="0.2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52" ht="24" customHeight="1" x14ac:dyDescent="0.2">
      <c r="A55" s="3">
        <v>10</v>
      </c>
      <c r="B55" s="4" t="s">
        <v>110</v>
      </c>
      <c r="C55" s="5">
        <v>165486.92000000001</v>
      </c>
      <c r="D55" s="5">
        <v>177071</v>
      </c>
      <c r="E55" s="3" t="s">
        <v>26</v>
      </c>
      <c r="F55" s="6" t="s">
        <v>1119</v>
      </c>
      <c r="G55" s="7">
        <v>168230</v>
      </c>
      <c r="H55" s="6" t="s">
        <v>1119</v>
      </c>
      <c r="I55" s="7">
        <v>168230</v>
      </c>
      <c r="J55" s="3" t="s">
        <v>27</v>
      </c>
      <c r="K55" s="9" t="s">
        <v>1121</v>
      </c>
    </row>
    <row r="56" spans="1:52" ht="24" customHeight="1" x14ac:dyDescent="0.2">
      <c r="A56" s="3"/>
      <c r="B56" s="4" t="s">
        <v>419</v>
      </c>
      <c r="C56" s="5"/>
      <c r="D56" s="5"/>
      <c r="E56" s="3"/>
      <c r="F56" s="6"/>
      <c r="G56" s="7"/>
      <c r="H56" s="6"/>
      <c r="I56" s="7"/>
      <c r="J56" s="3"/>
      <c r="K56" s="40" t="s">
        <v>1120</v>
      </c>
    </row>
    <row r="57" spans="1:52" ht="24" customHeight="1" x14ac:dyDescent="0.2">
      <c r="A57" s="3"/>
      <c r="B57" s="4" t="s">
        <v>1118</v>
      </c>
      <c r="C57" s="5"/>
      <c r="D57" s="5"/>
      <c r="E57" s="3"/>
      <c r="F57" s="6"/>
      <c r="G57" s="7"/>
      <c r="H57" s="6"/>
      <c r="I57" s="7"/>
      <c r="J57" s="3"/>
      <c r="K57" s="9" t="s">
        <v>1053</v>
      </c>
    </row>
    <row r="58" spans="1:52" ht="24" customHeight="1" x14ac:dyDescent="0.2">
      <c r="A58" s="3"/>
      <c r="B58" s="4" t="s">
        <v>546</v>
      </c>
      <c r="C58" s="5"/>
      <c r="D58" s="5"/>
      <c r="E58" s="3"/>
      <c r="F58" s="6"/>
      <c r="G58" s="7"/>
      <c r="H58" s="6"/>
      <c r="I58" s="7"/>
      <c r="J58" s="3"/>
      <c r="K58" s="9"/>
    </row>
    <row r="59" spans="1:52" ht="24" customHeight="1" x14ac:dyDescent="0.2">
      <c r="A59" s="3"/>
      <c r="B59" s="4"/>
      <c r="C59" s="5"/>
      <c r="D59" s="5"/>
      <c r="E59" s="3"/>
      <c r="F59" s="6"/>
      <c r="G59" s="7"/>
      <c r="H59" s="6"/>
      <c r="I59" s="7"/>
      <c r="J59" s="3"/>
      <c r="K59" s="9"/>
    </row>
    <row r="60" spans="1:52" s="24" customFormat="1" ht="23.25" x14ac:dyDescent="0.2">
      <c r="A60" s="19"/>
      <c r="B60" s="20" t="s">
        <v>23</v>
      </c>
      <c r="C60" s="23"/>
      <c r="D60" s="23"/>
      <c r="E60" s="20"/>
      <c r="F60" s="20"/>
      <c r="G60" s="19"/>
      <c r="H60" s="22"/>
      <c r="I60" s="23">
        <f>SUM(I10:I59)</f>
        <v>2307764.7000000002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6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4"/>
  <sheetViews>
    <sheetView view="pageBreakPreview" topLeftCell="A31" zoomScale="80" zoomScaleSheetLayoutView="80" workbookViewId="0">
      <selection activeCell="C15" sqref="C15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157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158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219</v>
      </c>
      <c r="C10" s="5">
        <v>3982730.84</v>
      </c>
      <c r="D10" s="5">
        <v>4261522</v>
      </c>
      <c r="E10" s="3" t="s">
        <v>17</v>
      </c>
      <c r="F10" s="6" t="s">
        <v>223</v>
      </c>
      <c r="G10" s="7">
        <v>3050000</v>
      </c>
      <c r="H10" s="6" t="s">
        <v>223</v>
      </c>
      <c r="I10" s="7">
        <v>3047322</v>
      </c>
      <c r="J10" s="8" t="s">
        <v>18</v>
      </c>
      <c r="K10" s="9" t="s">
        <v>226</v>
      </c>
    </row>
    <row r="11" spans="1:52" ht="24" customHeight="1" x14ac:dyDescent="0.2">
      <c r="A11" s="3"/>
      <c r="B11" s="4" t="s">
        <v>222</v>
      </c>
      <c r="C11" s="5"/>
      <c r="D11" s="5"/>
      <c r="E11" s="3"/>
      <c r="F11" s="6" t="s">
        <v>224</v>
      </c>
      <c r="G11" s="7">
        <v>3300600</v>
      </c>
      <c r="H11" s="6"/>
      <c r="I11" s="10"/>
      <c r="J11" s="8"/>
      <c r="K11" s="9" t="s">
        <v>169</v>
      </c>
    </row>
    <row r="12" spans="1:52" ht="24" customHeight="1" x14ac:dyDescent="0.2">
      <c r="A12" s="3"/>
      <c r="B12" s="4" t="s">
        <v>220</v>
      </c>
      <c r="C12" s="5"/>
      <c r="D12" s="5"/>
      <c r="E12" s="3"/>
      <c r="F12" s="6" t="s">
        <v>174</v>
      </c>
      <c r="G12" s="7">
        <v>3494500</v>
      </c>
      <c r="H12" s="6"/>
      <c r="I12" s="10"/>
      <c r="J12" s="8"/>
      <c r="K12" s="9" t="s">
        <v>231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69</v>
      </c>
      <c r="G13" s="7">
        <v>3749749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225</v>
      </c>
      <c r="G14" s="7">
        <v>4000000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19</v>
      </c>
      <c r="G15" s="7">
        <v>4100000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/>
      <c r="G16" s="7"/>
      <c r="H16" s="6"/>
      <c r="I16" s="10"/>
      <c r="J16" s="8"/>
      <c r="K16" s="9"/>
    </row>
    <row r="17" spans="1:11" ht="24" customHeight="1" x14ac:dyDescent="0.2">
      <c r="A17" s="3">
        <v>2</v>
      </c>
      <c r="B17" s="4" t="s">
        <v>53</v>
      </c>
      <c r="C17" s="5">
        <v>1866999.07</v>
      </c>
      <c r="D17" s="5">
        <v>1997689</v>
      </c>
      <c r="E17" s="3" t="s">
        <v>17</v>
      </c>
      <c r="F17" s="6" t="s">
        <v>68</v>
      </c>
      <c r="G17" s="7">
        <v>1741980</v>
      </c>
      <c r="H17" s="6" t="s">
        <v>68</v>
      </c>
      <c r="I17" s="10">
        <v>1740542</v>
      </c>
      <c r="J17" s="8" t="s">
        <v>18</v>
      </c>
      <c r="K17" s="9" t="s">
        <v>232</v>
      </c>
    </row>
    <row r="18" spans="1:11" ht="24" customHeight="1" x14ac:dyDescent="0.2">
      <c r="A18" s="3"/>
      <c r="B18" s="4" t="s">
        <v>227</v>
      </c>
      <c r="C18" s="5"/>
      <c r="D18" s="5"/>
      <c r="E18" s="3"/>
      <c r="F18" s="6" t="s">
        <v>202</v>
      </c>
      <c r="G18" s="7">
        <v>1817896</v>
      </c>
      <c r="H18" s="6"/>
      <c r="I18" s="10"/>
      <c r="J18" s="8"/>
      <c r="K18" s="9" t="s">
        <v>233</v>
      </c>
    </row>
    <row r="19" spans="1:11" ht="24" customHeight="1" x14ac:dyDescent="0.2">
      <c r="A19" s="3"/>
      <c r="B19" s="4" t="s">
        <v>228</v>
      </c>
      <c r="C19" s="5"/>
      <c r="D19" s="5"/>
      <c r="E19" s="3"/>
      <c r="F19" s="6" t="s">
        <v>223</v>
      </c>
      <c r="G19" s="7">
        <v>1850000</v>
      </c>
      <c r="H19" s="6"/>
      <c r="I19" s="10"/>
      <c r="J19" s="8"/>
      <c r="K19" s="9" t="s">
        <v>234</v>
      </c>
    </row>
    <row r="20" spans="1:11" ht="24" customHeight="1" x14ac:dyDescent="0.2">
      <c r="A20" s="3"/>
      <c r="B20" s="4"/>
      <c r="C20" s="5"/>
      <c r="D20" s="5"/>
      <c r="E20" s="3"/>
      <c r="F20" s="6" t="s">
        <v>229</v>
      </c>
      <c r="G20" s="7">
        <v>1850000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 t="s">
        <v>230</v>
      </c>
      <c r="G21" s="7">
        <v>1895895</v>
      </c>
      <c r="H21" s="6"/>
      <c r="I21" s="10"/>
      <c r="J21" s="8"/>
      <c r="K21" s="9"/>
    </row>
    <row r="22" spans="1:11" ht="24" customHeight="1" x14ac:dyDescent="0.2">
      <c r="A22" s="3"/>
      <c r="B22" s="4"/>
      <c r="C22" s="5"/>
      <c r="D22" s="5"/>
      <c r="E22" s="3"/>
      <c r="F22" s="6"/>
      <c r="G22" s="7"/>
      <c r="H22" s="6"/>
      <c r="I22" s="10"/>
      <c r="J22" s="8"/>
      <c r="K22" s="9"/>
    </row>
    <row r="23" spans="1:11" ht="24" customHeight="1" x14ac:dyDescent="0.2">
      <c r="A23" s="3">
        <v>3</v>
      </c>
      <c r="B23" s="4" t="s">
        <v>53</v>
      </c>
      <c r="C23" s="5">
        <v>1866999.07</v>
      </c>
      <c r="D23" s="5">
        <v>1997689</v>
      </c>
      <c r="E23" s="3" t="s">
        <v>17</v>
      </c>
      <c r="F23" s="6" t="s">
        <v>202</v>
      </c>
      <c r="G23" s="7">
        <v>1757966</v>
      </c>
      <c r="H23" s="6" t="s">
        <v>202</v>
      </c>
      <c r="I23" s="10">
        <v>1756635</v>
      </c>
      <c r="J23" s="8" t="s">
        <v>18</v>
      </c>
      <c r="K23" s="9" t="s">
        <v>236</v>
      </c>
    </row>
    <row r="24" spans="1:11" ht="24" customHeight="1" x14ac:dyDescent="0.2">
      <c r="A24" s="3"/>
      <c r="B24" s="4" t="s">
        <v>227</v>
      </c>
      <c r="C24" s="5"/>
      <c r="D24" s="5"/>
      <c r="E24" s="3"/>
      <c r="F24" s="6" t="s">
        <v>68</v>
      </c>
      <c r="G24" s="7">
        <v>1781900</v>
      </c>
      <c r="H24" s="6"/>
      <c r="I24" s="10"/>
      <c r="J24" s="8"/>
      <c r="K24" s="9" t="s">
        <v>233</v>
      </c>
    </row>
    <row r="25" spans="1:11" ht="24" customHeight="1" x14ac:dyDescent="0.2">
      <c r="A25" s="3"/>
      <c r="B25" s="4" t="s">
        <v>235</v>
      </c>
      <c r="C25" s="5"/>
      <c r="D25" s="5"/>
      <c r="E25" s="3"/>
      <c r="F25" s="6" t="s">
        <v>69</v>
      </c>
      <c r="G25" s="7">
        <v>1789789</v>
      </c>
      <c r="H25" s="6"/>
      <c r="I25" s="10"/>
      <c r="J25" s="8"/>
      <c r="K25" s="9" t="s">
        <v>237</v>
      </c>
    </row>
    <row r="26" spans="1:11" ht="24" customHeight="1" x14ac:dyDescent="0.2">
      <c r="A26" s="3"/>
      <c r="B26" s="4"/>
      <c r="C26" s="5"/>
      <c r="D26" s="5"/>
      <c r="E26" s="3"/>
      <c r="F26" s="6" t="s">
        <v>174</v>
      </c>
      <c r="G26" s="7">
        <v>1800000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223</v>
      </c>
      <c r="G27" s="7">
        <v>1850000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4</v>
      </c>
      <c r="B29" s="4" t="s">
        <v>53</v>
      </c>
      <c r="C29" s="5">
        <v>1866999.07</v>
      </c>
      <c r="D29" s="5">
        <v>1997689</v>
      </c>
      <c r="E29" s="3" t="s">
        <v>17</v>
      </c>
      <c r="F29" s="6" t="s">
        <v>240</v>
      </c>
      <c r="G29" s="7">
        <v>1797689</v>
      </c>
      <c r="H29" s="6" t="s">
        <v>240</v>
      </c>
      <c r="I29" s="10">
        <v>1796459</v>
      </c>
      <c r="J29" s="8" t="s">
        <v>18</v>
      </c>
      <c r="K29" s="9" t="s">
        <v>242</v>
      </c>
    </row>
    <row r="30" spans="1:11" ht="24" customHeight="1" x14ac:dyDescent="0.2">
      <c r="A30" s="3"/>
      <c r="B30" s="4" t="s">
        <v>238</v>
      </c>
      <c r="C30" s="5"/>
      <c r="D30" s="5"/>
      <c r="E30" s="3"/>
      <c r="F30" s="6" t="s">
        <v>68</v>
      </c>
      <c r="G30" s="7">
        <v>1821800</v>
      </c>
      <c r="H30" s="6"/>
      <c r="I30" s="10"/>
      <c r="J30" s="8"/>
      <c r="K30" s="9" t="s">
        <v>200</v>
      </c>
    </row>
    <row r="31" spans="1:11" ht="24" customHeight="1" x14ac:dyDescent="0.2">
      <c r="A31" s="3"/>
      <c r="B31" s="4" t="s">
        <v>239</v>
      </c>
      <c r="C31" s="5"/>
      <c r="D31" s="5"/>
      <c r="E31" s="3"/>
      <c r="F31" s="6" t="s">
        <v>241</v>
      </c>
      <c r="G31" s="7">
        <v>1850000</v>
      </c>
      <c r="H31" s="6"/>
      <c r="I31" s="10"/>
      <c r="J31" s="8"/>
      <c r="K31" s="9" t="s">
        <v>243</v>
      </c>
    </row>
    <row r="32" spans="1:11" ht="24" customHeight="1" x14ac:dyDescent="0.2">
      <c r="A32" s="3"/>
      <c r="B32" s="4"/>
      <c r="C32" s="5"/>
      <c r="D32" s="5"/>
      <c r="E32" s="3"/>
      <c r="F32" s="6" t="s">
        <v>69</v>
      </c>
      <c r="G32" s="7">
        <v>1922922</v>
      </c>
      <c r="H32" s="6"/>
      <c r="I32" s="10"/>
      <c r="J32" s="8"/>
      <c r="K32" s="9"/>
    </row>
    <row r="33" spans="1:52" ht="21" customHeight="1" x14ac:dyDescent="0.2">
      <c r="A33" s="11"/>
      <c r="B33" s="12"/>
      <c r="C33" s="13"/>
      <c r="D33" s="13"/>
      <c r="E33" s="11"/>
      <c r="F33" s="14"/>
      <c r="G33" s="15"/>
      <c r="H33" s="16"/>
      <c r="I33" s="17"/>
      <c r="J33" s="11"/>
      <c r="K33" s="18"/>
    </row>
    <row r="34" spans="1:52" s="24" customFormat="1" ht="23.25" x14ac:dyDescent="0.2">
      <c r="A34" s="19"/>
      <c r="B34" s="20" t="s">
        <v>23</v>
      </c>
      <c r="C34" s="21"/>
      <c r="D34" s="19"/>
      <c r="E34" s="20"/>
      <c r="F34" s="20"/>
      <c r="G34" s="19"/>
      <c r="H34" s="22"/>
      <c r="I34" s="23">
        <f>SUM(I10:I33)</f>
        <v>8340958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7"/>
  <sheetViews>
    <sheetView view="pageBreakPreview" zoomScale="70" zoomScaleSheetLayoutView="70" workbookViewId="0">
      <pane ySplit="9" topLeftCell="A16" activePane="bottomLeft" state="frozen"/>
      <selection activeCell="C15" sqref="C15"/>
      <selection pane="bottomLeft" activeCell="C15" sqref="C15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157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158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161</v>
      </c>
      <c r="C10" s="5">
        <v>247092.52</v>
      </c>
      <c r="D10" s="5">
        <v>264389</v>
      </c>
      <c r="E10" s="3" t="s">
        <v>26</v>
      </c>
      <c r="F10" s="6" t="s">
        <v>167</v>
      </c>
      <c r="G10" s="7">
        <v>251086</v>
      </c>
      <c r="H10" s="6" t="s">
        <v>167</v>
      </c>
      <c r="I10" s="7">
        <v>251086</v>
      </c>
      <c r="J10" s="3" t="s">
        <v>27</v>
      </c>
      <c r="K10" s="9" t="s">
        <v>168</v>
      </c>
    </row>
    <row r="11" spans="1:52" ht="24" customHeight="1" x14ac:dyDescent="0.2">
      <c r="A11" s="3"/>
      <c r="B11" s="4" t="s">
        <v>162</v>
      </c>
      <c r="C11" s="5"/>
      <c r="D11" s="5"/>
      <c r="E11" s="3"/>
      <c r="F11" s="6"/>
      <c r="G11" s="7"/>
      <c r="H11" s="6"/>
      <c r="I11" s="7"/>
      <c r="J11" s="3"/>
      <c r="K11" s="9" t="s">
        <v>169</v>
      </c>
    </row>
    <row r="12" spans="1:52" ht="24" customHeight="1" x14ac:dyDescent="0.2">
      <c r="A12" s="3"/>
      <c r="B12" s="4" t="s">
        <v>163</v>
      </c>
      <c r="C12" s="5"/>
      <c r="D12" s="5"/>
      <c r="E12" s="3"/>
      <c r="F12" s="6"/>
      <c r="G12" s="7"/>
      <c r="H12" s="6"/>
      <c r="I12" s="7"/>
      <c r="J12" s="3"/>
      <c r="K12" s="9" t="s">
        <v>170</v>
      </c>
    </row>
    <row r="13" spans="1:52" ht="24" customHeight="1" x14ac:dyDescent="0.2">
      <c r="A13" s="3"/>
      <c r="B13" s="4" t="s">
        <v>164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 t="s">
        <v>165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161</v>
      </c>
      <c r="C16" s="5">
        <v>150557.01</v>
      </c>
      <c r="D16" s="5">
        <v>161096</v>
      </c>
      <c r="E16" s="3" t="s">
        <v>26</v>
      </c>
      <c r="F16" s="6" t="s">
        <v>174</v>
      </c>
      <c r="G16" s="7">
        <v>153127</v>
      </c>
      <c r="H16" s="6" t="s">
        <v>174</v>
      </c>
      <c r="I16" s="7">
        <v>153127</v>
      </c>
      <c r="J16" s="3" t="s">
        <v>27</v>
      </c>
      <c r="K16" s="9" t="s">
        <v>175</v>
      </c>
    </row>
    <row r="17" spans="1:11" ht="24" customHeight="1" x14ac:dyDescent="0.2">
      <c r="A17" s="3"/>
      <c r="B17" s="4" t="s">
        <v>172</v>
      </c>
      <c r="C17" s="5"/>
      <c r="D17" s="5"/>
      <c r="E17" s="3"/>
      <c r="F17" s="6"/>
      <c r="G17" s="7"/>
      <c r="H17" s="6"/>
      <c r="I17" s="7"/>
      <c r="J17" s="3"/>
      <c r="K17" s="9" t="s">
        <v>169</v>
      </c>
    </row>
    <row r="18" spans="1:11" ht="24" customHeight="1" x14ac:dyDescent="0.2">
      <c r="A18" s="3"/>
      <c r="B18" s="4" t="s">
        <v>173</v>
      </c>
      <c r="C18" s="5"/>
      <c r="D18" s="5"/>
      <c r="E18" s="3"/>
      <c r="F18" s="6"/>
      <c r="G18" s="7"/>
      <c r="H18" s="6"/>
      <c r="I18" s="7"/>
      <c r="J18" s="3"/>
      <c r="K18" s="9" t="s">
        <v>176</v>
      </c>
    </row>
    <row r="19" spans="1:11" ht="24" customHeight="1" x14ac:dyDescent="0.2">
      <c r="A19" s="3"/>
      <c r="B19" s="4" t="s">
        <v>171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177</v>
      </c>
      <c r="C21" s="5">
        <v>183000</v>
      </c>
      <c r="D21" s="5">
        <v>195810</v>
      </c>
      <c r="E21" s="3" t="s">
        <v>26</v>
      </c>
      <c r="F21" s="6" t="s">
        <v>179</v>
      </c>
      <c r="G21" s="25">
        <v>192172</v>
      </c>
      <c r="H21" s="27" t="s">
        <v>179</v>
      </c>
      <c r="I21" s="25">
        <v>192172</v>
      </c>
      <c r="J21" s="28" t="s">
        <v>27</v>
      </c>
      <c r="K21" s="9" t="s">
        <v>180</v>
      </c>
    </row>
    <row r="22" spans="1:11" ht="24" customHeight="1" x14ac:dyDescent="0.2">
      <c r="A22" s="3"/>
      <c r="B22" s="4" t="s">
        <v>178</v>
      </c>
      <c r="C22" s="5"/>
      <c r="D22" s="5"/>
      <c r="E22" s="3"/>
      <c r="F22" s="6"/>
      <c r="G22" s="7"/>
      <c r="H22" s="6"/>
      <c r="I22" s="7"/>
      <c r="J22" s="3"/>
      <c r="K22" s="9" t="s">
        <v>181</v>
      </c>
    </row>
    <row r="23" spans="1:11" ht="24" customHeight="1" x14ac:dyDescent="0.2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 x14ac:dyDescent="0.35">
      <c r="A24" s="3">
        <v>4</v>
      </c>
      <c r="B24" s="4" t="s">
        <v>159</v>
      </c>
      <c r="C24" s="5">
        <v>2697934.58</v>
      </c>
      <c r="D24" s="5">
        <v>2886790</v>
      </c>
      <c r="E24" s="3" t="s">
        <v>26</v>
      </c>
      <c r="F24" s="6" t="s">
        <v>167</v>
      </c>
      <c r="G24" s="25">
        <v>2826182</v>
      </c>
      <c r="H24" s="6" t="s">
        <v>167</v>
      </c>
      <c r="I24" s="25">
        <v>2826182</v>
      </c>
      <c r="J24" s="3" t="s">
        <v>160</v>
      </c>
      <c r="K24" s="9" t="s">
        <v>182</v>
      </c>
    </row>
    <row r="25" spans="1:11" ht="24" customHeight="1" x14ac:dyDescent="0.2">
      <c r="A25" s="3"/>
      <c r="B25" s="4" t="s">
        <v>33</v>
      </c>
      <c r="C25" s="5"/>
      <c r="D25" s="5"/>
      <c r="E25" s="3"/>
      <c r="F25" s="6"/>
      <c r="G25" s="7"/>
      <c r="H25" s="6"/>
      <c r="I25" s="7"/>
      <c r="J25" s="3" t="s">
        <v>166</v>
      </c>
      <c r="K25" s="9" t="s">
        <v>183</v>
      </c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 t="s">
        <v>184</v>
      </c>
    </row>
    <row r="27" spans="1:11" ht="24" customHeight="1" x14ac:dyDescent="0.2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 x14ac:dyDescent="0.2">
      <c r="A28" s="3">
        <v>5</v>
      </c>
      <c r="B28" s="4" t="s">
        <v>110</v>
      </c>
      <c r="C28" s="5">
        <v>447219.63</v>
      </c>
      <c r="D28" s="5">
        <v>478525</v>
      </c>
      <c r="E28" s="3" t="s">
        <v>26</v>
      </c>
      <c r="F28" s="6" t="s">
        <v>187</v>
      </c>
      <c r="G28" s="7">
        <v>454824</v>
      </c>
      <c r="H28" s="6" t="s">
        <v>187</v>
      </c>
      <c r="I28" s="7">
        <v>454824</v>
      </c>
      <c r="J28" s="3" t="s">
        <v>27</v>
      </c>
      <c r="K28" s="9" t="s">
        <v>188</v>
      </c>
    </row>
    <row r="29" spans="1:11" ht="24" customHeight="1" x14ac:dyDescent="0.2">
      <c r="A29" s="3"/>
      <c r="B29" s="4" t="s">
        <v>111</v>
      </c>
      <c r="C29" s="5"/>
      <c r="D29" s="5"/>
      <c r="E29" s="3"/>
      <c r="F29" s="6"/>
      <c r="G29" s="7"/>
      <c r="H29" s="6"/>
      <c r="I29" s="7"/>
      <c r="J29" s="3"/>
      <c r="K29" s="9" t="s">
        <v>189</v>
      </c>
    </row>
    <row r="30" spans="1:11" ht="24" customHeight="1" x14ac:dyDescent="0.2">
      <c r="A30" s="3"/>
      <c r="B30" s="4" t="s">
        <v>186</v>
      </c>
      <c r="C30" s="5"/>
      <c r="D30" s="5"/>
      <c r="E30" s="3"/>
      <c r="F30" s="6"/>
      <c r="G30" s="7"/>
      <c r="H30" s="6"/>
      <c r="I30" s="7"/>
      <c r="J30" s="3"/>
      <c r="K30" s="9" t="s">
        <v>190</v>
      </c>
    </row>
    <row r="31" spans="1:11" ht="24" customHeight="1" x14ac:dyDescent="0.2">
      <c r="A31" s="3"/>
      <c r="B31" s="4" t="s">
        <v>185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 x14ac:dyDescent="0.2">
      <c r="A33" s="3">
        <v>6</v>
      </c>
      <c r="B33" s="4" t="s">
        <v>161</v>
      </c>
      <c r="C33" s="5">
        <v>305367.28999999998</v>
      </c>
      <c r="D33" s="5">
        <v>326743</v>
      </c>
      <c r="E33" s="3" t="s">
        <v>26</v>
      </c>
      <c r="F33" s="6" t="s">
        <v>167</v>
      </c>
      <c r="G33" s="7">
        <v>310288</v>
      </c>
      <c r="H33" s="6" t="s">
        <v>167</v>
      </c>
      <c r="I33" s="7">
        <v>310288</v>
      </c>
      <c r="J33" s="3" t="s">
        <v>27</v>
      </c>
      <c r="K33" s="9" t="s">
        <v>194</v>
      </c>
    </row>
    <row r="34" spans="1:11" ht="24" customHeight="1" x14ac:dyDescent="0.2">
      <c r="A34" s="3"/>
      <c r="B34" s="4" t="s">
        <v>191</v>
      </c>
      <c r="C34" s="5"/>
      <c r="D34" s="5"/>
      <c r="E34" s="3"/>
      <c r="F34" s="6"/>
      <c r="G34" s="7"/>
      <c r="H34" s="6"/>
      <c r="I34" s="7"/>
      <c r="J34" s="3"/>
      <c r="K34" s="9" t="s">
        <v>195</v>
      </c>
    </row>
    <row r="35" spans="1:11" ht="24" customHeight="1" x14ac:dyDescent="0.2">
      <c r="A35" s="3"/>
      <c r="B35" s="4" t="s">
        <v>192</v>
      </c>
      <c r="C35" s="5"/>
      <c r="D35" s="5"/>
      <c r="E35" s="3"/>
      <c r="F35" s="6"/>
      <c r="G35" s="7"/>
      <c r="H35" s="6"/>
      <c r="I35" s="7"/>
      <c r="J35" s="3"/>
      <c r="K35" s="9" t="s">
        <v>196</v>
      </c>
    </row>
    <row r="36" spans="1:11" ht="24" customHeight="1" x14ac:dyDescent="0.2">
      <c r="A36" s="3"/>
      <c r="B36" s="4" t="s">
        <v>193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35">
      <c r="A38" s="3">
        <v>7</v>
      </c>
      <c r="B38" s="4" t="s">
        <v>95</v>
      </c>
      <c r="C38" s="5">
        <v>454211.22</v>
      </c>
      <c r="D38" s="5">
        <v>486006</v>
      </c>
      <c r="E38" s="3" t="s">
        <v>26</v>
      </c>
      <c r="F38" s="6" t="s">
        <v>98</v>
      </c>
      <c r="G38" s="25">
        <v>462076</v>
      </c>
      <c r="H38" s="6" t="s">
        <v>98</v>
      </c>
      <c r="I38" s="25">
        <v>462076</v>
      </c>
      <c r="J38" s="3" t="s">
        <v>27</v>
      </c>
      <c r="K38" s="9" t="s">
        <v>199</v>
      </c>
    </row>
    <row r="39" spans="1:11" ht="24" customHeight="1" x14ac:dyDescent="0.2">
      <c r="A39" s="3"/>
      <c r="B39" s="4" t="s">
        <v>197</v>
      </c>
      <c r="C39" s="5"/>
      <c r="D39" s="5"/>
      <c r="E39" s="3"/>
      <c r="F39" s="6"/>
      <c r="G39" s="7"/>
      <c r="H39" s="6"/>
      <c r="I39" s="7"/>
      <c r="J39" s="3"/>
      <c r="K39" s="9" t="s">
        <v>200</v>
      </c>
    </row>
    <row r="40" spans="1:11" ht="24" customHeight="1" x14ac:dyDescent="0.2">
      <c r="A40" s="3"/>
      <c r="B40" s="4" t="s">
        <v>198</v>
      </c>
      <c r="C40" s="5"/>
      <c r="D40" s="5"/>
      <c r="E40" s="3"/>
      <c r="F40" s="6"/>
      <c r="G40" s="7"/>
      <c r="H40" s="6"/>
      <c r="I40" s="7"/>
      <c r="J40" s="3"/>
      <c r="K40" s="9" t="s">
        <v>201</v>
      </c>
    </row>
    <row r="41" spans="1:11" ht="24" customHeight="1" x14ac:dyDescent="0.2">
      <c r="A41" s="3"/>
      <c r="B41" s="4"/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 x14ac:dyDescent="0.35">
      <c r="A42" s="3">
        <v>8</v>
      </c>
      <c r="B42" s="4" t="s">
        <v>95</v>
      </c>
      <c r="C42" s="5">
        <v>463172.9</v>
      </c>
      <c r="D42" s="5">
        <v>495595</v>
      </c>
      <c r="E42" s="3" t="s">
        <v>26</v>
      </c>
      <c r="F42" s="6" t="s">
        <v>202</v>
      </c>
      <c r="G42" s="25">
        <v>471184</v>
      </c>
      <c r="H42" s="6" t="s">
        <v>202</v>
      </c>
      <c r="I42" s="25">
        <v>471184</v>
      </c>
      <c r="J42" s="3" t="s">
        <v>27</v>
      </c>
      <c r="K42" s="9" t="s">
        <v>203</v>
      </c>
    </row>
    <row r="43" spans="1:11" ht="24" customHeight="1" x14ac:dyDescent="0.2">
      <c r="A43" s="3"/>
      <c r="B43" s="4" t="s">
        <v>207</v>
      </c>
      <c r="C43" s="5"/>
      <c r="D43" s="5"/>
      <c r="E43" s="3"/>
      <c r="F43" s="6"/>
      <c r="G43" s="7"/>
      <c r="H43" s="6"/>
      <c r="I43" s="7"/>
      <c r="J43" s="3"/>
      <c r="K43" s="9" t="s">
        <v>204</v>
      </c>
    </row>
    <row r="44" spans="1:11" ht="24" customHeight="1" x14ac:dyDescent="0.2">
      <c r="A44" s="3"/>
      <c r="B44" s="4" t="s">
        <v>206</v>
      </c>
      <c r="C44" s="5"/>
      <c r="D44" s="5"/>
      <c r="E44" s="3"/>
      <c r="F44" s="6"/>
      <c r="G44" s="7"/>
      <c r="H44" s="6"/>
      <c r="I44" s="7"/>
      <c r="J44" s="3"/>
      <c r="K44" s="9" t="s">
        <v>205</v>
      </c>
    </row>
    <row r="45" spans="1:11" ht="24" customHeight="1" x14ac:dyDescent="0.2">
      <c r="A45" s="3"/>
      <c r="B45" s="4" t="s">
        <v>22</v>
      </c>
      <c r="C45" s="5"/>
      <c r="D45" s="5"/>
      <c r="E45" s="3"/>
      <c r="F45" s="6"/>
      <c r="G45" s="7"/>
      <c r="H45" s="6"/>
      <c r="I45" s="7"/>
      <c r="J45" s="3" t="s">
        <v>21</v>
      </c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 x14ac:dyDescent="0.35">
      <c r="A47" s="3">
        <v>9</v>
      </c>
      <c r="B47" s="4" t="s">
        <v>110</v>
      </c>
      <c r="C47" s="5">
        <v>434125.23</v>
      </c>
      <c r="D47" s="5">
        <v>464514</v>
      </c>
      <c r="E47" s="3" t="s">
        <v>26</v>
      </c>
      <c r="F47" s="6" t="s">
        <v>174</v>
      </c>
      <c r="G47" s="25">
        <v>441562</v>
      </c>
      <c r="H47" s="6" t="s">
        <v>174</v>
      </c>
      <c r="I47" s="25">
        <v>441562</v>
      </c>
      <c r="J47" s="3" t="s">
        <v>27</v>
      </c>
      <c r="K47" s="9" t="s">
        <v>211</v>
      </c>
    </row>
    <row r="48" spans="1:11" ht="24" customHeight="1" x14ac:dyDescent="0.2">
      <c r="A48" s="3"/>
      <c r="B48" s="4" t="s">
        <v>111</v>
      </c>
      <c r="C48" s="5"/>
      <c r="D48" s="5"/>
      <c r="E48" s="3"/>
      <c r="F48" s="6"/>
      <c r="G48" s="7"/>
      <c r="H48" s="6"/>
      <c r="I48" s="7"/>
      <c r="J48" s="3"/>
      <c r="K48" s="9" t="s">
        <v>212</v>
      </c>
    </row>
    <row r="49" spans="1:52" ht="24" customHeight="1" x14ac:dyDescent="0.2">
      <c r="A49" s="3"/>
      <c r="B49" s="4" t="s">
        <v>209</v>
      </c>
      <c r="C49" s="5"/>
      <c r="D49" s="5"/>
      <c r="E49" s="3"/>
      <c r="F49" s="6"/>
      <c r="G49" s="7"/>
      <c r="H49" s="6"/>
      <c r="I49" s="7"/>
      <c r="J49" s="3"/>
      <c r="K49" s="9" t="s">
        <v>213</v>
      </c>
    </row>
    <row r="50" spans="1:52" ht="24" customHeight="1" x14ac:dyDescent="0.2">
      <c r="A50" s="3"/>
      <c r="B50" s="4" t="s">
        <v>210</v>
      </c>
      <c r="C50" s="5"/>
      <c r="D50" s="5"/>
      <c r="E50" s="3"/>
      <c r="F50" s="6"/>
      <c r="G50" s="7"/>
      <c r="H50" s="6"/>
      <c r="I50" s="7"/>
      <c r="J50" s="3"/>
      <c r="K50" s="9"/>
    </row>
    <row r="51" spans="1:52" ht="24" customHeight="1" x14ac:dyDescent="0.2">
      <c r="A51" s="3"/>
      <c r="B51" s="4" t="s">
        <v>208</v>
      </c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 x14ac:dyDescent="0.2">
      <c r="A53" s="3">
        <v>10</v>
      </c>
      <c r="B53" s="4" t="s">
        <v>95</v>
      </c>
      <c r="C53" s="5">
        <v>27272.9</v>
      </c>
      <c r="D53" s="5">
        <v>29182</v>
      </c>
      <c r="E53" s="3" t="s">
        <v>26</v>
      </c>
      <c r="F53" s="6" t="s">
        <v>174</v>
      </c>
      <c r="G53" s="7">
        <v>27748</v>
      </c>
      <c r="H53" s="6" t="s">
        <v>174</v>
      </c>
      <c r="I53" s="7">
        <v>27748</v>
      </c>
      <c r="J53" s="3" t="s">
        <v>27</v>
      </c>
      <c r="K53" s="9" t="s">
        <v>216</v>
      </c>
    </row>
    <row r="54" spans="1:52" ht="24" customHeight="1" x14ac:dyDescent="0.2">
      <c r="A54" s="3"/>
      <c r="B54" s="4" t="s">
        <v>214</v>
      </c>
      <c r="C54" s="5"/>
      <c r="D54" s="5"/>
      <c r="E54" s="3"/>
      <c r="F54" s="6"/>
      <c r="G54" s="7"/>
      <c r="H54" s="6"/>
      <c r="I54" s="7"/>
      <c r="J54" s="3"/>
      <c r="K54" s="9" t="s">
        <v>217</v>
      </c>
    </row>
    <row r="55" spans="1:52" ht="24" customHeight="1" x14ac:dyDescent="0.2">
      <c r="A55" s="3"/>
      <c r="B55" s="4" t="s">
        <v>215</v>
      </c>
      <c r="C55" s="5"/>
      <c r="D55" s="5"/>
      <c r="E55" s="3"/>
      <c r="F55" s="6"/>
      <c r="G55" s="7"/>
      <c r="H55" s="6"/>
      <c r="I55" s="7"/>
      <c r="J55" s="3"/>
      <c r="K55" s="9" t="s">
        <v>218</v>
      </c>
    </row>
    <row r="56" spans="1:52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52" s="24" customFormat="1" ht="23.25" x14ac:dyDescent="0.2">
      <c r="A57" s="19"/>
      <c r="B57" s="20" t="s">
        <v>23</v>
      </c>
      <c r="C57" s="23"/>
      <c r="D57" s="23"/>
      <c r="E57" s="20"/>
      <c r="F57" s="20"/>
      <c r="G57" s="19"/>
      <c r="H57" s="22"/>
      <c r="I57" s="23">
        <f>SUM(I10:I56)</f>
        <v>5590249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49"/>
  <sheetViews>
    <sheetView view="pageBreakPreview" zoomScale="80" zoomScaleSheetLayoutView="8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244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245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246</v>
      </c>
      <c r="C10" s="5">
        <v>1507308.41</v>
      </c>
      <c r="D10" s="5">
        <v>1612820</v>
      </c>
      <c r="E10" s="3" t="s">
        <v>17</v>
      </c>
      <c r="F10" s="6" t="s">
        <v>19</v>
      </c>
      <c r="G10" s="7">
        <v>1590000</v>
      </c>
      <c r="H10" s="6" t="s">
        <v>19</v>
      </c>
      <c r="I10" s="7">
        <v>1588048</v>
      </c>
      <c r="J10" s="8" t="s">
        <v>361</v>
      </c>
      <c r="K10" s="9" t="s">
        <v>248</v>
      </c>
    </row>
    <row r="11" spans="1:52" ht="24" customHeight="1" x14ac:dyDescent="0.2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158</v>
      </c>
    </row>
    <row r="12" spans="1:52" ht="24" customHeight="1" x14ac:dyDescent="0.2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249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250</v>
      </c>
      <c r="C15" s="5">
        <v>3527995.33</v>
      </c>
      <c r="D15" s="5">
        <v>3774955</v>
      </c>
      <c r="E15" s="3" t="s">
        <v>17</v>
      </c>
      <c r="F15" s="6" t="s">
        <v>225</v>
      </c>
      <c r="G15" s="7">
        <v>3717921</v>
      </c>
      <c r="H15" s="6" t="s">
        <v>225</v>
      </c>
      <c r="I15" s="10">
        <v>3699548</v>
      </c>
      <c r="J15" s="8" t="s">
        <v>361</v>
      </c>
      <c r="K15" s="9" t="s">
        <v>252</v>
      </c>
    </row>
    <row r="16" spans="1:52" ht="24" customHeight="1" x14ac:dyDescent="0.2">
      <c r="A16" s="3"/>
      <c r="B16" s="4" t="s">
        <v>251</v>
      </c>
      <c r="C16" s="5"/>
      <c r="D16" s="5"/>
      <c r="E16" s="3"/>
      <c r="F16" s="6"/>
      <c r="G16" s="7"/>
      <c r="H16" s="6"/>
      <c r="I16" s="10"/>
      <c r="J16" s="8" t="s">
        <v>362</v>
      </c>
      <c r="K16" s="9" t="s">
        <v>158</v>
      </c>
    </row>
    <row r="17" spans="1:11" ht="24" customHeight="1" x14ac:dyDescent="0.2">
      <c r="A17" s="3"/>
      <c r="B17" s="4"/>
      <c r="C17" s="5"/>
      <c r="D17" s="5"/>
      <c r="E17" s="3"/>
      <c r="F17" s="6"/>
      <c r="G17" s="7"/>
      <c r="H17" s="6"/>
      <c r="I17" s="10"/>
      <c r="J17" s="8" t="s">
        <v>363</v>
      </c>
      <c r="K17" s="9" t="s">
        <v>253</v>
      </c>
    </row>
    <row r="18" spans="1:11" ht="24" customHeight="1" x14ac:dyDescent="0.2">
      <c r="A18" s="3"/>
      <c r="B18" s="4"/>
      <c r="C18" s="5"/>
      <c r="D18" s="5"/>
      <c r="E18" s="3"/>
      <c r="F18" s="6"/>
      <c r="G18" s="7"/>
      <c r="H18" s="6"/>
      <c r="I18" s="10"/>
      <c r="J18" s="8" t="s">
        <v>364</v>
      </c>
      <c r="K18" s="9"/>
    </row>
    <row r="19" spans="1:11" ht="24" customHeight="1" x14ac:dyDescent="0.2">
      <c r="A19" s="3"/>
      <c r="B19" s="4"/>
      <c r="C19" s="5"/>
      <c r="D19" s="5"/>
      <c r="E19" s="3"/>
      <c r="F19" s="6"/>
      <c r="G19" s="7"/>
      <c r="H19" s="6"/>
      <c r="I19" s="10"/>
      <c r="J19" s="8"/>
      <c r="K19" s="9"/>
    </row>
    <row r="20" spans="1:11" ht="24" customHeight="1" x14ac:dyDescent="0.2">
      <c r="A20" s="3">
        <v>3</v>
      </c>
      <c r="B20" s="4" t="s">
        <v>254</v>
      </c>
      <c r="C20" s="5">
        <v>931467.29</v>
      </c>
      <c r="D20" s="5">
        <v>996670</v>
      </c>
      <c r="E20" s="3" t="s">
        <v>17</v>
      </c>
      <c r="F20" s="6" t="s">
        <v>229</v>
      </c>
      <c r="G20" s="7">
        <v>694000</v>
      </c>
      <c r="H20" s="6" t="s">
        <v>229</v>
      </c>
      <c r="I20" s="10">
        <v>692712</v>
      </c>
      <c r="J20" s="8" t="s">
        <v>18</v>
      </c>
      <c r="K20" s="9" t="s">
        <v>259</v>
      </c>
    </row>
    <row r="21" spans="1:11" ht="24" customHeight="1" x14ac:dyDescent="0.2">
      <c r="A21" s="3"/>
      <c r="B21" s="4" t="s">
        <v>255</v>
      </c>
      <c r="C21" s="5"/>
      <c r="D21" s="5"/>
      <c r="E21" s="3"/>
      <c r="F21" s="6" t="s">
        <v>68</v>
      </c>
      <c r="G21" s="7">
        <v>869100</v>
      </c>
      <c r="H21" s="6"/>
      <c r="I21" s="10"/>
      <c r="J21" s="8"/>
      <c r="K21" s="9" t="s">
        <v>260</v>
      </c>
    </row>
    <row r="22" spans="1:11" ht="24" customHeight="1" x14ac:dyDescent="0.2">
      <c r="A22" s="3"/>
      <c r="B22" s="4" t="s">
        <v>256</v>
      </c>
      <c r="C22" s="5"/>
      <c r="D22" s="5"/>
      <c r="E22" s="3"/>
      <c r="F22" s="6"/>
      <c r="G22" s="7"/>
      <c r="H22" s="6"/>
      <c r="I22" s="10"/>
      <c r="J22" s="8"/>
      <c r="K22" s="9" t="s">
        <v>261</v>
      </c>
    </row>
    <row r="23" spans="1:11" ht="24" customHeight="1" x14ac:dyDescent="0.2">
      <c r="A23" s="3"/>
      <c r="B23" s="4" t="s">
        <v>257</v>
      </c>
      <c r="C23" s="5"/>
      <c r="D23" s="5"/>
      <c r="E23" s="3"/>
      <c r="F23" s="6"/>
      <c r="G23" s="7"/>
      <c r="H23" s="6"/>
      <c r="I23" s="10"/>
      <c r="J23" s="8"/>
      <c r="K23" s="9"/>
    </row>
    <row r="24" spans="1:11" ht="24" customHeight="1" x14ac:dyDescent="0.2">
      <c r="A24" s="3"/>
      <c r="B24" s="4" t="s">
        <v>258</v>
      </c>
      <c r="C24" s="5"/>
      <c r="D24" s="5"/>
      <c r="E24" s="3"/>
      <c r="F24" s="6"/>
      <c r="G24" s="7"/>
      <c r="H24" s="6"/>
      <c r="I24" s="10"/>
      <c r="J24" s="8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 x14ac:dyDescent="0.2">
      <c r="A26" s="3">
        <v>4</v>
      </c>
      <c r="B26" s="4" t="s">
        <v>63</v>
      </c>
      <c r="C26" s="5">
        <v>646757.01</v>
      </c>
      <c r="D26" s="5">
        <v>692030</v>
      </c>
      <c r="E26" s="3" t="s">
        <v>17</v>
      </c>
      <c r="F26" s="6" t="s">
        <v>262</v>
      </c>
      <c r="G26" s="7">
        <v>495000</v>
      </c>
      <c r="H26" s="6" t="s">
        <v>262</v>
      </c>
      <c r="I26" s="10">
        <v>494355</v>
      </c>
      <c r="J26" s="8" t="s">
        <v>18</v>
      </c>
      <c r="K26" s="9" t="s">
        <v>265</v>
      </c>
    </row>
    <row r="27" spans="1:11" ht="24" customHeight="1" x14ac:dyDescent="0.2">
      <c r="A27" s="3"/>
      <c r="B27" s="4" t="s">
        <v>268</v>
      </c>
      <c r="C27" s="5"/>
      <c r="D27" s="5"/>
      <c r="E27" s="3"/>
      <c r="F27" s="6" t="s">
        <v>263</v>
      </c>
      <c r="G27" s="7">
        <v>511812</v>
      </c>
      <c r="H27" s="6"/>
      <c r="I27" s="10"/>
      <c r="J27" s="8"/>
      <c r="K27" s="9" t="s">
        <v>266</v>
      </c>
    </row>
    <row r="28" spans="1:11" ht="24" customHeight="1" x14ac:dyDescent="0.2">
      <c r="A28" s="3"/>
      <c r="B28" s="4" t="s">
        <v>269</v>
      </c>
      <c r="C28" s="5"/>
      <c r="D28" s="5"/>
      <c r="E28" s="3"/>
      <c r="F28" s="6" t="s">
        <v>264</v>
      </c>
      <c r="G28" s="7">
        <v>520000</v>
      </c>
      <c r="H28" s="6"/>
      <c r="I28" s="10"/>
      <c r="J28" s="8"/>
      <c r="K28" s="9" t="s">
        <v>267</v>
      </c>
    </row>
    <row r="29" spans="1:11" ht="24" customHeight="1" x14ac:dyDescent="0.2">
      <c r="A29" s="3"/>
      <c r="B29" s="4"/>
      <c r="C29" s="5"/>
      <c r="D29" s="5"/>
      <c r="E29" s="3"/>
      <c r="F29" s="6" t="s">
        <v>69</v>
      </c>
      <c r="G29" s="7">
        <v>539539</v>
      </c>
      <c r="H29" s="6"/>
      <c r="I29" s="10"/>
      <c r="J29" s="8"/>
      <c r="K29" s="9"/>
    </row>
    <row r="30" spans="1:11" ht="24" customHeight="1" x14ac:dyDescent="0.2">
      <c r="A30" s="3"/>
      <c r="B30" s="4"/>
      <c r="C30" s="5"/>
      <c r="D30" s="5"/>
      <c r="E30" s="3"/>
      <c r="F30" s="6" t="s">
        <v>114</v>
      </c>
      <c r="G30" s="7">
        <v>646070</v>
      </c>
      <c r="H30" s="6"/>
      <c r="I30" s="10"/>
      <c r="J30" s="8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 x14ac:dyDescent="0.2">
      <c r="A32" s="3">
        <v>5</v>
      </c>
      <c r="B32" s="4" t="s">
        <v>152</v>
      </c>
      <c r="C32" s="5">
        <v>993100</v>
      </c>
      <c r="D32" s="5">
        <v>1062617</v>
      </c>
      <c r="E32" s="3" t="s">
        <v>17</v>
      </c>
      <c r="F32" s="6" t="s">
        <v>270</v>
      </c>
      <c r="G32" s="7">
        <v>856000</v>
      </c>
      <c r="H32" s="6" t="s">
        <v>270</v>
      </c>
      <c r="I32" s="10">
        <v>856000</v>
      </c>
      <c r="J32" s="8" t="s">
        <v>18</v>
      </c>
      <c r="K32" s="9" t="s">
        <v>274</v>
      </c>
    </row>
    <row r="33" spans="1:11" ht="24" customHeight="1" x14ac:dyDescent="0.2">
      <c r="A33" s="3"/>
      <c r="B33" s="4" t="s">
        <v>153</v>
      </c>
      <c r="C33" s="5"/>
      <c r="D33" s="5"/>
      <c r="E33" s="3"/>
      <c r="F33" s="6" t="s">
        <v>271</v>
      </c>
      <c r="G33" s="7">
        <v>902368.45</v>
      </c>
      <c r="H33" s="6"/>
      <c r="I33" s="10"/>
      <c r="J33" s="8"/>
      <c r="K33" s="9" t="s">
        <v>275</v>
      </c>
    </row>
    <row r="34" spans="1:11" ht="24" customHeight="1" x14ac:dyDescent="0.2">
      <c r="A34" s="3"/>
      <c r="B34" s="4"/>
      <c r="C34" s="5"/>
      <c r="D34" s="5"/>
      <c r="E34" s="3"/>
      <c r="F34" s="6" t="s">
        <v>272</v>
      </c>
      <c r="G34" s="7">
        <v>940400</v>
      </c>
      <c r="H34" s="6"/>
      <c r="I34" s="10"/>
      <c r="J34" s="8"/>
      <c r="K34" s="9" t="s">
        <v>276</v>
      </c>
    </row>
    <row r="35" spans="1:11" ht="24" customHeight="1" x14ac:dyDescent="0.2">
      <c r="A35" s="3"/>
      <c r="B35" s="4"/>
      <c r="C35" s="5"/>
      <c r="D35" s="5"/>
      <c r="E35" s="3"/>
      <c r="F35" s="6" t="s">
        <v>273</v>
      </c>
      <c r="G35" s="7">
        <v>1062000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/>
      <c r="G36" s="7"/>
      <c r="H36" s="6"/>
      <c r="I36" s="10"/>
      <c r="J36" s="3"/>
      <c r="K36" s="9"/>
    </row>
    <row r="37" spans="1:11" ht="24" customHeight="1" x14ac:dyDescent="0.2">
      <c r="A37" s="3">
        <v>6</v>
      </c>
      <c r="B37" s="4" t="s">
        <v>277</v>
      </c>
      <c r="C37" s="5">
        <v>8260869.1600000001</v>
      </c>
      <c r="D37" s="5">
        <v>8839130</v>
      </c>
      <c r="E37" s="3" t="s">
        <v>17</v>
      </c>
      <c r="F37" s="6" t="s">
        <v>225</v>
      </c>
      <c r="G37" s="7">
        <v>6180000</v>
      </c>
      <c r="H37" s="6" t="s">
        <v>225</v>
      </c>
      <c r="I37" s="10">
        <v>6175365</v>
      </c>
      <c r="J37" s="8" t="s">
        <v>18</v>
      </c>
      <c r="K37" s="9" t="s">
        <v>283</v>
      </c>
    </row>
    <row r="38" spans="1:11" ht="24" customHeight="1" x14ac:dyDescent="0.2">
      <c r="A38" s="3"/>
      <c r="B38" s="4" t="s">
        <v>278</v>
      </c>
      <c r="C38" s="5"/>
      <c r="D38" s="5"/>
      <c r="E38" s="3"/>
      <c r="F38" s="6" t="s">
        <v>69</v>
      </c>
      <c r="G38" s="7">
        <v>7499499</v>
      </c>
      <c r="H38" s="6"/>
      <c r="I38" s="10"/>
      <c r="J38" s="8"/>
      <c r="K38" s="9" t="s">
        <v>284</v>
      </c>
    </row>
    <row r="39" spans="1:11" ht="24" customHeight="1" x14ac:dyDescent="0.2">
      <c r="A39" s="3"/>
      <c r="B39" s="4" t="s">
        <v>279</v>
      </c>
      <c r="C39" s="5"/>
      <c r="D39" s="5"/>
      <c r="E39" s="3"/>
      <c r="F39" s="6" t="s">
        <v>187</v>
      </c>
      <c r="G39" s="7">
        <v>8131000</v>
      </c>
      <c r="H39" s="6"/>
      <c r="I39" s="10"/>
      <c r="J39" s="8"/>
      <c r="K39" s="9" t="s">
        <v>285</v>
      </c>
    </row>
    <row r="40" spans="1:11" ht="24" customHeight="1" x14ac:dyDescent="0.2">
      <c r="A40" s="3"/>
      <c r="B40" s="4" t="s">
        <v>280</v>
      </c>
      <c r="C40" s="5"/>
      <c r="D40" s="5"/>
      <c r="E40" s="3"/>
      <c r="F40" s="6" t="s">
        <v>114</v>
      </c>
      <c r="G40" s="7">
        <v>8618897</v>
      </c>
      <c r="H40" s="6"/>
      <c r="I40" s="10"/>
      <c r="J40" s="8"/>
      <c r="K40" s="9"/>
    </row>
    <row r="41" spans="1:11" ht="24" customHeight="1" x14ac:dyDescent="0.2">
      <c r="A41" s="3"/>
      <c r="B41" s="4" t="s">
        <v>281</v>
      </c>
      <c r="C41" s="5"/>
      <c r="D41" s="5"/>
      <c r="E41" s="3"/>
      <c r="F41" s="6"/>
      <c r="G41" s="7"/>
      <c r="H41" s="6"/>
      <c r="I41" s="10"/>
      <c r="J41" s="8"/>
      <c r="K41" s="9"/>
    </row>
    <row r="42" spans="1:11" ht="24" customHeight="1" x14ac:dyDescent="0.2">
      <c r="A42" s="3"/>
      <c r="B42" s="4" t="s">
        <v>282</v>
      </c>
      <c r="C42" s="5"/>
      <c r="D42" s="5"/>
      <c r="E42" s="3"/>
      <c r="F42" s="6"/>
      <c r="G42" s="7"/>
      <c r="H42" s="6"/>
      <c r="I42" s="10"/>
      <c r="J42" s="8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10"/>
      <c r="J43" s="8"/>
      <c r="K43" s="9"/>
    </row>
    <row r="44" spans="1:11" ht="24" customHeight="1" x14ac:dyDescent="0.2">
      <c r="A44" s="3">
        <v>7</v>
      </c>
      <c r="B44" s="4" t="s">
        <v>286</v>
      </c>
      <c r="C44" s="5">
        <v>5173680</v>
      </c>
      <c r="D44" s="5">
        <v>5535837.5999999996</v>
      </c>
      <c r="E44" s="3" t="s">
        <v>17</v>
      </c>
      <c r="F44" s="6" t="s">
        <v>288</v>
      </c>
      <c r="G44" s="7">
        <v>3964213.3</v>
      </c>
      <c r="H44" s="6" t="s">
        <v>288</v>
      </c>
      <c r="I44" s="10">
        <v>3496400</v>
      </c>
      <c r="J44" s="8" t="s">
        <v>361</v>
      </c>
      <c r="K44" s="9" t="s">
        <v>289</v>
      </c>
    </row>
    <row r="45" spans="1:11" ht="24" customHeight="1" x14ac:dyDescent="0.2">
      <c r="A45" s="3"/>
      <c r="B45" s="4" t="s">
        <v>287</v>
      </c>
      <c r="C45" s="5"/>
      <c r="D45" s="5"/>
      <c r="E45" s="3"/>
      <c r="F45" s="6"/>
      <c r="G45" s="7"/>
      <c r="H45" s="6"/>
      <c r="I45" s="10"/>
      <c r="J45" s="8" t="s">
        <v>362</v>
      </c>
      <c r="K45" s="9" t="s">
        <v>290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 t="s">
        <v>363</v>
      </c>
      <c r="K46" s="9" t="s">
        <v>291</v>
      </c>
    </row>
    <row r="47" spans="1:11" ht="24" customHeight="1" x14ac:dyDescent="0.2">
      <c r="A47" s="8"/>
      <c r="B47" s="29"/>
      <c r="C47" s="30"/>
      <c r="D47" s="30"/>
      <c r="E47" s="8"/>
      <c r="F47" s="31"/>
      <c r="G47" s="32"/>
      <c r="H47" s="31"/>
      <c r="I47" s="33"/>
      <c r="J47" s="8" t="s">
        <v>364</v>
      </c>
      <c r="K47" s="34"/>
    </row>
    <row r="48" spans="1:11" ht="21" customHeight="1" x14ac:dyDescent="0.2">
      <c r="A48" s="11"/>
      <c r="B48" s="12"/>
      <c r="C48" s="13"/>
      <c r="D48" s="13"/>
      <c r="E48" s="11"/>
      <c r="F48" s="14"/>
      <c r="G48" s="15"/>
      <c r="H48" s="16"/>
      <c r="I48" s="17"/>
      <c r="J48" s="11"/>
      <c r="K48" s="18"/>
    </row>
    <row r="49" spans="1:52" s="24" customFormat="1" ht="23.25" x14ac:dyDescent="0.2">
      <c r="A49" s="19"/>
      <c r="B49" s="20" t="s">
        <v>23</v>
      </c>
      <c r="C49" s="21"/>
      <c r="D49" s="19"/>
      <c r="E49" s="20"/>
      <c r="F49" s="20"/>
      <c r="G49" s="19"/>
      <c r="H49" s="22"/>
      <c r="I49" s="23">
        <f>SUM(I10:I48)</f>
        <v>17002428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72"/>
  <sheetViews>
    <sheetView view="pageBreakPreview" zoomScale="70" zoomScaleSheetLayoutView="70" workbookViewId="0">
      <pane ySplit="9" topLeftCell="A16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244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245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110</v>
      </c>
      <c r="C10" s="5">
        <v>198640.19</v>
      </c>
      <c r="D10" s="5">
        <v>212545</v>
      </c>
      <c r="E10" s="3" t="s">
        <v>26</v>
      </c>
      <c r="F10" s="6" t="s">
        <v>106</v>
      </c>
      <c r="G10" s="7">
        <v>202082</v>
      </c>
      <c r="H10" s="6" t="s">
        <v>106</v>
      </c>
      <c r="I10" s="7">
        <v>202082</v>
      </c>
      <c r="J10" s="3" t="s">
        <v>27</v>
      </c>
      <c r="K10" s="9" t="s">
        <v>334</v>
      </c>
    </row>
    <row r="11" spans="1:52" ht="24" customHeight="1" x14ac:dyDescent="0.2">
      <c r="A11" s="3"/>
      <c r="B11" s="4" t="s">
        <v>111</v>
      </c>
      <c r="C11" s="5"/>
      <c r="D11" s="5"/>
      <c r="E11" s="3"/>
      <c r="F11" s="6"/>
      <c r="G11" s="7"/>
      <c r="H11" s="6"/>
      <c r="I11" s="7"/>
      <c r="J11" s="3"/>
      <c r="K11" s="9" t="s">
        <v>260</v>
      </c>
    </row>
    <row r="12" spans="1:52" ht="24" customHeight="1" x14ac:dyDescent="0.2">
      <c r="A12" s="3"/>
      <c r="B12" s="4" t="s">
        <v>292</v>
      </c>
      <c r="C12" s="5"/>
      <c r="D12" s="5"/>
      <c r="E12" s="3"/>
      <c r="F12" s="6"/>
      <c r="G12" s="7"/>
      <c r="H12" s="6"/>
      <c r="I12" s="7"/>
      <c r="J12" s="3"/>
      <c r="K12" s="9" t="s">
        <v>332</v>
      </c>
    </row>
    <row r="13" spans="1:52" ht="24" customHeight="1" x14ac:dyDescent="0.2">
      <c r="A13" s="3"/>
      <c r="B13" s="4" t="s">
        <v>293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110</v>
      </c>
      <c r="C16" s="5">
        <v>447591.59</v>
      </c>
      <c r="D16" s="5">
        <v>478923</v>
      </c>
      <c r="E16" s="3" t="s">
        <v>26</v>
      </c>
      <c r="F16" s="6" t="s">
        <v>329</v>
      </c>
      <c r="G16" s="7">
        <v>454166</v>
      </c>
      <c r="H16" s="6" t="s">
        <v>329</v>
      </c>
      <c r="I16" s="7">
        <v>454166</v>
      </c>
      <c r="J16" s="3" t="s">
        <v>27</v>
      </c>
      <c r="K16" s="9" t="s">
        <v>335</v>
      </c>
    </row>
    <row r="17" spans="1:11" ht="24" customHeight="1" x14ac:dyDescent="0.2">
      <c r="A17" s="3"/>
      <c r="B17" s="4" t="s">
        <v>294</v>
      </c>
      <c r="C17" s="5"/>
      <c r="D17" s="5"/>
      <c r="E17" s="3"/>
      <c r="F17" s="6"/>
      <c r="G17" s="7"/>
      <c r="H17" s="6"/>
      <c r="I17" s="7"/>
      <c r="J17" s="3"/>
      <c r="K17" s="9" t="s">
        <v>260</v>
      </c>
    </row>
    <row r="18" spans="1:11" ht="24" customHeight="1" x14ac:dyDescent="0.2">
      <c r="A18" s="3"/>
      <c r="B18" s="4" t="s">
        <v>295</v>
      </c>
      <c r="C18" s="5"/>
      <c r="D18" s="5"/>
      <c r="E18" s="3"/>
      <c r="F18" s="6"/>
      <c r="G18" s="7"/>
      <c r="H18" s="6"/>
      <c r="I18" s="7"/>
      <c r="J18" s="3"/>
      <c r="K18" s="9" t="s">
        <v>333</v>
      </c>
    </row>
    <row r="19" spans="1:11" ht="24" customHeight="1" x14ac:dyDescent="0.2">
      <c r="A19" s="3"/>
      <c r="B19" s="4" t="s">
        <v>296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 t="s">
        <v>297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 x14ac:dyDescent="0.35">
      <c r="A22" s="3">
        <v>3</v>
      </c>
      <c r="B22" s="4" t="s">
        <v>110</v>
      </c>
      <c r="C22" s="5">
        <v>433404.67</v>
      </c>
      <c r="D22" s="5">
        <v>463743</v>
      </c>
      <c r="E22" s="3" t="s">
        <v>26</v>
      </c>
      <c r="F22" s="6" t="s">
        <v>330</v>
      </c>
      <c r="G22" s="25">
        <v>440910</v>
      </c>
      <c r="H22" s="6" t="s">
        <v>330</v>
      </c>
      <c r="I22" s="25">
        <v>440910</v>
      </c>
      <c r="J22" s="28" t="s">
        <v>27</v>
      </c>
      <c r="K22" s="9" t="s">
        <v>336</v>
      </c>
    </row>
    <row r="23" spans="1:11" ht="24" customHeight="1" x14ac:dyDescent="0.2">
      <c r="A23" s="3"/>
      <c r="B23" s="4" t="s">
        <v>298</v>
      </c>
      <c r="C23" s="5"/>
      <c r="D23" s="5"/>
      <c r="E23" s="3"/>
      <c r="F23" s="6"/>
      <c r="G23" s="7"/>
      <c r="H23" s="6"/>
      <c r="I23" s="7"/>
      <c r="J23" s="3"/>
      <c r="K23" s="9" t="s">
        <v>260</v>
      </c>
    </row>
    <row r="24" spans="1:11" ht="24" customHeight="1" x14ac:dyDescent="0.35">
      <c r="A24" s="3"/>
      <c r="B24" s="4" t="s">
        <v>299</v>
      </c>
      <c r="C24" s="5"/>
      <c r="D24" s="5"/>
      <c r="E24" s="3"/>
      <c r="F24" s="6"/>
      <c r="G24" s="25"/>
      <c r="H24" s="6"/>
      <c r="I24" s="25"/>
      <c r="J24" s="3"/>
      <c r="K24" s="9" t="s">
        <v>337</v>
      </c>
    </row>
    <row r="25" spans="1:11" ht="24" customHeight="1" x14ac:dyDescent="0.2">
      <c r="A25" s="3"/>
      <c r="B25" s="4" t="s">
        <v>300</v>
      </c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 x14ac:dyDescent="0.35">
      <c r="A27" s="3">
        <v>4</v>
      </c>
      <c r="B27" s="4" t="s">
        <v>110</v>
      </c>
      <c r="C27" s="5">
        <v>121722.43</v>
      </c>
      <c r="D27" s="5">
        <v>130243</v>
      </c>
      <c r="E27" s="3" t="s">
        <v>26</v>
      </c>
      <c r="F27" s="6" t="s">
        <v>126</v>
      </c>
      <c r="G27" s="25">
        <v>123728</v>
      </c>
      <c r="H27" s="6" t="s">
        <v>126</v>
      </c>
      <c r="I27" s="25">
        <v>123728</v>
      </c>
      <c r="J27" s="28" t="s">
        <v>27</v>
      </c>
      <c r="K27" s="9" t="s">
        <v>338</v>
      </c>
    </row>
    <row r="28" spans="1:11" ht="24" customHeight="1" x14ac:dyDescent="0.2">
      <c r="A28" s="3"/>
      <c r="B28" s="4" t="s">
        <v>301</v>
      </c>
      <c r="C28" s="5"/>
      <c r="D28" s="5"/>
      <c r="E28" s="3"/>
      <c r="F28" s="6"/>
      <c r="G28" s="7"/>
      <c r="H28" s="6"/>
      <c r="I28" s="7"/>
      <c r="J28" s="3"/>
      <c r="K28" s="9" t="s">
        <v>260</v>
      </c>
    </row>
    <row r="29" spans="1:11" ht="24" customHeight="1" x14ac:dyDescent="0.2">
      <c r="A29" s="3"/>
      <c r="B29" s="4" t="s">
        <v>302</v>
      </c>
      <c r="C29" s="5"/>
      <c r="D29" s="5"/>
      <c r="E29" s="3"/>
      <c r="F29" s="6"/>
      <c r="G29" s="7"/>
      <c r="H29" s="6"/>
      <c r="I29" s="7"/>
      <c r="J29" s="3"/>
      <c r="K29" s="9" t="s">
        <v>339</v>
      </c>
    </row>
    <row r="30" spans="1:11" ht="24" customHeight="1" x14ac:dyDescent="0.2">
      <c r="A30" s="3"/>
      <c r="B30" s="4" t="s">
        <v>303</v>
      </c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 x14ac:dyDescent="0.2">
      <c r="A32" s="3">
        <v>5</v>
      </c>
      <c r="B32" s="4" t="s">
        <v>110</v>
      </c>
      <c r="C32" s="5">
        <v>388766.36</v>
      </c>
      <c r="D32" s="5">
        <v>415980</v>
      </c>
      <c r="E32" s="3" t="s">
        <v>26</v>
      </c>
      <c r="F32" s="6" t="s">
        <v>331</v>
      </c>
      <c r="G32" s="7">
        <v>395354</v>
      </c>
      <c r="H32" s="6" t="s">
        <v>331</v>
      </c>
      <c r="I32" s="7">
        <v>395354</v>
      </c>
      <c r="J32" s="3" t="s">
        <v>27</v>
      </c>
      <c r="K32" s="9" t="s">
        <v>340</v>
      </c>
    </row>
    <row r="33" spans="1:11" ht="24" customHeight="1" x14ac:dyDescent="0.2">
      <c r="A33" s="3"/>
      <c r="B33" s="4" t="s">
        <v>304</v>
      </c>
      <c r="C33" s="5"/>
      <c r="D33" s="5"/>
      <c r="E33" s="3"/>
      <c r="F33" s="6"/>
      <c r="G33" s="7"/>
      <c r="H33" s="6"/>
      <c r="I33" s="7"/>
      <c r="J33" s="3"/>
      <c r="K33" s="9" t="s">
        <v>341</v>
      </c>
    </row>
    <row r="34" spans="1:11" ht="24" customHeight="1" x14ac:dyDescent="0.2">
      <c r="A34" s="3"/>
      <c r="B34" s="4" t="s">
        <v>305</v>
      </c>
      <c r="C34" s="5"/>
      <c r="D34" s="5"/>
      <c r="E34" s="3"/>
      <c r="F34" s="6"/>
      <c r="G34" s="7"/>
      <c r="H34" s="6"/>
      <c r="I34" s="7"/>
      <c r="J34" s="3"/>
      <c r="K34" s="9" t="s">
        <v>342</v>
      </c>
    </row>
    <row r="35" spans="1:11" ht="24" customHeight="1" x14ac:dyDescent="0.2">
      <c r="A35" s="3"/>
      <c r="B35" s="4"/>
      <c r="C35" s="5"/>
      <c r="D35" s="5"/>
      <c r="E35" s="3"/>
      <c r="F35" s="6"/>
      <c r="G35" s="7"/>
      <c r="H35" s="6"/>
      <c r="I35" s="7"/>
      <c r="J35" s="3"/>
      <c r="K35" s="9"/>
    </row>
    <row r="36" spans="1:11" ht="24" customHeight="1" x14ac:dyDescent="0.2">
      <c r="A36" s="3">
        <v>6</v>
      </c>
      <c r="B36" s="4" t="s">
        <v>306</v>
      </c>
      <c r="C36" s="5">
        <v>287932.71000000002</v>
      </c>
      <c r="D36" s="5">
        <v>308088</v>
      </c>
      <c r="E36" s="3" t="s">
        <v>26</v>
      </c>
      <c r="F36" s="6" t="s">
        <v>19</v>
      </c>
      <c r="G36" s="7">
        <v>292725</v>
      </c>
      <c r="H36" s="6" t="s">
        <v>19</v>
      </c>
      <c r="I36" s="7">
        <v>292725</v>
      </c>
      <c r="J36" s="3" t="s">
        <v>27</v>
      </c>
      <c r="K36" s="9" t="s">
        <v>365</v>
      </c>
    </row>
    <row r="37" spans="1:11" ht="24" customHeight="1" x14ac:dyDescent="0.2">
      <c r="A37" s="3"/>
      <c r="B37" s="4" t="s">
        <v>307</v>
      </c>
      <c r="C37" s="5"/>
      <c r="D37" s="5"/>
      <c r="E37" s="3"/>
      <c r="F37" s="6"/>
      <c r="G37" s="7"/>
      <c r="H37" s="6"/>
      <c r="I37" s="7"/>
      <c r="J37" s="3"/>
      <c r="K37" s="9" t="s">
        <v>341</v>
      </c>
    </row>
    <row r="38" spans="1:11" ht="24" customHeight="1" x14ac:dyDescent="0.2">
      <c r="A38" s="3"/>
      <c r="B38" s="4" t="s">
        <v>308</v>
      </c>
      <c r="C38" s="5"/>
      <c r="D38" s="5"/>
      <c r="E38" s="3"/>
      <c r="F38" s="6"/>
      <c r="G38" s="7"/>
      <c r="H38" s="6"/>
      <c r="I38" s="7"/>
      <c r="J38" s="3"/>
      <c r="K38" s="9" t="s">
        <v>343</v>
      </c>
    </row>
    <row r="39" spans="1:11" ht="24" customHeight="1" x14ac:dyDescent="0.2">
      <c r="A39" s="3"/>
      <c r="B39" s="4" t="s">
        <v>309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11" ht="24" customHeight="1" x14ac:dyDescent="0.35">
      <c r="A41" s="3">
        <v>7</v>
      </c>
      <c r="B41" s="4" t="s">
        <v>110</v>
      </c>
      <c r="C41" s="5">
        <v>339967.29</v>
      </c>
      <c r="D41" s="5">
        <v>363765</v>
      </c>
      <c r="E41" s="3" t="s">
        <v>26</v>
      </c>
      <c r="F41" s="6" t="s">
        <v>98</v>
      </c>
      <c r="G41" s="25">
        <v>345788</v>
      </c>
      <c r="H41" s="6" t="s">
        <v>98</v>
      </c>
      <c r="I41" s="25">
        <v>345788</v>
      </c>
      <c r="J41" s="3" t="s">
        <v>27</v>
      </c>
      <c r="K41" s="9" t="s">
        <v>344</v>
      </c>
    </row>
    <row r="42" spans="1:11" ht="24" customHeight="1" x14ac:dyDescent="0.2">
      <c r="A42" s="3"/>
      <c r="B42" s="4" t="s">
        <v>310</v>
      </c>
      <c r="C42" s="5"/>
      <c r="D42" s="5"/>
      <c r="E42" s="3"/>
      <c r="F42" s="6"/>
      <c r="G42" s="7"/>
      <c r="H42" s="6"/>
      <c r="I42" s="7"/>
      <c r="J42" s="3"/>
      <c r="K42" s="9" t="s">
        <v>345</v>
      </c>
    </row>
    <row r="43" spans="1:11" ht="24" customHeight="1" x14ac:dyDescent="0.2">
      <c r="A43" s="3"/>
      <c r="B43" s="4" t="s">
        <v>311</v>
      </c>
      <c r="C43" s="5"/>
      <c r="D43" s="5"/>
      <c r="E43" s="3"/>
      <c r="F43" s="6"/>
      <c r="G43" s="7"/>
      <c r="H43" s="6"/>
      <c r="I43" s="7"/>
      <c r="J43" s="3"/>
      <c r="K43" s="9" t="s">
        <v>346</v>
      </c>
    </row>
    <row r="44" spans="1:11" ht="24" customHeight="1" x14ac:dyDescent="0.2">
      <c r="A44" s="3"/>
      <c r="B44" s="4" t="s">
        <v>312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 x14ac:dyDescent="0.2">
      <c r="A45" s="3"/>
      <c r="B45" s="4"/>
      <c r="C45" s="5"/>
      <c r="D45" s="5"/>
      <c r="E45" s="3"/>
      <c r="F45" s="6"/>
      <c r="G45" s="7"/>
      <c r="H45" s="6"/>
      <c r="I45" s="26"/>
      <c r="J45" s="3"/>
      <c r="K45" s="9"/>
    </row>
    <row r="46" spans="1:11" ht="24" customHeight="1" x14ac:dyDescent="0.35">
      <c r="A46" s="3">
        <v>8</v>
      </c>
      <c r="B46" s="4" t="s">
        <v>110</v>
      </c>
      <c r="C46" s="5">
        <v>368173.83</v>
      </c>
      <c r="D46" s="5">
        <v>393946</v>
      </c>
      <c r="E46" s="3" t="s">
        <v>26</v>
      </c>
      <c r="F46" s="6" t="s">
        <v>106</v>
      </c>
      <c r="G46" s="25">
        <v>374475</v>
      </c>
      <c r="H46" s="6" t="s">
        <v>106</v>
      </c>
      <c r="I46" s="25">
        <v>374475</v>
      </c>
      <c r="J46" s="3" t="s">
        <v>27</v>
      </c>
      <c r="K46" s="9" t="s">
        <v>347</v>
      </c>
    </row>
    <row r="47" spans="1:11" ht="24" customHeight="1" x14ac:dyDescent="0.2">
      <c r="A47" s="3"/>
      <c r="B47" s="4" t="s">
        <v>313</v>
      </c>
      <c r="C47" s="5"/>
      <c r="D47" s="5"/>
      <c r="E47" s="3"/>
      <c r="F47" s="6"/>
      <c r="G47" s="7"/>
      <c r="H47" s="6"/>
      <c r="I47" s="7"/>
      <c r="J47" s="3"/>
      <c r="K47" s="9" t="s">
        <v>345</v>
      </c>
    </row>
    <row r="48" spans="1:11" ht="24" customHeight="1" x14ac:dyDescent="0.2">
      <c r="A48" s="3"/>
      <c r="B48" s="4" t="s">
        <v>314</v>
      </c>
      <c r="C48" s="5"/>
      <c r="D48" s="5"/>
      <c r="E48" s="3"/>
      <c r="F48" s="6"/>
      <c r="G48" s="7"/>
      <c r="H48" s="6"/>
      <c r="I48" s="7"/>
      <c r="J48" s="3"/>
      <c r="K48" s="9" t="s">
        <v>348</v>
      </c>
    </row>
    <row r="49" spans="1:11" ht="24" customHeight="1" x14ac:dyDescent="0.2">
      <c r="A49" s="3"/>
      <c r="B49" s="4" t="s">
        <v>315</v>
      </c>
      <c r="C49" s="5"/>
      <c r="D49" s="5"/>
      <c r="E49" s="3"/>
      <c r="F49" s="6"/>
      <c r="G49" s="7"/>
      <c r="H49" s="6"/>
      <c r="I49" s="7"/>
      <c r="J49" s="3" t="s">
        <v>21</v>
      </c>
      <c r="K49" s="9"/>
    </row>
    <row r="50" spans="1:11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 x14ac:dyDescent="0.35">
      <c r="A51" s="3">
        <v>9</v>
      </c>
      <c r="B51" s="4" t="s">
        <v>316</v>
      </c>
      <c r="C51" s="5">
        <v>280421.5</v>
      </c>
      <c r="D51" s="5">
        <v>300051</v>
      </c>
      <c r="E51" s="3" t="s">
        <v>26</v>
      </c>
      <c r="F51" s="6" t="s">
        <v>358</v>
      </c>
      <c r="G51" s="25">
        <v>285297</v>
      </c>
      <c r="H51" s="6" t="s">
        <v>358</v>
      </c>
      <c r="I51" s="25">
        <v>285297</v>
      </c>
      <c r="J51" s="3" t="s">
        <v>27</v>
      </c>
      <c r="K51" s="9" t="s">
        <v>349</v>
      </c>
    </row>
    <row r="52" spans="1:11" ht="24" customHeight="1" x14ac:dyDescent="0.2">
      <c r="A52" s="3"/>
      <c r="B52" s="4" t="s">
        <v>317</v>
      </c>
      <c r="C52" s="5"/>
      <c r="D52" s="5"/>
      <c r="E52" s="3"/>
      <c r="F52" s="6"/>
      <c r="G52" s="7"/>
      <c r="H52" s="6"/>
      <c r="I52" s="7"/>
      <c r="J52" s="3"/>
      <c r="K52" s="9" t="s">
        <v>345</v>
      </c>
    </row>
    <row r="53" spans="1:11" ht="24" customHeight="1" x14ac:dyDescent="0.2">
      <c r="A53" s="3"/>
      <c r="B53" s="4" t="s">
        <v>318</v>
      </c>
      <c r="C53" s="5"/>
      <c r="D53" s="5"/>
      <c r="E53" s="3"/>
      <c r="F53" s="6"/>
      <c r="G53" s="7"/>
      <c r="H53" s="6"/>
      <c r="I53" s="7"/>
      <c r="J53" s="3"/>
      <c r="K53" s="9" t="s">
        <v>350</v>
      </c>
    </row>
    <row r="54" spans="1:11" ht="24" customHeight="1" x14ac:dyDescent="0.2">
      <c r="A54" s="3"/>
      <c r="B54" s="4" t="s">
        <v>319</v>
      </c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 x14ac:dyDescent="0.2">
      <c r="A55" s="3"/>
      <c r="B55" s="4" t="s">
        <v>320</v>
      </c>
      <c r="C55" s="5"/>
      <c r="D55" s="5"/>
      <c r="E55" s="3"/>
      <c r="F55" s="6"/>
      <c r="G55" s="7"/>
      <c r="H55" s="6"/>
      <c r="I55" s="7"/>
      <c r="J55" s="3"/>
      <c r="K55" s="9"/>
    </row>
    <row r="56" spans="1:11" ht="24" customHeight="1" x14ac:dyDescent="0.2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11" ht="24" customHeight="1" x14ac:dyDescent="0.2">
      <c r="A57" s="3">
        <v>10</v>
      </c>
      <c r="B57" s="4" t="s">
        <v>110</v>
      </c>
      <c r="C57" s="5">
        <v>372288.79</v>
      </c>
      <c r="D57" s="5">
        <v>398349</v>
      </c>
      <c r="E57" s="3" t="s">
        <v>26</v>
      </c>
      <c r="F57" s="6" t="s">
        <v>359</v>
      </c>
      <c r="G57" s="7">
        <v>378750</v>
      </c>
      <c r="H57" s="6" t="s">
        <v>359</v>
      </c>
      <c r="I57" s="7">
        <v>378750</v>
      </c>
      <c r="J57" s="3" t="s">
        <v>27</v>
      </c>
      <c r="K57" s="9" t="s">
        <v>351</v>
      </c>
    </row>
    <row r="58" spans="1:11" ht="24" customHeight="1" x14ac:dyDescent="0.2">
      <c r="A58" s="3"/>
      <c r="B58" s="4" t="s">
        <v>321</v>
      </c>
      <c r="C58" s="5"/>
      <c r="D58" s="5"/>
      <c r="E58" s="3"/>
      <c r="F58" s="6"/>
      <c r="G58" s="7"/>
      <c r="H58" s="6"/>
      <c r="I58" s="7"/>
      <c r="J58" s="3"/>
      <c r="K58" s="9" t="s">
        <v>345</v>
      </c>
    </row>
    <row r="59" spans="1:11" ht="24" customHeight="1" x14ac:dyDescent="0.2">
      <c r="A59" s="3"/>
      <c r="B59" s="4" t="s">
        <v>322</v>
      </c>
      <c r="C59" s="5"/>
      <c r="D59" s="5"/>
      <c r="E59" s="3"/>
      <c r="F59" s="6"/>
      <c r="G59" s="7"/>
      <c r="H59" s="6"/>
      <c r="I59" s="7"/>
      <c r="J59" s="3"/>
      <c r="K59" s="9" t="s">
        <v>352</v>
      </c>
    </row>
    <row r="60" spans="1:11" ht="24" customHeight="1" x14ac:dyDescent="0.2">
      <c r="A60" s="3"/>
      <c r="B60" s="4" t="s">
        <v>323</v>
      </c>
      <c r="C60" s="5"/>
      <c r="D60" s="5"/>
      <c r="E60" s="3"/>
      <c r="F60" s="6"/>
      <c r="G60" s="7"/>
      <c r="H60" s="6"/>
      <c r="I60" s="7"/>
      <c r="J60" s="3"/>
      <c r="K60" s="9"/>
    </row>
    <row r="61" spans="1:11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 x14ac:dyDescent="0.2">
      <c r="A62" s="3">
        <v>11</v>
      </c>
      <c r="B62" s="4" t="s">
        <v>324</v>
      </c>
      <c r="C62" s="5">
        <v>92237.01</v>
      </c>
      <c r="D62" s="5">
        <v>98693.6</v>
      </c>
      <c r="E62" s="3" t="s">
        <v>26</v>
      </c>
      <c r="F62" s="6" t="s">
        <v>167</v>
      </c>
      <c r="G62" s="7">
        <v>98600</v>
      </c>
      <c r="H62" s="6" t="s">
        <v>167</v>
      </c>
      <c r="I62" s="7">
        <v>98600</v>
      </c>
      <c r="J62" s="3" t="s">
        <v>27</v>
      </c>
      <c r="K62" s="9" t="s">
        <v>353</v>
      </c>
    </row>
    <row r="63" spans="1:11" ht="24" customHeight="1" x14ac:dyDescent="0.2">
      <c r="A63" s="3"/>
      <c r="B63" s="4" t="s">
        <v>33</v>
      </c>
      <c r="C63" s="5"/>
      <c r="D63" s="5"/>
      <c r="E63" s="3"/>
      <c r="F63" s="6"/>
      <c r="G63" s="7"/>
      <c r="H63" s="6"/>
      <c r="I63" s="7"/>
      <c r="J63" s="3"/>
      <c r="K63" s="9" t="s">
        <v>354</v>
      </c>
    </row>
    <row r="64" spans="1:11" ht="24" customHeight="1" x14ac:dyDescent="0.2">
      <c r="A64" s="3"/>
      <c r="B64" s="4"/>
      <c r="C64" s="5"/>
      <c r="D64" s="5"/>
      <c r="E64" s="3"/>
      <c r="F64" s="6"/>
      <c r="G64" s="7"/>
      <c r="H64" s="6"/>
      <c r="I64" s="7"/>
      <c r="J64" s="3"/>
      <c r="K64" s="9" t="s">
        <v>355</v>
      </c>
    </row>
    <row r="65" spans="1:52" ht="24" customHeight="1" x14ac:dyDescent="0.2">
      <c r="A65" s="3"/>
      <c r="B65" s="4"/>
      <c r="C65" s="5"/>
      <c r="D65" s="5"/>
      <c r="E65" s="3"/>
      <c r="F65" s="6"/>
      <c r="G65" s="7"/>
      <c r="H65" s="6"/>
      <c r="I65" s="7"/>
      <c r="J65" s="3"/>
      <c r="K65" s="9"/>
    </row>
    <row r="66" spans="1:52" ht="24" customHeight="1" x14ac:dyDescent="0.2">
      <c r="A66" s="3">
        <v>12</v>
      </c>
      <c r="B66" s="4" t="s">
        <v>306</v>
      </c>
      <c r="C66" s="5">
        <v>103355.14</v>
      </c>
      <c r="D66" s="5">
        <v>110590</v>
      </c>
      <c r="E66" s="3" t="s">
        <v>26</v>
      </c>
      <c r="F66" s="6" t="s">
        <v>360</v>
      </c>
      <c r="G66" s="7">
        <v>105144</v>
      </c>
      <c r="H66" s="6" t="s">
        <v>360</v>
      </c>
      <c r="I66" s="7">
        <v>105144</v>
      </c>
      <c r="J66" s="3" t="s">
        <v>27</v>
      </c>
      <c r="K66" s="9" t="s">
        <v>356</v>
      </c>
    </row>
    <row r="67" spans="1:52" ht="24" customHeight="1" x14ac:dyDescent="0.2">
      <c r="A67" s="3"/>
      <c r="B67" s="4" t="s">
        <v>325</v>
      </c>
      <c r="C67" s="5"/>
      <c r="D67" s="5"/>
      <c r="E67" s="3"/>
      <c r="F67" s="6"/>
      <c r="G67" s="7"/>
      <c r="H67" s="6"/>
      <c r="I67" s="7"/>
      <c r="J67" s="3"/>
      <c r="K67" s="9" t="s">
        <v>290</v>
      </c>
    </row>
    <row r="68" spans="1:52" ht="24" customHeight="1" x14ac:dyDescent="0.2">
      <c r="A68" s="3"/>
      <c r="B68" s="4" t="s">
        <v>326</v>
      </c>
      <c r="C68" s="5"/>
      <c r="D68" s="5"/>
      <c r="E68" s="3"/>
      <c r="F68" s="6"/>
      <c r="G68" s="7"/>
      <c r="H68" s="6"/>
      <c r="I68" s="7"/>
      <c r="J68" s="3"/>
      <c r="K68" s="9" t="s">
        <v>357</v>
      </c>
    </row>
    <row r="69" spans="1:52" ht="24" customHeight="1" x14ac:dyDescent="0.2">
      <c r="A69" s="3"/>
      <c r="B69" s="4" t="s">
        <v>327</v>
      </c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 x14ac:dyDescent="0.2">
      <c r="A70" s="3"/>
      <c r="B70" s="4" t="s">
        <v>328</v>
      </c>
      <c r="C70" s="5"/>
      <c r="D70" s="5"/>
      <c r="E70" s="3"/>
      <c r="F70" s="6"/>
      <c r="G70" s="7"/>
      <c r="H70" s="6"/>
      <c r="I70" s="7"/>
      <c r="J70" s="3"/>
      <c r="K70" s="9"/>
    </row>
    <row r="71" spans="1:52" ht="24" customHeight="1" x14ac:dyDescent="0.2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s="24" customFormat="1" ht="23.25" x14ac:dyDescent="0.2">
      <c r="A72" s="19"/>
      <c r="B72" s="20" t="s">
        <v>23</v>
      </c>
      <c r="C72" s="23"/>
      <c r="D72" s="23"/>
      <c r="E72" s="20"/>
      <c r="F72" s="20"/>
      <c r="G72" s="19"/>
      <c r="H72" s="22"/>
      <c r="I72" s="23">
        <f>SUM(I10:I71)</f>
        <v>3497019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5" max="10" man="1"/>
    <brk id="6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55"/>
  <sheetViews>
    <sheetView view="pageBreakPreview" zoomScale="70" zoomScaleSheetLayoutView="7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366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367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38</v>
      </c>
      <c r="C10" s="5">
        <v>6072408</v>
      </c>
      <c r="D10" s="5">
        <v>6497476.5599999996</v>
      </c>
      <c r="E10" s="3" t="s">
        <v>17</v>
      </c>
      <c r="F10" s="6" t="s">
        <v>187</v>
      </c>
      <c r="G10" s="7">
        <v>6305033.8499999996</v>
      </c>
      <c r="H10" s="6" t="s">
        <v>187</v>
      </c>
      <c r="I10" s="7">
        <v>6304212.0899999999</v>
      </c>
      <c r="J10" s="8" t="s">
        <v>361</v>
      </c>
      <c r="K10" s="9" t="s">
        <v>368</v>
      </c>
    </row>
    <row r="11" spans="1:52" ht="24" customHeight="1" x14ac:dyDescent="0.2">
      <c r="A11" s="3"/>
      <c r="B11" s="4" t="s">
        <v>39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245</v>
      </c>
    </row>
    <row r="12" spans="1:52" ht="24" customHeight="1" x14ac:dyDescent="0.2">
      <c r="A12" s="3"/>
      <c r="B12" s="4" t="s">
        <v>40</v>
      </c>
      <c r="C12" s="5"/>
      <c r="D12" s="5"/>
      <c r="E12" s="3"/>
      <c r="F12" s="6"/>
      <c r="G12" s="7"/>
      <c r="H12" s="6"/>
      <c r="I12" s="10"/>
      <c r="J12" s="8" t="s">
        <v>363</v>
      </c>
      <c r="K12" s="9" t="s">
        <v>369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 x14ac:dyDescent="0.2">
      <c r="A15" s="3">
        <v>2</v>
      </c>
      <c r="B15" s="4" t="s">
        <v>371</v>
      </c>
      <c r="C15" s="5">
        <v>949762.62</v>
      </c>
      <c r="D15" s="5">
        <v>1016246</v>
      </c>
      <c r="E15" s="3" t="s">
        <v>17</v>
      </c>
      <c r="F15" s="6" t="s">
        <v>370</v>
      </c>
      <c r="G15" s="7">
        <v>640000</v>
      </c>
      <c r="H15" s="6" t="s">
        <v>370</v>
      </c>
      <c r="I15" s="10">
        <v>639895</v>
      </c>
      <c r="J15" s="8" t="s">
        <v>18</v>
      </c>
      <c r="K15" s="9" t="s">
        <v>374</v>
      </c>
    </row>
    <row r="16" spans="1:52" ht="24" customHeight="1" x14ac:dyDescent="0.2">
      <c r="A16" s="3"/>
      <c r="B16" s="4" t="s">
        <v>372</v>
      </c>
      <c r="C16" s="5"/>
      <c r="D16" s="5"/>
      <c r="E16" s="3"/>
      <c r="F16" s="6" t="s">
        <v>174</v>
      </c>
      <c r="G16" s="7">
        <v>711000</v>
      </c>
      <c r="H16" s="6"/>
      <c r="I16" s="10"/>
      <c r="J16" s="8"/>
      <c r="K16" s="9" t="s">
        <v>245</v>
      </c>
    </row>
    <row r="17" spans="1:11" ht="24" customHeight="1" x14ac:dyDescent="0.2">
      <c r="A17" s="3"/>
      <c r="B17" s="4" t="s">
        <v>373</v>
      </c>
      <c r="C17" s="5"/>
      <c r="D17" s="5"/>
      <c r="E17" s="3"/>
      <c r="F17" s="6" t="s">
        <v>223</v>
      </c>
      <c r="G17" s="7">
        <v>730000</v>
      </c>
      <c r="H17" s="6"/>
      <c r="I17" s="10"/>
      <c r="J17" s="8"/>
      <c r="K17" s="9" t="s">
        <v>375</v>
      </c>
    </row>
    <row r="18" spans="1:11" ht="24" customHeight="1" x14ac:dyDescent="0.2">
      <c r="A18" s="3"/>
      <c r="B18" s="4"/>
      <c r="C18" s="5"/>
      <c r="D18" s="5"/>
      <c r="E18" s="3"/>
      <c r="F18" s="6" t="s">
        <v>263</v>
      </c>
      <c r="G18" s="7">
        <v>731620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240</v>
      </c>
      <c r="G19" s="7">
        <v>768000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 t="s">
        <v>264</v>
      </c>
      <c r="G20" s="7">
        <v>810000</v>
      </c>
      <c r="H20" s="6"/>
      <c r="I20" s="10"/>
      <c r="J20" s="8"/>
      <c r="K20" s="9"/>
    </row>
    <row r="21" spans="1:11" ht="24" customHeight="1" x14ac:dyDescent="0.2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 x14ac:dyDescent="0.2">
      <c r="A22" s="3">
        <v>3</v>
      </c>
      <c r="B22" s="4" t="s">
        <v>31</v>
      </c>
      <c r="C22" s="5">
        <v>4112029.91</v>
      </c>
      <c r="D22" s="5">
        <v>4399872</v>
      </c>
      <c r="E22" s="3" t="s">
        <v>17</v>
      </c>
      <c r="F22" s="6" t="s">
        <v>225</v>
      </c>
      <c r="G22" s="7">
        <v>4333594</v>
      </c>
      <c r="H22" s="6" t="s">
        <v>225</v>
      </c>
      <c r="I22" s="10">
        <v>4312004</v>
      </c>
      <c r="J22" s="8" t="s">
        <v>361</v>
      </c>
      <c r="K22" s="9" t="s">
        <v>378</v>
      </c>
    </row>
    <row r="23" spans="1:11" ht="24" customHeight="1" x14ac:dyDescent="0.2">
      <c r="A23" s="3"/>
      <c r="B23" s="4" t="s">
        <v>376</v>
      </c>
      <c r="C23" s="5"/>
      <c r="D23" s="5"/>
      <c r="E23" s="3"/>
      <c r="F23" s="6"/>
      <c r="G23" s="7"/>
      <c r="H23" s="6"/>
      <c r="I23" s="10"/>
      <c r="J23" s="8" t="s">
        <v>362</v>
      </c>
      <c r="K23" s="9" t="s">
        <v>379</v>
      </c>
    </row>
    <row r="24" spans="1:11" ht="24" customHeight="1" x14ac:dyDescent="0.2">
      <c r="A24" s="3"/>
      <c r="B24" s="4" t="s">
        <v>377</v>
      </c>
      <c r="C24" s="5"/>
      <c r="D24" s="5"/>
      <c r="E24" s="3"/>
      <c r="F24" s="6"/>
      <c r="G24" s="7"/>
      <c r="H24" s="6"/>
      <c r="I24" s="10"/>
      <c r="J24" s="8" t="s">
        <v>363</v>
      </c>
      <c r="K24" s="9" t="s">
        <v>380</v>
      </c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10"/>
      <c r="J25" s="8" t="s">
        <v>364</v>
      </c>
      <c r="K25" s="9"/>
    </row>
    <row r="26" spans="1:11" ht="24" customHeight="1" x14ac:dyDescent="0.2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 x14ac:dyDescent="0.2">
      <c r="A27" s="3">
        <v>4</v>
      </c>
      <c r="B27" s="4" t="s">
        <v>31</v>
      </c>
      <c r="C27" s="5">
        <v>1770257.94</v>
      </c>
      <c r="D27" s="5">
        <v>1894176</v>
      </c>
      <c r="E27" s="3" t="s">
        <v>17</v>
      </c>
      <c r="F27" s="6" t="s">
        <v>19</v>
      </c>
      <c r="G27" s="7">
        <v>1875234</v>
      </c>
      <c r="H27" s="6" t="s">
        <v>19</v>
      </c>
      <c r="I27" s="10">
        <v>1864803</v>
      </c>
      <c r="J27" s="8" t="s">
        <v>361</v>
      </c>
      <c r="K27" s="9" t="s">
        <v>382</v>
      </c>
    </row>
    <row r="28" spans="1:11" ht="24" customHeight="1" x14ac:dyDescent="0.2">
      <c r="A28" s="3"/>
      <c r="B28" s="4" t="s">
        <v>376</v>
      </c>
      <c r="C28" s="5"/>
      <c r="D28" s="5"/>
      <c r="E28" s="3"/>
      <c r="F28" s="6"/>
      <c r="G28" s="7"/>
      <c r="H28" s="6"/>
      <c r="I28" s="10"/>
      <c r="J28" s="8" t="s">
        <v>362</v>
      </c>
      <c r="K28" s="9" t="s">
        <v>379</v>
      </c>
    </row>
    <row r="29" spans="1:11" ht="24" customHeight="1" x14ac:dyDescent="0.2">
      <c r="A29" s="3"/>
      <c r="B29" s="4" t="s">
        <v>381</v>
      </c>
      <c r="C29" s="5"/>
      <c r="D29" s="5"/>
      <c r="E29" s="3"/>
      <c r="F29" s="6"/>
      <c r="G29" s="7"/>
      <c r="H29" s="6"/>
      <c r="I29" s="10"/>
      <c r="J29" s="8" t="s">
        <v>363</v>
      </c>
      <c r="K29" s="9" t="s">
        <v>383</v>
      </c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10"/>
      <c r="J30" s="8" t="s">
        <v>364</v>
      </c>
      <c r="K30" s="9"/>
    </row>
    <row r="31" spans="1:11" ht="24" customHeight="1" x14ac:dyDescent="0.2">
      <c r="A31" s="3"/>
      <c r="B31" s="4"/>
      <c r="C31" s="5"/>
      <c r="D31" s="5"/>
      <c r="E31" s="3"/>
      <c r="F31" s="6"/>
      <c r="G31" s="7"/>
      <c r="H31" s="6"/>
      <c r="I31" s="10"/>
      <c r="J31" s="3"/>
      <c r="K31" s="9"/>
    </row>
    <row r="32" spans="1:11" ht="24" customHeight="1" x14ac:dyDescent="0.2">
      <c r="A32" s="3">
        <v>5</v>
      </c>
      <c r="B32" s="4" t="s">
        <v>391</v>
      </c>
      <c r="C32" s="5">
        <v>956745.79</v>
      </c>
      <c r="D32" s="5">
        <v>1023718</v>
      </c>
      <c r="E32" s="3" t="s">
        <v>17</v>
      </c>
      <c r="F32" s="6" t="s">
        <v>384</v>
      </c>
      <c r="G32" s="7">
        <v>624000</v>
      </c>
      <c r="H32" s="6" t="s">
        <v>384</v>
      </c>
      <c r="I32" s="10">
        <v>623162</v>
      </c>
      <c r="J32" s="8" t="s">
        <v>18</v>
      </c>
      <c r="K32" s="9" t="s">
        <v>394</v>
      </c>
    </row>
    <row r="33" spans="1:11" ht="24" customHeight="1" x14ac:dyDescent="0.2">
      <c r="A33" s="3"/>
      <c r="B33" s="4" t="s">
        <v>392</v>
      </c>
      <c r="C33" s="5"/>
      <c r="D33" s="5"/>
      <c r="E33" s="3"/>
      <c r="F33" s="6" t="s">
        <v>385</v>
      </c>
      <c r="G33" s="7">
        <v>665000</v>
      </c>
      <c r="H33" s="6"/>
      <c r="I33" s="10"/>
      <c r="J33" s="8"/>
      <c r="K33" s="9" t="s">
        <v>395</v>
      </c>
    </row>
    <row r="34" spans="1:11" ht="24" customHeight="1" x14ac:dyDescent="0.2">
      <c r="A34" s="3"/>
      <c r="B34" s="4" t="s">
        <v>393</v>
      </c>
      <c r="C34" s="5"/>
      <c r="D34" s="5"/>
      <c r="E34" s="3"/>
      <c r="F34" s="6" t="s">
        <v>386</v>
      </c>
      <c r="G34" s="7">
        <v>680000</v>
      </c>
      <c r="H34" s="6"/>
      <c r="I34" s="10"/>
      <c r="J34" s="8"/>
      <c r="K34" s="9" t="s">
        <v>396</v>
      </c>
    </row>
    <row r="35" spans="1:11" ht="24" customHeight="1" x14ac:dyDescent="0.2">
      <c r="A35" s="3"/>
      <c r="B35" s="4" t="s">
        <v>55</v>
      </c>
      <c r="C35" s="5"/>
      <c r="D35" s="5"/>
      <c r="E35" s="3"/>
      <c r="F35" s="6" t="s">
        <v>387</v>
      </c>
      <c r="G35" s="7">
        <v>690000</v>
      </c>
      <c r="H35" s="6"/>
      <c r="I35" s="10"/>
      <c r="J35" s="8"/>
      <c r="K35" s="9"/>
    </row>
    <row r="36" spans="1:11" ht="24" customHeight="1" x14ac:dyDescent="0.2">
      <c r="A36" s="3"/>
      <c r="B36" s="4"/>
      <c r="C36" s="5"/>
      <c r="D36" s="5"/>
      <c r="E36" s="3"/>
      <c r="F36" s="6" t="s">
        <v>388</v>
      </c>
      <c r="G36" s="7">
        <v>755760</v>
      </c>
      <c r="H36" s="6"/>
      <c r="I36" s="10"/>
      <c r="J36" s="3"/>
      <c r="K36" s="9"/>
    </row>
    <row r="37" spans="1:11" ht="24" customHeight="1" x14ac:dyDescent="0.2">
      <c r="A37" s="3"/>
      <c r="B37" s="4"/>
      <c r="C37" s="5"/>
      <c r="D37" s="5"/>
      <c r="E37" s="3"/>
      <c r="F37" s="6" t="s">
        <v>389</v>
      </c>
      <c r="G37" s="7">
        <v>756531</v>
      </c>
      <c r="H37" s="6"/>
      <c r="I37" s="10"/>
      <c r="J37" s="8"/>
      <c r="K37" s="9"/>
    </row>
    <row r="38" spans="1:11" ht="24" customHeight="1" x14ac:dyDescent="0.2">
      <c r="A38" s="3"/>
      <c r="B38" s="4"/>
      <c r="C38" s="5"/>
      <c r="D38" s="5"/>
      <c r="E38" s="3"/>
      <c r="F38" s="6" t="s">
        <v>390</v>
      </c>
      <c r="G38" s="7">
        <v>848848</v>
      </c>
      <c r="H38" s="6"/>
      <c r="I38" s="10"/>
      <c r="J38" s="8"/>
      <c r="K38" s="9"/>
    </row>
    <row r="39" spans="1:11" ht="24" customHeight="1" x14ac:dyDescent="0.2">
      <c r="A39" s="3"/>
      <c r="B39" s="4"/>
      <c r="C39" s="5"/>
      <c r="D39" s="5"/>
      <c r="E39" s="3"/>
      <c r="F39" s="6" t="s">
        <v>114</v>
      </c>
      <c r="G39" s="7">
        <v>934138</v>
      </c>
      <c r="H39" s="6"/>
      <c r="I39" s="10"/>
      <c r="J39" s="8"/>
      <c r="K39" s="9"/>
    </row>
    <row r="40" spans="1:11" ht="24" customHeight="1" x14ac:dyDescent="0.2">
      <c r="A40" s="3"/>
      <c r="B40" s="4"/>
      <c r="C40" s="5"/>
      <c r="D40" s="5"/>
      <c r="E40" s="3"/>
      <c r="F40" s="6"/>
      <c r="G40" s="7"/>
      <c r="H40" s="6"/>
      <c r="I40" s="10"/>
      <c r="J40" s="8"/>
      <c r="K40" s="9"/>
    </row>
    <row r="41" spans="1:11" ht="24" customHeight="1" x14ac:dyDescent="0.2">
      <c r="A41" s="3">
        <v>6</v>
      </c>
      <c r="B41" s="4" t="s">
        <v>391</v>
      </c>
      <c r="C41" s="5">
        <v>514858.88</v>
      </c>
      <c r="D41" s="5">
        <v>550899</v>
      </c>
      <c r="E41" s="3" t="s">
        <v>17</v>
      </c>
      <c r="F41" s="6" t="s">
        <v>397</v>
      </c>
      <c r="G41" s="7">
        <v>360000</v>
      </c>
      <c r="H41" s="6" t="s">
        <v>397</v>
      </c>
      <c r="I41" s="10">
        <v>359619</v>
      </c>
      <c r="J41" s="8" t="s">
        <v>18</v>
      </c>
      <c r="K41" s="9" t="s">
        <v>463</v>
      </c>
    </row>
    <row r="42" spans="1:11" ht="24" customHeight="1" x14ac:dyDescent="0.2">
      <c r="A42" s="3"/>
      <c r="B42" s="4" t="s">
        <v>399</v>
      </c>
      <c r="C42" s="5"/>
      <c r="D42" s="5"/>
      <c r="E42" s="3"/>
      <c r="F42" s="6" t="s">
        <v>386</v>
      </c>
      <c r="G42" s="7">
        <v>385000</v>
      </c>
      <c r="H42" s="6"/>
      <c r="I42" s="10"/>
      <c r="J42" s="8"/>
      <c r="K42" s="9" t="s">
        <v>395</v>
      </c>
    </row>
    <row r="43" spans="1:11" ht="24" customHeight="1" x14ac:dyDescent="0.2">
      <c r="A43" s="3"/>
      <c r="B43" s="4" t="s">
        <v>400</v>
      </c>
      <c r="C43" s="5"/>
      <c r="D43" s="5"/>
      <c r="E43" s="3"/>
      <c r="F43" s="6" t="s">
        <v>389</v>
      </c>
      <c r="G43" s="7">
        <v>407015</v>
      </c>
      <c r="H43" s="6"/>
      <c r="I43" s="10"/>
      <c r="J43" s="8"/>
      <c r="K43" s="9" t="s">
        <v>398</v>
      </c>
    </row>
    <row r="44" spans="1:11" ht="24" customHeight="1" x14ac:dyDescent="0.2">
      <c r="A44" s="3"/>
      <c r="B44" s="4"/>
      <c r="C44" s="5"/>
      <c r="D44" s="5"/>
      <c r="E44" s="3"/>
      <c r="F44" s="6" t="s">
        <v>390</v>
      </c>
      <c r="G44" s="7">
        <v>456789</v>
      </c>
      <c r="H44" s="6"/>
      <c r="I44" s="10"/>
      <c r="J44" s="8"/>
      <c r="K44" s="9"/>
    </row>
    <row r="45" spans="1:11" ht="24" customHeight="1" x14ac:dyDescent="0.2">
      <c r="A45" s="3"/>
      <c r="B45" s="4"/>
      <c r="C45" s="5"/>
      <c r="D45" s="5"/>
      <c r="E45" s="3"/>
      <c r="F45" s="6" t="s">
        <v>114</v>
      </c>
      <c r="G45" s="7">
        <v>515871</v>
      </c>
      <c r="H45" s="6"/>
      <c r="I45" s="10"/>
      <c r="J45" s="8"/>
      <c r="K45" s="9"/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10"/>
      <c r="J46" s="8"/>
      <c r="K46" s="9"/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10"/>
      <c r="J47" s="8"/>
      <c r="K47" s="9"/>
    </row>
    <row r="48" spans="1:11" ht="24" customHeight="1" x14ac:dyDescent="0.2">
      <c r="A48" s="3">
        <v>7</v>
      </c>
      <c r="B48" s="35" t="s">
        <v>53</v>
      </c>
      <c r="C48" s="5">
        <v>1091142.99</v>
      </c>
      <c r="D48" s="5">
        <v>1167523</v>
      </c>
      <c r="E48" s="3" t="s">
        <v>17</v>
      </c>
      <c r="F48" s="6" t="s">
        <v>70</v>
      </c>
      <c r="G48" s="7">
        <v>858500</v>
      </c>
      <c r="H48" s="6" t="s">
        <v>70</v>
      </c>
      <c r="I48" s="10">
        <v>856732</v>
      </c>
      <c r="J48" s="8" t="s">
        <v>18</v>
      </c>
      <c r="K48" s="9" t="s">
        <v>404</v>
      </c>
    </row>
    <row r="49" spans="1:52" ht="24" customHeight="1" x14ac:dyDescent="0.2">
      <c r="A49" s="3"/>
      <c r="B49" s="4" t="s">
        <v>401</v>
      </c>
      <c r="C49" s="5"/>
      <c r="D49" s="5"/>
      <c r="E49" s="3"/>
      <c r="F49" s="6" t="s">
        <v>262</v>
      </c>
      <c r="G49" s="7">
        <v>859000</v>
      </c>
      <c r="H49" s="6"/>
      <c r="I49" s="10"/>
      <c r="J49" s="8"/>
      <c r="K49" s="9" t="s">
        <v>405</v>
      </c>
    </row>
    <row r="50" spans="1:52" ht="24" customHeight="1" x14ac:dyDescent="0.2">
      <c r="A50" s="3"/>
      <c r="B50" s="4" t="s">
        <v>402</v>
      </c>
      <c r="C50" s="5"/>
      <c r="D50" s="5"/>
      <c r="E50" s="3"/>
      <c r="F50" s="6" t="s">
        <v>240</v>
      </c>
      <c r="G50" s="7">
        <v>939000</v>
      </c>
      <c r="H50" s="6"/>
      <c r="I50" s="10"/>
      <c r="J50" s="8"/>
      <c r="K50" s="9" t="s">
        <v>406</v>
      </c>
    </row>
    <row r="51" spans="1:52" ht="24" customHeight="1" x14ac:dyDescent="0.2">
      <c r="A51" s="8"/>
      <c r="B51" s="29" t="s">
        <v>403</v>
      </c>
      <c r="C51" s="30"/>
      <c r="D51" s="30"/>
      <c r="E51" s="8"/>
      <c r="F51" s="31" t="s">
        <v>264</v>
      </c>
      <c r="G51" s="32">
        <v>950000</v>
      </c>
      <c r="H51" s="31"/>
      <c r="I51" s="33"/>
      <c r="J51" s="8"/>
      <c r="K51" s="34"/>
    </row>
    <row r="52" spans="1:52" ht="24" customHeight="1" x14ac:dyDescent="0.2">
      <c r="A52" s="8"/>
      <c r="B52" s="29"/>
      <c r="C52" s="30"/>
      <c r="D52" s="30"/>
      <c r="E52" s="8"/>
      <c r="F52" s="31" t="s">
        <v>69</v>
      </c>
      <c r="G52" s="32">
        <v>999888</v>
      </c>
      <c r="H52" s="31"/>
      <c r="I52" s="33"/>
      <c r="J52" s="8"/>
      <c r="K52" s="34"/>
    </row>
    <row r="53" spans="1:52" ht="24" customHeight="1" x14ac:dyDescent="0.2">
      <c r="A53" s="8"/>
      <c r="B53" s="29"/>
      <c r="C53" s="30"/>
      <c r="D53" s="30"/>
      <c r="E53" s="8"/>
      <c r="F53" s="31"/>
      <c r="G53" s="32"/>
      <c r="H53" s="31"/>
      <c r="I53" s="33"/>
      <c r="J53" s="8"/>
      <c r="K53" s="34"/>
    </row>
    <row r="54" spans="1:52" ht="21" customHeight="1" x14ac:dyDescent="0.2">
      <c r="A54" s="11"/>
      <c r="B54" s="12"/>
      <c r="C54" s="13"/>
      <c r="D54" s="13"/>
      <c r="E54" s="11"/>
      <c r="F54" s="14"/>
      <c r="G54" s="15"/>
      <c r="H54" s="16"/>
      <c r="I54" s="17"/>
      <c r="J54" s="11"/>
      <c r="K54" s="18"/>
    </row>
    <row r="55" spans="1:52" s="24" customFormat="1" ht="23.25" x14ac:dyDescent="0.2">
      <c r="A55" s="19"/>
      <c r="B55" s="20" t="s">
        <v>23</v>
      </c>
      <c r="C55" s="21"/>
      <c r="D55" s="19"/>
      <c r="E55" s="20"/>
      <c r="F55" s="20"/>
      <c r="G55" s="19"/>
      <c r="H55" s="22"/>
      <c r="I55" s="23">
        <f>SUM(I10:I54)</f>
        <v>14960427.09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62"/>
  <sheetViews>
    <sheetView view="pageBreakPreview" zoomScale="8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1" x14ac:dyDescent="0.2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366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367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34.5" customHeight="1" x14ac:dyDescent="0.35">
      <c r="A5" s="83" t="s">
        <v>24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25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407</v>
      </c>
      <c r="C10" s="5">
        <v>319925.23</v>
      </c>
      <c r="D10" s="5">
        <v>342320</v>
      </c>
      <c r="E10" s="3" t="s">
        <v>26</v>
      </c>
      <c r="F10" s="6" t="s">
        <v>410</v>
      </c>
      <c r="G10" s="7">
        <v>325425</v>
      </c>
      <c r="H10" s="6" t="s">
        <v>410</v>
      </c>
      <c r="I10" s="7">
        <v>325425</v>
      </c>
      <c r="J10" s="3" t="s">
        <v>27</v>
      </c>
      <c r="K10" s="9" t="s">
        <v>411</v>
      </c>
    </row>
    <row r="11" spans="1:52" ht="24" customHeight="1" x14ac:dyDescent="0.2">
      <c r="A11" s="3"/>
      <c r="B11" s="4" t="s">
        <v>408</v>
      </c>
      <c r="C11" s="5"/>
      <c r="D11" s="5"/>
      <c r="E11" s="3"/>
      <c r="F11" s="6"/>
      <c r="G11" s="7"/>
      <c r="H11" s="6"/>
      <c r="I11" s="7"/>
      <c r="J11" s="3"/>
      <c r="K11" s="9" t="s">
        <v>245</v>
      </c>
    </row>
    <row r="12" spans="1:52" ht="24" customHeight="1" x14ac:dyDescent="0.2">
      <c r="A12" s="3"/>
      <c r="B12" s="4" t="s">
        <v>409</v>
      </c>
      <c r="C12" s="5"/>
      <c r="D12" s="5"/>
      <c r="E12" s="3"/>
      <c r="F12" s="6"/>
      <c r="G12" s="7"/>
      <c r="H12" s="6"/>
      <c r="I12" s="7"/>
      <c r="J12" s="3"/>
      <c r="K12" s="9" t="s">
        <v>412</v>
      </c>
    </row>
    <row r="13" spans="1:52" ht="24" customHeight="1" x14ac:dyDescent="0.2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 x14ac:dyDescent="0.2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 x14ac:dyDescent="0.2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 x14ac:dyDescent="0.2">
      <c r="A16" s="3">
        <v>2</v>
      </c>
      <c r="B16" s="4" t="s">
        <v>413</v>
      </c>
      <c r="C16" s="5">
        <v>82526.17</v>
      </c>
      <c r="D16" s="5">
        <v>88303</v>
      </c>
      <c r="E16" s="3" t="s">
        <v>26</v>
      </c>
      <c r="F16" s="6" t="s">
        <v>416</v>
      </c>
      <c r="G16" s="7">
        <v>83955</v>
      </c>
      <c r="H16" s="6" t="s">
        <v>416</v>
      </c>
      <c r="I16" s="7">
        <v>83955</v>
      </c>
      <c r="J16" s="3" t="s">
        <v>27</v>
      </c>
      <c r="K16" s="9" t="s">
        <v>417</v>
      </c>
    </row>
    <row r="17" spans="1:11" ht="24" customHeight="1" x14ac:dyDescent="0.2">
      <c r="A17" s="3"/>
      <c r="B17" s="4" t="s">
        <v>414</v>
      </c>
      <c r="C17" s="5"/>
      <c r="D17" s="5"/>
      <c r="E17" s="3"/>
      <c r="F17" s="6"/>
      <c r="G17" s="7"/>
      <c r="H17" s="6"/>
      <c r="I17" s="7"/>
      <c r="J17" s="3"/>
      <c r="K17" s="9" t="s">
        <v>245</v>
      </c>
    </row>
    <row r="18" spans="1:11" ht="24" customHeight="1" x14ac:dyDescent="0.2">
      <c r="A18" s="3"/>
      <c r="B18" s="4" t="s">
        <v>415</v>
      </c>
      <c r="C18" s="5"/>
      <c r="D18" s="5"/>
      <c r="E18" s="3"/>
      <c r="F18" s="6"/>
      <c r="G18" s="7"/>
      <c r="H18" s="6"/>
      <c r="I18" s="7"/>
      <c r="J18" s="3"/>
      <c r="K18" s="9" t="s">
        <v>418</v>
      </c>
    </row>
    <row r="19" spans="1:11" ht="24" customHeight="1" x14ac:dyDescent="0.2">
      <c r="A19" s="3"/>
      <c r="B19" s="4" t="s">
        <v>300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 x14ac:dyDescent="0.35">
      <c r="A21" s="3">
        <v>3</v>
      </c>
      <c r="B21" s="4" t="s">
        <v>413</v>
      </c>
      <c r="C21" s="5">
        <v>74625.23</v>
      </c>
      <c r="D21" s="5">
        <v>79849</v>
      </c>
      <c r="E21" s="3" t="s">
        <v>26</v>
      </c>
      <c r="F21" s="6" t="s">
        <v>422</v>
      </c>
      <c r="G21" s="25">
        <v>75906</v>
      </c>
      <c r="H21" s="6" t="s">
        <v>422</v>
      </c>
      <c r="I21" s="25">
        <v>75906</v>
      </c>
      <c r="J21" s="28" t="s">
        <v>27</v>
      </c>
      <c r="K21" s="9" t="s">
        <v>423</v>
      </c>
    </row>
    <row r="22" spans="1:11" ht="24" customHeight="1" x14ac:dyDescent="0.2">
      <c r="A22" s="3"/>
      <c r="B22" s="4" t="s">
        <v>419</v>
      </c>
      <c r="C22" s="5"/>
      <c r="D22" s="5"/>
      <c r="E22" s="3"/>
      <c r="F22" s="6"/>
      <c r="G22" s="7"/>
      <c r="H22" s="6"/>
      <c r="I22" s="7"/>
      <c r="J22" s="3"/>
      <c r="K22" s="9" t="s">
        <v>424</v>
      </c>
    </row>
    <row r="23" spans="1:11" ht="24" customHeight="1" x14ac:dyDescent="0.35">
      <c r="A23" s="3"/>
      <c r="B23" s="4" t="s">
        <v>420</v>
      </c>
      <c r="C23" s="5"/>
      <c r="D23" s="5"/>
      <c r="E23" s="3"/>
      <c r="F23" s="6"/>
      <c r="G23" s="25"/>
      <c r="H23" s="6"/>
      <c r="I23" s="25"/>
      <c r="J23" s="3"/>
      <c r="K23" s="9" t="s">
        <v>425</v>
      </c>
    </row>
    <row r="24" spans="1:11" ht="24" customHeight="1" x14ac:dyDescent="0.2">
      <c r="A24" s="3"/>
      <c r="B24" s="4" t="s">
        <v>421</v>
      </c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 x14ac:dyDescent="0.2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 x14ac:dyDescent="0.35">
      <c r="A26" s="3">
        <v>4</v>
      </c>
      <c r="B26" s="4" t="s">
        <v>413</v>
      </c>
      <c r="C26" s="5">
        <v>345942.06</v>
      </c>
      <c r="D26" s="5">
        <v>370158</v>
      </c>
      <c r="E26" s="3" t="s">
        <v>26</v>
      </c>
      <c r="F26" s="6" t="s">
        <v>416</v>
      </c>
      <c r="G26" s="25">
        <v>352070</v>
      </c>
      <c r="H26" s="6" t="s">
        <v>416</v>
      </c>
      <c r="I26" s="25">
        <v>352070</v>
      </c>
      <c r="J26" s="28" t="s">
        <v>27</v>
      </c>
      <c r="K26" s="9" t="s">
        <v>428</v>
      </c>
    </row>
    <row r="27" spans="1:11" ht="24" customHeight="1" x14ac:dyDescent="0.2">
      <c r="A27" s="3"/>
      <c r="B27" s="4" t="s">
        <v>426</v>
      </c>
      <c r="C27" s="5"/>
      <c r="D27" s="5"/>
      <c r="E27" s="3"/>
      <c r="F27" s="6"/>
      <c r="G27" s="7"/>
      <c r="H27" s="6"/>
      <c r="I27" s="7"/>
      <c r="J27" s="3"/>
      <c r="K27" s="9" t="s">
        <v>424</v>
      </c>
    </row>
    <row r="28" spans="1:11" ht="24" customHeight="1" x14ac:dyDescent="0.2">
      <c r="A28" s="3"/>
      <c r="B28" s="4" t="s">
        <v>427</v>
      </c>
      <c r="C28" s="5"/>
      <c r="D28" s="5"/>
      <c r="E28" s="3"/>
      <c r="F28" s="6"/>
      <c r="G28" s="7"/>
      <c r="H28" s="6"/>
      <c r="I28" s="7"/>
      <c r="J28" s="3"/>
      <c r="K28" s="9" t="s">
        <v>429</v>
      </c>
    </row>
    <row r="29" spans="1:11" ht="24" customHeight="1" x14ac:dyDescent="0.2">
      <c r="A29" s="3"/>
      <c r="B29" s="4" t="s">
        <v>221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 x14ac:dyDescent="0.2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 x14ac:dyDescent="0.2">
      <c r="A31" s="3">
        <v>5</v>
      </c>
      <c r="B31" s="4" t="s">
        <v>430</v>
      </c>
      <c r="C31" s="5">
        <v>56400</v>
      </c>
      <c r="D31" s="5">
        <v>60348</v>
      </c>
      <c r="E31" s="3" t="s">
        <v>26</v>
      </c>
      <c r="F31" s="6" t="s">
        <v>431</v>
      </c>
      <c r="G31" s="7">
        <v>60348</v>
      </c>
      <c r="H31" s="6" t="s">
        <v>431</v>
      </c>
      <c r="I31" s="7">
        <v>60348</v>
      </c>
      <c r="J31" s="3" t="s">
        <v>27</v>
      </c>
      <c r="K31" s="9" t="s">
        <v>432</v>
      </c>
    </row>
    <row r="32" spans="1:11" ht="24" customHeight="1" x14ac:dyDescent="0.2">
      <c r="A32" s="3"/>
      <c r="B32" s="4"/>
      <c r="C32" s="5"/>
      <c r="D32" s="5"/>
      <c r="E32" s="3"/>
      <c r="F32" s="6"/>
      <c r="G32" s="7"/>
      <c r="H32" s="6"/>
      <c r="I32" s="7"/>
      <c r="J32" s="3"/>
      <c r="K32" s="9" t="s">
        <v>424</v>
      </c>
    </row>
    <row r="33" spans="1:11" ht="24" customHeight="1" x14ac:dyDescent="0.2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 x14ac:dyDescent="0.2">
      <c r="A34" s="3">
        <v>6</v>
      </c>
      <c r="B34" s="4" t="s">
        <v>413</v>
      </c>
      <c r="C34" s="5">
        <v>243039.25</v>
      </c>
      <c r="D34" s="5">
        <v>260052</v>
      </c>
      <c r="E34" s="3" t="s">
        <v>26</v>
      </c>
      <c r="F34" s="6" t="s">
        <v>34</v>
      </c>
      <c r="G34" s="7">
        <v>244554</v>
      </c>
      <c r="H34" s="6" t="s">
        <v>34</v>
      </c>
      <c r="I34" s="7">
        <v>244554</v>
      </c>
      <c r="J34" s="3" t="s">
        <v>27</v>
      </c>
      <c r="K34" s="9" t="s">
        <v>434</v>
      </c>
    </row>
    <row r="35" spans="1:11" ht="24" customHeight="1" x14ac:dyDescent="0.2">
      <c r="A35" s="3"/>
      <c r="B35" s="4" t="s">
        <v>310</v>
      </c>
      <c r="C35" s="5"/>
      <c r="D35" s="5"/>
      <c r="E35" s="3"/>
      <c r="F35" s="6"/>
      <c r="G35" s="7"/>
      <c r="H35" s="6"/>
      <c r="I35" s="7"/>
      <c r="J35" s="3"/>
      <c r="K35" s="9" t="s">
        <v>379</v>
      </c>
    </row>
    <row r="36" spans="1:11" ht="24" customHeight="1" x14ac:dyDescent="0.2">
      <c r="A36" s="3"/>
      <c r="B36" s="4" t="s">
        <v>433</v>
      </c>
      <c r="C36" s="5"/>
      <c r="D36" s="5"/>
      <c r="E36" s="3"/>
      <c r="F36" s="6"/>
      <c r="G36" s="7"/>
      <c r="H36" s="6"/>
      <c r="I36" s="7"/>
      <c r="J36" s="3"/>
      <c r="K36" s="9" t="s">
        <v>435</v>
      </c>
    </row>
    <row r="37" spans="1:11" ht="24" customHeight="1" x14ac:dyDescent="0.2">
      <c r="A37" s="3"/>
      <c r="B37" s="4" t="s">
        <v>293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 x14ac:dyDescent="0.2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 x14ac:dyDescent="0.35">
      <c r="A39" s="3">
        <v>7</v>
      </c>
      <c r="B39" s="4" t="s">
        <v>413</v>
      </c>
      <c r="C39" s="5">
        <v>399231.78</v>
      </c>
      <c r="D39" s="5">
        <v>427178</v>
      </c>
      <c r="E39" s="3" t="s">
        <v>26</v>
      </c>
      <c r="F39" s="6" t="s">
        <v>386</v>
      </c>
      <c r="G39" s="25">
        <v>406146</v>
      </c>
      <c r="H39" s="6" t="s">
        <v>386</v>
      </c>
      <c r="I39" s="25">
        <v>406146</v>
      </c>
      <c r="J39" s="3" t="s">
        <v>27</v>
      </c>
      <c r="K39" s="9" t="s">
        <v>439</v>
      </c>
    </row>
    <row r="40" spans="1:11" ht="24" customHeight="1" x14ac:dyDescent="0.2">
      <c r="A40" s="3"/>
      <c r="B40" s="4" t="s">
        <v>436</v>
      </c>
      <c r="C40" s="5"/>
      <c r="D40" s="5"/>
      <c r="E40" s="3"/>
      <c r="F40" s="6"/>
      <c r="G40" s="7"/>
      <c r="H40" s="6"/>
      <c r="I40" s="7"/>
      <c r="J40" s="3"/>
      <c r="K40" s="9" t="s">
        <v>440</v>
      </c>
    </row>
    <row r="41" spans="1:11" ht="24" customHeight="1" x14ac:dyDescent="0.2">
      <c r="A41" s="3"/>
      <c r="B41" s="4" t="s">
        <v>437</v>
      </c>
      <c r="C41" s="5"/>
      <c r="D41" s="5"/>
      <c r="E41" s="3"/>
      <c r="F41" s="6"/>
      <c r="G41" s="7"/>
      <c r="H41" s="6"/>
      <c r="I41" s="7"/>
      <c r="J41" s="3"/>
      <c r="K41" s="9" t="s">
        <v>441</v>
      </c>
    </row>
    <row r="42" spans="1:11" ht="24" customHeight="1" x14ac:dyDescent="0.2">
      <c r="A42" s="3"/>
      <c r="B42" s="4" t="s">
        <v>438</v>
      </c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 x14ac:dyDescent="0.2">
      <c r="A43" s="3"/>
      <c r="B43" s="4"/>
      <c r="C43" s="5"/>
      <c r="D43" s="5"/>
      <c r="E43" s="3"/>
      <c r="F43" s="6"/>
      <c r="G43" s="7"/>
      <c r="H43" s="6"/>
      <c r="I43" s="26"/>
      <c r="J43" s="3"/>
      <c r="K43" s="9"/>
    </row>
    <row r="44" spans="1:11" ht="24" customHeight="1" x14ac:dyDescent="0.35">
      <c r="A44" s="3">
        <v>8</v>
      </c>
      <c r="B44" s="4" t="s">
        <v>442</v>
      </c>
      <c r="C44" s="5">
        <v>93288.05</v>
      </c>
      <c r="D44" s="5">
        <v>99818.21</v>
      </c>
      <c r="E44" s="3" t="s">
        <v>26</v>
      </c>
      <c r="F44" s="6" t="s">
        <v>20</v>
      </c>
      <c r="G44" s="25">
        <v>97822</v>
      </c>
      <c r="H44" s="6" t="s">
        <v>20</v>
      </c>
      <c r="I44" s="25">
        <v>97822</v>
      </c>
      <c r="J44" s="3" t="s">
        <v>27</v>
      </c>
      <c r="K44" s="9" t="s">
        <v>444</v>
      </c>
    </row>
    <row r="45" spans="1:11" ht="24" customHeight="1" x14ac:dyDescent="0.2">
      <c r="A45" s="3"/>
      <c r="B45" s="4" t="s">
        <v>443</v>
      </c>
      <c r="C45" s="5"/>
      <c r="D45" s="5"/>
      <c r="E45" s="3"/>
      <c r="F45" s="6"/>
      <c r="G45" s="7"/>
      <c r="H45" s="6"/>
      <c r="I45" s="7"/>
      <c r="J45" s="3"/>
      <c r="K45" s="9" t="s">
        <v>440</v>
      </c>
    </row>
    <row r="46" spans="1:11" ht="24" customHeight="1" x14ac:dyDescent="0.2">
      <c r="A46" s="3"/>
      <c r="B46" s="4"/>
      <c r="C46" s="5"/>
      <c r="D46" s="5"/>
      <c r="E46" s="3"/>
      <c r="F46" s="6"/>
      <c r="G46" s="7"/>
      <c r="H46" s="6"/>
      <c r="I46" s="7"/>
      <c r="J46" s="3"/>
      <c r="K46" s="9" t="s">
        <v>445</v>
      </c>
    </row>
    <row r="47" spans="1:11" ht="24" customHeight="1" x14ac:dyDescent="0.2">
      <c r="A47" s="3"/>
      <c r="B47" s="4"/>
      <c r="C47" s="5"/>
      <c r="D47" s="5"/>
      <c r="E47" s="3"/>
      <c r="F47" s="6"/>
      <c r="G47" s="7"/>
      <c r="H47" s="6"/>
      <c r="I47" s="7"/>
      <c r="J47" s="3" t="s">
        <v>21</v>
      </c>
      <c r="K47" s="9"/>
    </row>
    <row r="48" spans="1:11" ht="24" customHeight="1" x14ac:dyDescent="0.2">
      <c r="A48" s="3"/>
      <c r="B48" s="4"/>
      <c r="C48" s="5"/>
      <c r="D48" s="5"/>
      <c r="E48" s="3"/>
      <c r="F48" s="6"/>
      <c r="G48" s="7"/>
      <c r="H48" s="6"/>
      <c r="I48" s="7"/>
      <c r="J48" s="3"/>
      <c r="K48" s="9"/>
    </row>
    <row r="49" spans="1:52" ht="24" customHeight="1" x14ac:dyDescent="0.35">
      <c r="A49" s="3">
        <v>9</v>
      </c>
      <c r="B49" s="4" t="s">
        <v>446</v>
      </c>
      <c r="C49" s="5">
        <v>10000</v>
      </c>
      <c r="D49" s="5">
        <v>10700</v>
      </c>
      <c r="E49" s="3" t="s">
        <v>26</v>
      </c>
      <c r="F49" s="6" t="s">
        <v>447</v>
      </c>
      <c r="G49" s="25">
        <v>10700</v>
      </c>
      <c r="H49" s="6" t="s">
        <v>447</v>
      </c>
      <c r="I49" s="25">
        <v>10700</v>
      </c>
      <c r="J49" s="3" t="s">
        <v>27</v>
      </c>
      <c r="K49" s="9" t="s">
        <v>448</v>
      </c>
    </row>
    <row r="50" spans="1:52" ht="24" customHeight="1" x14ac:dyDescent="0.2">
      <c r="A50" s="3"/>
      <c r="B50" s="4"/>
      <c r="C50" s="5"/>
      <c r="D50" s="5"/>
      <c r="E50" s="3"/>
      <c r="F50" s="6"/>
      <c r="G50" s="7"/>
      <c r="H50" s="6"/>
      <c r="I50" s="7"/>
      <c r="J50" s="3"/>
      <c r="K50" s="9" t="s">
        <v>449</v>
      </c>
    </row>
    <row r="51" spans="1:52" ht="24" customHeight="1" x14ac:dyDescent="0.2">
      <c r="A51" s="3"/>
      <c r="B51" s="4"/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 x14ac:dyDescent="0.2">
      <c r="A52" s="3">
        <v>10</v>
      </c>
      <c r="B52" s="4" t="s">
        <v>407</v>
      </c>
      <c r="C52" s="5">
        <v>243039.25</v>
      </c>
      <c r="D52" s="5">
        <v>105285</v>
      </c>
      <c r="E52" s="3" t="s">
        <v>26</v>
      </c>
      <c r="F52" s="6" t="s">
        <v>455</v>
      </c>
      <c r="G52" s="7">
        <v>100099</v>
      </c>
      <c r="H52" s="6" t="s">
        <v>455</v>
      </c>
      <c r="I52" s="7">
        <v>100099</v>
      </c>
      <c r="J52" s="3" t="s">
        <v>27</v>
      </c>
      <c r="K52" s="9" t="s">
        <v>456</v>
      </c>
    </row>
    <row r="53" spans="1:52" ht="24" customHeight="1" x14ac:dyDescent="0.2">
      <c r="A53" s="3"/>
      <c r="B53" s="4" t="s">
        <v>450</v>
      </c>
      <c r="C53" s="5"/>
      <c r="D53" s="5"/>
      <c r="E53" s="3"/>
      <c r="F53" s="6"/>
      <c r="G53" s="7"/>
      <c r="H53" s="6"/>
      <c r="I53" s="7"/>
      <c r="J53" s="3"/>
      <c r="K53" s="9" t="s">
        <v>395</v>
      </c>
    </row>
    <row r="54" spans="1:52" ht="24" customHeight="1" x14ac:dyDescent="0.2">
      <c r="A54" s="3"/>
      <c r="B54" s="4" t="s">
        <v>451</v>
      </c>
      <c r="C54" s="5"/>
      <c r="D54" s="5"/>
      <c r="E54" s="3"/>
      <c r="F54" s="6"/>
      <c r="G54" s="7"/>
      <c r="H54" s="6"/>
      <c r="I54" s="7"/>
      <c r="J54" s="3"/>
      <c r="K54" s="9" t="s">
        <v>457</v>
      </c>
    </row>
    <row r="55" spans="1:52" ht="24" customHeight="1" x14ac:dyDescent="0.2">
      <c r="A55" s="3"/>
      <c r="B55" s="4" t="s">
        <v>452</v>
      </c>
      <c r="C55" s="5"/>
      <c r="D55" s="5"/>
      <c r="E55" s="3"/>
      <c r="F55" s="6"/>
      <c r="G55" s="7"/>
      <c r="H55" s="6"/>
      <c r="I55" s="7"/>
      <c r="J55" s="3"/>
      <c r="K55" s="9"/>
    </row>
    <row r="56" spans="1:52" ht="24" customHeight="1" x14ac:dyDescent="0.2">
      <c r="A56" s="3"/>
      <c r="B56" s="4" t="s">
        <v>453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 x14ac:dyDescent="0.2">
      <c r="A57" s="3"/>
      <c r="B57" s="4" t="s">
        <v>454</v>
      </c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 x14ac:dyDescent="0.2">
      <c r="A58" s="3"/>
      <c r="B58" s="4"/>
      <c r="C58" s="5"/>
      <c r="D58" s="5"/>
      <c r="E58" s="3"/>
      <c r="F58" s="6"/>
      <c r="G58" s="7"/>
      <c r="H58" s="6"/>
      <c r="I58" s="7"/>
      <c r="J58" s="3"/>
      <c r="K58" s="9"/>
    </row>
    <row r="59" spans="1:52" ht="24" customHeight="1" x14ac:dyDescent="0.2">
      <c r="A59" s="3">
        <v>11</v>
      </c>
      <c r="B59" s="4" t="s">
        <v>458</v>
      </c>
      <c r="C59" s="5">
        <v>85000</v>
      </c>
      <c r="D59" s="5">
        <v>90950</v>
      </c>
      <c r="E59" s="3" t="s">
        <v>26</v>
      </c>
      <c r="F59" s="6" t="s">
        <v>460</v>
      </c>
      <c r="G59" s="7">
        <v>90950</v>
      </c>
      <c r="H59" s="6" t="s">
        <v>460</v>
      </c>
      <c r="I59" s="7">
        <v>90950</v>
      </c>
      <c r="J59" s="3" t="s">
        <v>27</v>
      </c>
      <c r="K59" s="9" t="s">
        <v>461</v>
      </c>
    </row>
    <row r="60" spans="1:52" ht="24" customHeight="1" x14ac:dyDescent="0.2">
      <c r="A60" s="3"/>
      <c r="B60" s="4" t="s">
        <v>459</v>
      </c>
      <c r="C60" s="5"/>
      <c r="D60" s="5"/>
      <c r="E60" s="3"/>
      <c r="F60" s="6"/>
      <c r="G60" s="7"/>
      <c r="H60" s="6"/>
      <c r="I60" s="7"/>
      <c r="J60" s="3"/>
      <c r="K60" s="9" t="s">
        <v>462</v>
      </c>
    </row>
    <row r="61" spans="1:52" ht="24" customHeight="1" x14ac:dyDescent="0.2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52" s="24" customFormat="1" ht="23.25" x14ac:dyDescent="0.2">
      <c r="A62" s="19"/>
      <c r="B62" s="20" t="s">
        <v>23</v>
      </c>
      <c r="C62" s="23"/>
      <c r="D62" s="23"/>
      <c r="E62" s="20"/>
      <c r="F62" s="20"/>
      <c r="G62" s="19"/>
      <c r="H62" s="22"/>
      <c r="I62" s="23">
        <f>SUM(I10:I61)</f>
        <v>1847975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3" max="10" man="1"/>
    <brk id="5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35"/>
  <sheetViews>
    <sheetView view="pageBreakPreview" topLeftCell="A22" zoomScale="70" zoomScaleSheetLayoutView="70" workbookViewId="0">
      <selection activeCell="E84" sqref="E84"/>
    </sheetView>
  </sheetViews>
  <sheetFormatPr defaultRowHeight="21" x14ac:dyDescent="0.2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 x14ac:dyDescent="0.3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 x14ac:dyDescent="0.35">
      <c r="A2" s="82" t="s">
        <v>464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 x14ac:dyDescent="0.3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52" ht="21.95" customHeight="1" x14ac:dyDescent="0.35">
      <c r="A4" s="82" t="s">
        <v>465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52" ht="26.25" customHeight="1" x14ac:dyDescent="0.35">
      <c r="A5" s="83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52" ht="18" customHeight="1" x14ac:dyDescent="0.2">
      <c r="A6" s="77" t="s">
        <v>4</v>
      </c>
      <c r="B6" s="85" t="s">
        <v>5</v>
      </c>
      <c r="C6" s="88" t="s">
        <v>6</v>
      </c>
      <c r="D6" s="88" t="s">
        <v>7</v>
      </c>
      <c r="E6" s="77" t="s">
        <v>8</v>
      </c>
      <c r="F6" s="72" t="s">
        <v>9</v>
      </c>
      <c r="G6" s="73"/>
      <c r="H6" s="76" t="s">
        <v>10</v>
      </c>
      <c r="I6" s="76"/>
      <c r="J6" s="77" t="s">
        <v>11</v>
      </c>
      <c r="K6" s="77" t="s">
        <v>12</v>
      </c>
    </row>
    <row r="7" spans="1:52" ht="18.600000000000001" customHeight="1" x14ac:dyDescent="0.2">
      <c r="A7" s="78"/>
      <c r="B7" s="86"/>
      <c r="C7" s="89"/>
      <c r="D7" s="89"/>
      <c r="E7" s="78"/>
      <c r="F7" s="74"/>
      <c r="G7" s="75"/>
      <c r="H7" s="76"/>
      <c r="I7" s="76"/>
      <c r="J7" s="78"/>
      <c r="K7" s="78"/>
    </row>
    <row r="8" spans="1:52" ht="18" customHeight="1" x14ac:dyDescent="0.2">
      <c r="A8" s="78"/>
      <c r="B8" s="86"/>
      <c r="C8" s="89"/>
      <c r="D8" s="89"/>
      <c r="E8" s="78"/>
      <c r="F8" s="80" t="s">
        <v>13</v>
      </c>
      <c r="G8" s="80" t="s">
        <v>14</v>
      </c>
      <c r="H8" s="76" t="s">
        <v>15</v>
      </c>
      <c r="I8" s="76" t="s">
        <v>16</v>
      </c>
      <c r="J8" s="78"/>
      <c r="K8" s="78"/>
    </row>
    <row r="9" spans="1:52" ht="18" customHeight="1" x14ac:dyDescent="0.2">
      <c r="A9" s="79"/>
      <c r="B9" s="87"/>
      <c r="C9" s="90"/>
      <c r="D9" s="90"/>
      <c r="E9" s="79"/>
      <c r="F9" s="80"/>
      <c r="G9" s="80"/>
      <c r="H9" s="76"/>
      <c r="I9" s="76"/>
      <c r="J9" s="79"/>
      <c r="K9" s="79"/>
    </row>
    <row r="10" spans="1:52" ht="24" customHeight="1" x14ac:dyDescent="0.2">
      <c r="A10" s="3">
        <v>1</v>
      </c>
      <c r="B10" s="4" t="s">
        <v>371</v>
      </c>
      <c r="C10" s="5">
        <v>2115096.2599999998</v>
      </c>
      <c r="D10" s="5">
        <v>2263153</v>
      </c>
      <c r="E10" s="3" t="s">
        <v>17</v>
      </c>
      <c r="F10" s="6" t="s">
        <v>19</v>
      </c>
      <c r="G10" s="7">
        <v>1390000</v>
      </c>
      <c r="H10" s="6" t="s">
        <v>19</v>
      </c>
      <c r="I10" s="7">
        <v>1389728</v>
      </c>
      <c r="J10" s="8" t="s">
        <v>18</v>
      </c>
      <c r="K10" s="9" t="s">
        <v>468</v>
      </c>
    </row>
    <row r="11" spans="1:52" ht="24" customHeight="1" x14ac:dyDescent="0.2">
      <c r="A11" s="3"/>
      <c r="B11" s="4" t="s">
        <v>470</v>
      </c>
      <c r="C11" s="5"/>
      <c r="D11" s="5"/>
      <c r="E11" s="3"/>
      <c r="F11" s="6" t="s">
        <v>472</v>
      </c>
      <c r="G11" s="7">
        <v>1401995</v>
      </c>
      <c r="H11" s="6"/>
      <c r="I11" s="10"/>
      <c r="J11" s="8"/>
      <c r="K11" s="9" t="s">
        <v>469</v>
      </c>
    </row>
    <row r="12" spans="1:52" ht="24" customHeight="1" x14ac:dyDescent="0.2">
      <c r="A12" s="3"/>
      <c r="B12" s="4" t="s">
        <v>471</v>
      </c>
      <c r="C12" s="5"/>
      <c r="D12" s="5"/>
      <c r="E12" s="3"/>
      <c r="F12" s="6" t="s">
        <v>174</v>
      </c>
      <c r="G12" s="7">
        <v>1402500</v>
      </c>
      <c r="H12" s="6"/>
      <c r="I12" s="10"/>
      <c r="J12" s="8"/>
      <c r="K12" s="9" t="s">
        <v>467</v>
      </c>
    </row>
    <row r="13" spans="1:52" ht="24" customHeight="1" x14ac:dyDescent="0.2">
      <c r="A13" s="3"/>
      <c r="B13" s="4" t="s">
        <v>221</v>
      </c>
      <c r="C13" s="5"/>
      <c r="D13" s="5"/>
      <c r="E13" s="3"/>
      <c r="F13" s="6" t="s">
        <v>67</v>
      </c>
      <c r="G13" s="7">
        <v>1470000</v>
      </c>
      <c r="H13" s="6"/>
      <c r="I13" s="10"/>
      <c r="J13" s="8"/>
      <c r="K13" s="9"/>
    </row>
    <row r="14" spans="1:52" ht="24" customHeight="1" x14ac:dyDescent="0.2">
      <c r="A14" s="3"/>
      <c r="B14" s="4"/>
      <c r="C14" s="5"/>
      <c r="D14" s="5"/>
      <c r="E14" s="3"/>
      <c r="F14" s="6" t="s">
        <v>473</v>
      </c>
      <c r="G14" s="7">
        <v>1500000</v>
      </c>
      <c r="H14" s="6"/>
      <c r="I14" s="10"/>
      <c r="J14" s="8"/>
      <c r="K14" s="9"/>
    </row>
    <row r="15" spans="1:52" ht="24" customHeight="1" x14ac:dyDescent="0.2">
      <c r="A15" s="3"/>
      <c r="B15" s="4"/>
      <c r="C15" s="5"/>
      <c r="D15" s="5"/>
      <c r="E15" s="3"/>
      <c r="F15" s="6" t="s">
        <v>474</v>
      </c>
      <c r="G15" s="7">
        <v>1640000</v>
      </c>
      <c r="H15" s="6"/>
      <c r="I15" s="10"/>
      <c r="J15" s="8"/>
      <c r="K15" s="9"/>
    </row>
    <row r="16" spans="1:52" ht="24" customHeight="1" x14ac:dyDescent="0.2">
      <c r="A16" s="3"/>
      <c r="B16" s="4"/>
      <c r="C16" s="5"/>
      <c r="D16" s="5"/>
      <c r="E16" s="3"/>
      <c r="F16" s="6" t="s">
        <v>263</v>
      </c>
      <c r="G16" s="7">
        <v>1651659</v>
      </c>
      <c r="H16" s="6"/>
      <c r="I16" s="10"/>
      <c r="J16" s="8"/>
      <c r="K16" s="9"/>
    </row>
    <row r="17" spans="1:11" ht="24" customHeight="1" x14ac:dyDescent="0.2">
      <c r="A17" s="3"/>
      <c r="B17" s="4"/>
      <c r="C17" s="5"/>
      <c r="D17" s="5"/>
      <c r="E17" s="3"/>
      <c r="F17" s="6" t="s">
        <v>187</v>
      </c>
      <c r="G17" s="7">
        <v>1666669</v>
      </c>
      <c r="H17" s="6"/>
      <c r="I17" s="10"/>
      <c r="J17" s="8"/>
      <c r="K17" s="9"/>
    </row>
    <row r="18" spans="1:11" ht="24" customHeight="1" x14ac:dyDescent="0.2">
      <c r="A18" s="3"/>
      <c r="B18" s="4"/>
      <c r="C18" s="5"/>
      <c r="D18" s="5"/>
      <c r="E18" s="3"/>
      <c r="F18" s="6" t="s">
        <v>240</v>
      </c>
      <c r="G18" s="7">
        <v>1697364</v>
      </c>
      <c r="H18" s="6"/>
      <c r="I18" s="10"/>
      <c r="J18" s="8"/>
      <c r="K18" s="9"/>
    </row>
    <row r="19" spans="1:11" ht="24" customHeight="1" x14ac:dyDescent="0.2">
      <c r="A19" s="3"/>
      <c r="B19" s="4"/>
      <c r="C19" s="5"/>
      <c r="D19" s="5"/>
      <c r="E19" s="3"/>
      <c r="F19" s="6" t="s">
        <v>69</v>
      </c>
      <c r="G19" s="7">
        <v>1899899</v>
      </c>
      <c r="H19" s="6"/>
      <c r="I19" s="10"/>
      <c r="J19" s="8"/>
      <c r="K19" s="9"/>
    </row>
    <row r="20" spans="1:11" ht="24" customHeight="1" x14ac:dyDescent="0.2">
      <c r="A20" s="3"/>
      <c r="B20" s="4"/>
      <c r="C20" s="5"/>
      <c r="D20" s="5"/>
      <c r="E20" s="3"/>
      <c r="F20" s="6"/>
      <c r="G20" s="7"/>
      <c r="H20" s="6"/>
      <c r="I20" s="10"/>
      <c r="J20" s="8"/>
      <c r="K20" s="9"/>
    </row>
    <row r="21" spans="1:11" ht="24" customHeight="1" x14ac:dyDescent="0.2">
      <c r="A21" s="3">
        <v>2</v>
      </c>
      <c r="B21" s="4" t="s">
        <v>371</v>
      </c>
      <c r="C21" s="5">
        <v>1050496.26</v>
      </c>
      <c r="D21" s="5">
        <v>1124031</v>
      </c>
      <c r="E21" s="3" t="s">
        <v>17</v>
      </c>
      <c r="F21" s="6" t="s">
        <v>174</v>
      </c>
      <c r="G21" s="7">
        <v>695500</v>
      </c>
      <c r="H21" s="6" t="s">
        <v>174</v>
      </c>
      <c r="I21" s="10">
        <v>695156</v>
      </c>
      <c r="J21" s="8" t="s">
        <v>18</v>
      </c>
      <c r="K21" s="9" t="s">
        <v>483</v>
      </c>
    </row>
    <row r="22" spans="1:11" ht="24" customHeight="1" x14ac:dyDescent="0.2">
      <c r="A22" s="3"/>
      <c r="B22" s="4" t="s">
        <v>475</v>
      </c>
      <c r="C22" s="5"/>
      <c r="D22" s="5"/>
      <c r="E22" s="3"/>
      <c r="F22" s="6" t="s">
        <v>264</v>
      </c>
      <c r="G22" s="7">
        <v>710000</v>
      </c>
      <c r="H22" s="6"/>
      <c r="I22" s="10"/>
      <c r="J22" s="8"/>
      <c r="K22" s="9" t="s">
        <v>484</v>
      </c>
    </row>
    <row r="23" spans="1:11" ht="24" customHeight="1" x14ac:dyDescent="0.2">
      <c r="A23" s="3"/>
      <c r="B23" s="4" t="s">
        <v>476</v>
      </c>
      <c r="C23" s="5"/>
      <c r="D23" s="5"/>
      <c r="E23" s="3"/>
      <c r="F23" s="6" t="s">
        <v>472</v>
      </c>
      <c r="G23" s="7">
        <v>718990</v>
      </c>
      <c r="H23" s="6"/>
      <c r="I23" s="10"/>
      <c r="J23" s="8"/>
      <c r="K23" s="9" t="s">
        <v>485</v>
      </c>
    </row>
    <row r="24" spans="1:11" ht="24" customHeight="1" x14ac:dyDescent="0.2">
      <c r="A24" s="3"/>
      <c r="B24" s="4" t="s">
        <v>477</v>
      </c>
      <c r="C24" s="5"/>
      <c r="D24" s="5"/>
      <c r="E24" s="3"/>
      <c r="F24" s="6" t="s">
        <v>474</v>
      </c>
      <c r="G24" s="7">
        <v>755000</v>
      </c>
      <c r="H24" s="6"/>
      <c r="I24" s="10"/>
      <c r="J24" s="8"/>
      <c r="K24" s="9"/>
    </row>
    <row r="25" spans="1:11" ht="24" customHeight="1" x14ac:dyDescent="0.2">
      <c r="A25" s="3"/>
      <c r="B25" s="4" t="s">
        <v>403</v>
      </c>
      <c r="C25" s="5"/>
      <c r="D25" s="5"/>
      <c r="E25" s="3"/>
      <c r="F25" s="6" t="s">
        <v>263</v>
      </c>
      <c r="G25" s="7">
        <v>819840</v>
      </c>
      <c r="H25" s="6"/>
      <c r="I25" s="10"/>
      <c r="J25" s="8"/>
      <c r="K25" s="9"/>
    </row>
    <row r="26" spans="1:11" ht="24" customHeight="1" x14ac:dyDescent="0.2">
      <c r="A26" s="3"/>
      <c r="B26" s="4"/>
      <c r="C26" s="5"/>
      <c r="D26" s="5"/>
      <c r="E26" s="3"/>
      <c r="F26" s="6" t="s">
        <v>240</v>
      </c>
      <c r="G26" s="7">
        <v>871124</v>
      </c>
      <c r="H26" s="6"/>
      <c r="I26" s="10"/>
      <c r="J26" s="8"/>
      <c r="K26" s="9"/>
    </row>
    <row r="27" spans="1:11" ht="24" customHeight="1" x14ac:dyDescent="0.2">
      <c r="A27" s="3"/>
      <c r="B27" s="4"/>
      <c r="C27" s="5"/>
      <c r="D27" s="5"/>
      <c r="E27" s="3"/>
      <c r="F27" s="6" t="s">
        <v>68</v>
      </c>
      <c r="G27" s="7">
        <v>935448</v>
      </c>
      <c r="H27" s="6"/>
      <c r="I27" s="10"/>
      <c r="J27" s="8"/>
      <c r="K27" s="9"/>
    </row>
    <row r="28" spans="1:11" ht="24" customHeight="1" x14ac:dyDescent="0.2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 x14ac:dyDescent="0.2">
      <c r="A29" s="3">
        <v>3</v>
      </c>
      <c r="B29" s="4" t="s">
        <v>371</v>
      </c>
      <c r="C29" s="5">
        <v>506263.55</v>
      </c>
      <c r="D29" s="5">
        <v>541702</v>
      </c>
      <c r="E29" s="3" t="s">
        <v>17</v>
      </c>
      <c r="F29" s="6" t="s">
        <v>478</v>
      </c>
      <c r="G29" s="7">
        <v>379000</v>
      </c>
      <c r="H29" s="6" t="s">
        <v>478</v>
      </c>
      <c r="I29" s="10">
        <v>378594</v>
      </c>
      <c r="J29" s="8" t="s">
        <v>18</v>
      </c>
      <c r="K29" s="9" t="s">
        <v>479</v>
      </c>
    </row>
    <row r="30" spans="1:11" ht="24" customHeight="1" x14ac:dyDescent="0.2">
      <c r="A30" s="3"/>
      <c r="B30" s="4" t="s">
        <v>475</v>
      </c>
      <c r="C30" s="5"/>
      <c r="D30" s="5"/>
      <c r="E30" s="3"/>
      <c r="F30" s="6" t="s">
        <v>263</v>
      </c>
      <c r="G30" s="7">
        <v>395384</v>
      </c>
      <c r="H30" s="6"/>
      <c r="I30" s="10"/>
      <c r="J30" s="8"/>
      <c r="K30" s="9" t="s">
        <v>480</v>
      </c>
    </row>
    <row r="31" spans="1:11" ht="24" customHeight="1" x14ac:dyDescent="0.2">
      <c r="A31" s="3"/>
      <c r="B31" s="4" t="s">
        <v>482</v>
      </c>
      <c r="C31" s="5"/>
      <c r="D31" s="5"/>
      <c r="E31" s="3"/>
      <c r="F31" s="6" t="s">
        <v>187</v>
      </c>
      <c r="G31" s="7">
        <v>400000</v>
      </c>
      <c r="H31" s="6"/>
      <c r="I31" s="10"/>
      <c r="J31" s="8"/>
      <c r="K31" s="9" t="s">
        <v>481</v>
      </c>
    </row>
    <row r="32" spans="1:11" ht="24" customHeight="1" x14ac:dyDescent="0.2">
      <c r="A32" s="3"/>
      <c r="B32" s="4" t="s">
        <v>293</v>
      </c>
      <c r="C32" s="5"/>
      <c r="D32" s="5"/>
      <c r="E32" s="3"/>
      <c r="F32" s="6" t="s">
        <v>69</v>
      </c>
      <c r="G32" s="7">
        <v>422422</v>
      </c>
      <c r="H32" s="6"/>
      <c r="I32" s="10"/>
      <c r="J32" s="8"/>
      <c r="K32" s="9"/>
    </row>
    <row r="33" spans="1:52" ht="24" customHeight="1" x14ac:dyDescent="0.2">
      <c r="A33" s="3"/>
      <c r="B33" s="4"/>
      <c r="C33" s="5"/>
      <c r="D33" s="5"/>
      <c r="E33" s="3"/>
      <c r="F33" s="6" t="s">
        <v>174</v>
      </c>
      <c r="G33" s="7">
        <v>490000</v>
      </c>
      <c r="H33" s="6"/>
      <c r="I33" s="10"/>
      <c r="J33" s="8"/>
      <c r="K33" s="9"/>
    </row>
    <row r="34" spans="1:52" ht="21" customHeight="1" x14ac:dyDescent="0.2">
      <c r="A34" s="11"/>
      <c r="B34" s="12"/>
      <c r="C34" s="13"/>
      <c r="D34" s="13"/>
      <c r="E34" s="11"/>
      <c r="F34" s="14"/>
      <c r="G34" s="15"/>
      <c r="H34" s="16"/>
      <c r="I34" s="17"/>
      <c r="J34" s="11"/>
      <c r="K34" s="18"/>
    </row>
    <row r="35" spans="1:52" s="24" customFormat="1" ht="23.25" x14ac:dyDescent="0.2">
      <c r="A35" s="19"/>
      <c r="B35" s="20" t="s">
        <v>23</v>
      </c>
      <c r="C35" s="21"/>
      <c r="D35" s="19"/>
      <c r="E35" s="20"/>
      <c r="F35" s="20"/>
      <c r="G35" s="19"/>
      <c r="H35" s="22"/>
      <c r="I35" s="23">
        <f>SUM(I10:I34)</f>
        <v>2463478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50</vt:i4>
      </vt:variant>
    </vt:vector>
  </HeadingPairs>
  <TitlesOfParts>
    <vt:vector size="75" baseType="lpstr">
      <vt:lpstr>ต.ค.63(e-bid)</vt:lpstr>
      <vt:lpstr>ต.ค.63 (เจาะจง)</vt:lpstr>
      <vt:lpstr>พ.ย.63(e-bid)</vt:lpstr>
      <vt:lpstr>พ.ย.63 (เจาะจง)</vt:lpstr>
      <vt:lpstr>ธ.ค.63(e-bid)</vt:lpstr>
      <vt:lpstr>ธ.ค.63 (เจาะจง)</vt:lpstr>
      <vt:lpstr>ม.ค.64(e-bid)</vt:lpstr>
      <vt:lpstr>ม.ค.64(เจาะจง)</vt:lpstr>
      <vt:lpstr>ก.พ.64(e-bid)</vt:lpstr>
      <vt:lpstr>ก.พ.64(เจาะจง)</vt:lpstr>
      <vt:lpstr>มี.ค. 64(e-bid)</vt:lpstr>
      <vt:lpstr>มี.ค.64(เจาะจง)</vt:lpstr>
      <vt:lpstr>เม.ย. 64(e-bid)</vt:lpstr>
      <vt:lpstr>เม.ย.64(เจาะจง)</vt:lpstr>
      <vt:lpstr>พ.ค. 64(e-bid)</vt:lpstr>
      <vt:lpstr>พ.ค.64(เจาะจง)</vt:lpstr>
      <vt:lpstr>มิ.ย. 64(e-bid)</vt:lpstr>
      <vt:lpstr>มิ.ย.64(เจาะจง)</vt:lpstr>
      <vt:lpstr>ก.ค. 64(e-bid) </vt:lpstr>
      <vt:lpstr>ก.ค.64(เจาะจง) </vt:lpstr>
      <vt:lpstr>ส.ค. 64(e-bid)</vt:lpstr>
      <vt:lpstr>ส.ค. 64(คัดเลือก)</vt:lpstr>
      <vt:lpstr>ส.ค.64(เจาะจง)</vt:lpstr>
      <vt:lpstr>ก.ย. 64(คัดเลือก)</vt:lpstr>
      <vt:lpstr>ก.ย.64(เจาะจง)</vt:lpstr>
      <vt:lpstr>'ก.ค. 64(e-bid) '!Print_Area</vt:lpstr>
      <vt:lpstr>'ก.ค.64(เจาะจง) '!Print_Area</vt:lpstr>
      <vt:lpstr>'ก.พ.64(e-bid)'!Print_Area</vt:lpstr>
      <vt:lpstr>'ก.พ.64(เจาะจง)'!Print_Area</vt:lpstr>
      <vt:lpstr>'ก.ย. 64(คัดเลือก)'!Print_Area</vt:lpstr>
      <vt:lpstr>'ก.ย.64(เจาะจง)'!Print_Area</vt:lpstr>
      <vt:lpstr>'ต.ค.63 (เจาะจง)'!Print_Area</vt:lpstr>
      <vt:lpstr>'ต.ค.63(e-bid)'!Print_Area</vt:lpstr>
      <vt:lpstr>'ธ.ค.63 (เจาะจง)'!Print_Area</vt:lpstr>
      <vt:lpstr>'ธ.ค.63(e-bid)'!Print_Area</vt:lpstr>
      <vt:lpstr>'พ.ค. 64(e-bid)'!Print_Area</vt:lpstr>
      <vt:lpstr>'พ.ค.64(เจาะจง)'!Print_Area</vt:lpstr>
      <vt:lpstr>'พ.ย.63 (เจาะจง)'!Print_Area</vt:lpstr>
      <vt:lpstr>'พ.ย.63(e-bid)'!Print_Area</vt:lpstr>
      <vt:lpstr>'ม.ค.64(e-bid)'!Print_Area</vt:lpstr>
      <vt:lpstr>'ม.ค.64(เจาะจง)'!Print_Area</vt:lpstr>
      <vt:lpstr>'มิ.ย. 64(e-bid)'!Print_Area</vt:lpstr>
      <vt:lpstr>'มิ.ย.64(เจาะจง)'!Print_Area</vt:lpstr>
      <vt:lpstr>'มี.ค. 64(e-bid)'!Print_Area</vt:lpstr>
      <vt:lpstr>'มี.ค.64(เจาะจง)'!Print_Area</vt:lpstr>
      <vt:lpstr>'เม.ย. 64(e-bid)'!Print_Area</vt:lpstr>
      <vt:lpstr>'เม.ย.64(เจาะจง)'!Print_Area</vt:lpstr>
      <vt:lpstr>'ส.ค. 64(e-bid)'!Print_Area</vt:lpstr>
      <vt:lpstr>'ส.ค. 64(คัดเลือก)'!Print_Area</vt:lpstr>
      <vt:lpstr>'ส.ค.64(เจาะจง)'!Print_Area</vt:lpstr>
      <vt:lpstr>'ก.ค. 64(e-bid) '!Print_Titles</vt:lpstr>
      <vt:lpstr>'ก.ค.64(เจาะจง) '!Print_Titles</vt:lpstr>
      <vt:lpstr>'ก.พ.64(e-bid)'!Print_Titles</vt:lpstr>
      <vt:lpstr>'ก.พ.64(เจาะจง)'!Print_Titles</vt:lpstr>
      <vt:lpstr>'ก.ย. 64(คัดเลือก)'!Print_Titles</vt:lpstr>
      <vt:lpstr>'ก.ย.64(เจาะจง)'!Print_Titles</vt:lpstr>
      <vt:lpstr>'ต.ค.63 (เจาะจง)'!Print_Titles</vt:lpstr>
      <vt:lpstr>'ต.ค.63(e-bid)'!Print_Titles</vt:lpstr>
      <vt:lpstr>'ธ.ค.63 (เจาะจง)'!Print_Titles</vt:lpstr>
      <vt:lpstr>'ธ.ค.63(e-bid)'!Print_Titles</vt:lpstr>
      <vt:lpstr>'พ.ค. 64(e-bid)'!Print_Titles</vt:lpstr>
      <vt:lpstr>'พ.ค.64(เจาะจง)'!Print_Titles</vt:lpstr>
      <vt:lpstr>'พ.ย.63 (เจาะจง)'!Print_Titles</vt:lpstr>
      <vt:lpstr>'พ.ย.63(e-bid)'!Print_Titles</vt:lpstr>
      <vt:lpstr>'ม.ค.64(e-bid)'!Print_Titles</vt:lpstr>
      <vt:lpstr>'ม.ค.64(เจาะจง)'!Print_Titles</vt:lpstr>
      <vt:lpstr>'มิ.ย. 64(e-bid)'!Print_Titles</vt:lpstr>
      <vt:lpstr>'มิ.ย.64(เจาะจง)'!Print_Titles</vt:lpstr>
      <vt:lpstr>'มี.ค. 64(e-bid)'!Print_Titles</vt:lpstr>
      <vt:lpstr>'มี.ค.64(เจาะจง)'!Print_Titles</vt:lpstr>
      <vt:lpstr>'เม.ย. 64(e-bid)'!Print_Titles</vt:lpstr>
      <vt:lpstr>'เม.ย.64(เจาะจง)'!Print_Titles</vt:lpstr>
      <vt:lpstr>'ส.ค. 64(e-bid)'!Print_Titles</vt:lpstr>
      <vt:lpstr>'ส.ค. 64(คัดเลือก)'!Print_Titles</vt:lpstr>
      <vt:lpstr>'ส.ค.64(เจาะจง)'!Print_Titles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00102240</cp:lastModifiedBy>
  <cp:lastPrinted>2021-10-05T04:27:13Z</cp:lastPrinted>
  <dcterms:created xsi:type="dcterms:W3CDTF">2020-11-04T02:19:59Z</dcterms:created>
  <dcterms:modified xsi:type="dcterms:W3CDTF">2021-10-05T04:28:45Z</dcterms:modified>
</cp:coreProperties>
</file>