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22" i="2"/>
</calcChain>
</file>

<file path=xl/sharedStrings.xml><?xml version="1.0" encoding="utf-8"?>
<sst xmlns="http://schemas.openxmlformats.org/spreadsheetml/2006/main" count="101" uniqueCount="51">
  <si>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</si>
  <si>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</si>
  <si>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</si>
  <si>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</si>
  <si>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</si>
  <si>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</si>
  <si>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</si>
  <si>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</si>
  <si>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</si>
  <si>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</si>
  <si>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</si>
  <si>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</si>
  <si>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</si>
  <si>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</si>
  <si>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</si>
  <si>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</si>
  <si>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บริษัท สินไพบูลย์และบุตร จำกัด</t>
  </si>
  <si>
    <t>เลขที่ 3300051274 ลงวันที่ 1 พฤศจิกายน 2564</t>
  </si>
  <si>
    <t>โทรทัศน์ แอล อี ดี (LED TV) แบบ Smart TV ขนาดไม่น้อยกว่า 55 นิ้ว จำนวน 2 เครื่อง</t>
  </si>
  <si>
    <t>ห้างหุ้นส่วนจำกัด ธาราเอ็นจิเนียริ่ง</t>
  </si>
  <si>
    <t>เลขที่ 3300051367 ลงวันที่ 2 พฤศจิกายน 2564</t>
  </si>
  <si>
    <r>
      <t xml:space="preserve">วันที่ </t>
    </r>
    <r>
      <rPr>
        <b/>
        <sz val="14"/>
        <color rgb="FFFF0000"/>
        <rFont val="TH SarabunPSK"/>
        <family val="2"/>
      </rPr>
      <t>1 ธันวาคม</t>
    </r>
    <r>
      <rPr>
        <b/>
        <sz val="14"/>
        <rFont val="TH SarabunPSK"/>
        <family val="2"/>
      </rPr>
      <t xml:space="preserve"> 2564</t>
    </r>
  </si>
  <si>
    <t>สว่านโรตารี่ ชนิดไฟฟ้า จำนวน 1 เครื่อง</t>
  </si>
  <si>
    <t>เลขที่ 3300051363 ลงวันที่ 2 พฤศจิกายน 2564</t>
  </si>
  <si>
    <t>สว่านกระแทก ชนิดไฟฟ้า จำนวน 1 เครื่อง</t>
  </si>
  <si>
    <t>เลขที่ 3300051364 ลงวันที่ 2 พฤศจิกายน 2564</t>
  </si>
  <si>
    <t>เครื่องเจียร์ไฟฟ้า จำนวน 1 เครื่อง</t>
  </si>
  <si>
    <t>ห้างหุ้นส่วนจำกัด ตรีอุดม</t>
  </si>
  <si>
    <t>เลขที่ 3300051365 ลงวันที่ 2 พฤศจิกายน 2564</t>
  </si>
  <si>
    <t>เลขที่ 3300051366 ลงวันที่ 3 พฤศจิกายน 2564</t>
  </si>
  <si>
    <t>พัดลมตั้งพื้น ชนิดใช้ในบริเวณโรงงาน</t>
  </si>
  <si>
    <t>วัสุดก่อสร้าง 2 รายการ</t>
  </si>
  <si>
    <t>วัสุดก่อสร้าง 5 รายการ</t>
  </si>
  <si>
    <t>เลขที่ 3300051484 ลงวันที่ 4 พฤศจิกายน 2564</t>
  </si>
  <si>
    <t>เครื่องตัดหญ้าแบบสะพายบ่าชนิดข้อแข็ง</t>
  </si>
  <si>
    <t>เลขที่ 3300051494 ลงวันที่ 4 พฤศจิกายน 2564</t>
  </si>
  <si>
    <t>เลขที่ 3300051691 ลงวันที่ 16 พฤศจิกายน 2564</t>
  </si>
  <si>
    <t xml:space="preserve">งานซื้อโคมไฟถนน LED SolarCell 200W จำนวน 5 ชุด
</t>
  </si>
  <si>
    <t>วัสดุและอุปกรณ์ จำนวน 4 รายการ</t>
  </si>
  <si>
    <t>เลขที่ 3300051865 ลงวันที่ 22 พฤศจิกายน 2564</t>
  </si>
  <si>
    <t>เลขที่ 3300051866 ลงวันที่ 22 พฤศจิกายน 2564</t>
  </si>
  <si>
    <t>จ้างซ่อมเครื่องปรับอากาศ สถานีสูบน้ำดิบสำแล จำนวน 1 งาน</t>
  </si>
  <si>
    <t>งานจ้างทำความสะอาดพื้นที่ บริเวณบ้านพักท่าโคลาด</t>
  </si>
  <si>
    <t>บริษัท เอสเอ็มแอลอินเตอร์พลัส จำกัด</t>
  </si>
  <si>
    <t>เลขที่ 3300051800 ลงวันที่ 24 พฤศจิกายน 2564</t>
  </si>
  <si>
    <t>วัสดุก่อสร้าง จำนวน 3 รายการ</t>
  </si>
  <si>
    <t>เลขที่ 3300051889 ลงวันที่ 26 พฤศจิกายน 2564</t>
  </si>
  <si>
    <t xml:space="preserve">วัสดุอุปกรณ์ในการซ่อมแซมรั้วตาข่าย บริเวณโรงสูบน้ำดิบบางเลน และสำนักงานท่าม่วง จำนวน 4 รายการ </t>
  </si>
  <si>
    <t>เลขที่ 3300051965 ลงวันที่ 29 พฤศจิกายน 2564</t>
  </si>
  <si>
    <t>เลขที่และวันที่ของสัญญาหรือข้อตกลง
ในการซื้อ/จ้าง</t>
  </si>
  <si>
    <t>สรุปผลการดำเนินการจัดซื้อจัดจ้างในรอบเดือนพฤศจิกายน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</si>
</sst>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showRuler="0" zoomScaleSheetLayoutView="100" workbookViewId="0">
      <selection activeCell="A2" sqref="A2:K2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42578125" style="13" customWidth="1"/>
    <col min="7" max="7" width="10.7109375" style="12" customWidth="1"/>
    <col min="8" max="8" width="25.14062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49</v>
      </c>
    </row>
    <row r="7" spans="1:11" ht="44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21.75" customHeight="1">
      <c r="A8" s="23">
        <v>1</v>
      </c>
      <c r="B8" s="26" t="s">
        <v>31</v>
      </c>
      <c r="C8" s="27">
        <v>18358</v>
      </c>
      <c r="D8" s="29">
        <v>19643.060000000001</v>
      </c>
      <c r="E8" s="22" t="s">
        <v>15</v>
      </c>
      <c r="F8" s="25" t="s">
        <v>16</v>
      </c>
      <c r="G8" s="29">
        <v>19643.060000000001</v>
      </c>
      <c r="H8" s="25" t="s">
        <v>16</v>
      </c>
      <c r="I8" s="29">
        <v>19643.060000000001</v>
      </c>
      <c r="J8" s="22" t="s">
        <v>13</v>
      </c>
      <c r="K8" s="30" t="s">
        <v>17</v>
      </c>
    </row>
    <row r="9" spans="1:11" ht="53.25" customHeight="1">
      <c r="A9" s="23">
        <v>2</v>
      </c>
      <c r="B9" s="26" t="s">
        <v>18</v>
      </c>
      <c r="C9" s="27">
        <v>77100</v>
      </c>
      <c r="D9" s="29">
        <v>75900</v>
      </c>
      <c r="E9" s="22" t="s">
        <v>15</v>
      </c>
      <c r="F9" s="25" t="s">
        <v>19</v>
      </c>
      <c r="G9" s="29">
        <v>75900</v>
      </c>
      <c r="H9" s="25" t="s">
        <v>19</v>
      </c>
      <c r="I9" s="29">
        <v>75900</v>
      </c>
      <c r="J9" s="22" t="s">
        <v>13</v>
      </c>
      <c r="K9" s="30" t="s">
        <v>20</v>
      </c>
    </row>
    <row r="10" spans="1:11" ht="35.25" customHeight="1">
      <c r="A10" s="23">
        <v>3</v>
      </c>
      <c r="B10" s="26" t="s">
        <v>22</v>
      </c>
      <c r="C10" s="27">
        <v>12000</v>
      </c>
      <c r="D10" s="27">
        <v>7597</v>
      </c>
      <c r="E10" s="22" t="s">
        <v>15</v>
      </c>
      <c r="F10" s="25" t="s">
        <v>16</v>
      </c>
      <c r="G10" s="27">
        <v>7597</v>
      </c>
      <c r="H10" s="25" t="s">
        <v>16</v>
      </c>
      <c r="I10" s="27">
        <v>7597</v>
      </c>
      <c r="J10" s="22" t="s">
        <v>13</v>
      </c>
      <c r="K10" s="30" t="s">
        <v>23</v>
      </c>
    </row>
    <row r="11" spans="1:11" ht="37.5" customHeight="1">
      <c r="A11" s="23">
        <v>4</v>
      </c>
      <c r="B11" s="26" t="s">
        <v>24</v>
      </c>
      <c r="C11" s="27">
        <v>3000</v>
      </c>
      <c r="D11" s="27">
        <v>1893.9</v>
      </c>
      <c r="E11" s="22" t="s">
        <v>15</v>
      </c>
      <c r="F11" s="25" t="s">
        <v>16</v>
      </c>
      <c r="G11" s="27">
        <v>1893.9</v>
      </c>
      <c r="H11" s="25" t="s">
        <v>16</v>
      </c>
      <c r="I11" s="27">
        <v>1893.9</v>
      </c>
      <c r="J11" s="22" t="s">
        <v>13</v>
      </c>
      <c r="K11" s="30" t="s">
        <v>25</v>
      </c>
    </row>
    <row r="12" spans="1:11" ht="19.5" customHeight="1">
      <c r="A12" s="23">
        <v>5</v>
      </c>
      <c r="B12" s="26" t="s">
        <v>26</v>
      </c>
      <c r="C12" s="27">
        <v>5000</v>
      </c>
      <c r="D12" s="27">
        <v>3177.9</v>
      </c>
      <c r="E12" s="22" t="s">
        <v>15</v>
      </c>
      <c r="F12" s="25" t="s">
        <v>16</v>
      </c>
      <c r="G12" s="27">
        <v>3177.9</v>
      </c>
      <c r="H12" s="25" t="s">
        <v>16</v>
      </c>
      <c r="I12" s="27">
        <v>3177.9</v>
      </c>
      <c r="J12" s="22" t="s">
        <v>13</v>
      </c>
      <c r="K12" s="30" t="s">
        <v>28</v>
      </c>
    </row>
    <row r="13" spans="1:11" ht="34.5" customHeight="1">
      <c r="A13" s="23">
        <v>6</v>
      </c>
      <c r="B13" s="26" t="s">
        <v>30</v>
      </c>
      <c r="C13" s="27">
        <v>44000</v>
      </c>
      <c r="D13" s="27">
        <v>46480</v>
      </c>
      <c r="E13" s="22" t="s">
        <v>15</v>
      </c>
      <c r="F13" s="25" t="s">
        <v>27</v>
      </c>
      <c r="G13" s="27">
        <v>46480</v>
      </c>
      <c r="H13" s="25" t="s">
        <v>27</v>
      </c>
      <c r="I13" s="27">
        <v>46480</v>
      </c>
      <c r="J13" s="22" t="s">
        <v>13</v>
      </c>
      <c r="K13" s="30" t="s">
        <v>29</v>
      </c>
    </row>
    <row r="14" spans="1:11" ht="21" customHeight="1">
      <c r="A14" s="23">
        <v>7</v>
      </c>
      <c r="B14" s="26" t="s">
        <v>32</v>
      </c>
      <c r="C14" s="27">
        <v>42405</v>
      </c>
      <c r="D14" s="27">
        <v>45373.35</v>
      </c>
      <c r="E14" s="22" t="s">
        <v>15</v>
      </c>
      <c r="F14" s="25" t="s">
        <v>16</v>
      </c>
      <c r="G14" s="27">
        <v>45373.35</v>
      </c>
      <c r="H14" s="25" t="s">
        <v>16</v>
      </c>
      <c r="I14" s="27">
        <v>45373.35</v>
      </c>
      <c r="J14" s="22" t="s">
        <v>13</v>
      </c>
      <c r="K14" s="30" t="s">
        <v>33</v>
      </c>
    </row>
    <row r="15" spans="1:11" ht="33.75" customHeight="1">
      <c r="A15" s="23">
        <v>8</v>
      </c>
      <c r="B15" s="26" t="s">
        <v>34</v>
      </c>
      <c r="C15" s="27">
        <v>17000</v>
      </c>
      <c r="D15" s="27">
        <v>18190</v>
      </c>
      <c r="E15" s="22" t="s">
        <v>15</v>
      </c>
      <c r="F15" s="25" t="s">
        <v>16</v>
      </c>
      <c r="G15" s="27">
        <v>18190</v>
      </c>
      <c r="H15" s="25" t="s">
        <v>16</v>
      </c>
      <c r="I15" s="27">
        <v>18190</v>
      </c>
      <c r="J15" s="22" t="s">
        <v>13</v>
      </c>
      <c r="K15" s="30" t="s">
        <v>35</v>
      </c>
    </row>
    <row r="16" spans="1:11" ht="35.25" customHeight="1">
      <c r="A16" s="23">
        <v>9</v>
      </c>
      <c r="B16" s="26" t="s">
        <v>37</v>
      </c>
      <c r="C16" s="27">
        <v>20000</v>
      </c>
      <c r="D16" s="27">
        <v>12091</v>
      </c>
      <c r="E16" s="22" t="s">
        <v>15</v>
      </c>
      <c r="F16" s="25" t="s">
        <v>27</v>
      </c>
      <c r="G16" s="27">
        <v>12091</v>
      </c>
      <c r="H16" s="25" t="s">
        <v>27</v>
      </c>
      <c r="I16" s="27">
        <v>12091</v>
      </c>
      <c r="J16" s="22" t="s">
        <v>13</v>
      </c>
      <c r="K16" s="30" t="s">
        <v>36</v>
      </c>
    </row>
    <row r="17" spans="1:11" ht="35.25" customHeight="1">
      <c r="A17" s="23">
        <v>10</v>
      </c>
      <c r="B17" s="26" t="s">
        <v>38</v>
      </c>
      <c r="C17" s="27">
        <v>6174</v>
      </c>
      <c r="D17" s="27">
        <v>6060.18</v>
      </c>
      <c r="E17" s="22" t="s">
        <v>15</v>
      </c>
      <c r="F17" s="25" t="s">
        <v>19</v>
      </c>
      <c r="G17" s="27">
        <v>6060.18</v>
      </c>
      <c r="H17" s="25" t="s">
        <v>19</v>
      </c>
      <c r="I17" s="27">
        <v>6060.18</v>
      </c>
      <c r="J17" s="22" t="s">
        <v>13</v>
      </c>
      <c r="K17" s="30" t="s">
        <v>39</v>
      </c>
    </row>
    <row r="18" spans="1:11" ht="35.25" customHeight="1">
      <c r="A18" s="23">
        <v>11</v>
      </c>
      <c r="B18" s="26" t="s">
        <v>41</v>
      </c>
      <c r="C18" s="27">
        <v>5130</v>
      </c>
      <c r="D18" s="27">
        <v>5489.1</v>
      </c>
      <c r="E18" s="22" t="s">
        <v>15</v>
      </c>
      <c r="F18" s="25" t="s">
        <v>19</v>
      </c>
      <c r="G18" s="27">
        <v>5489.1</v>
      </c>
      <c r="H18" s="25" t="s">
        <v>19</v>
      </c>
      <c r="I18" s="27">
        <v>5489.1</v>
      </c>
      <c r="J18" s="22" t="s">
        <v>13</v>
      </c>
      <c r="K18" s="30" t="s">
        <v>40</v>
      </c>
    </row>
    <row r="19" spans="1:11" ht="38.25" customHeight="1">
      <c r="A19" s="23">
        <v>12</v>
      </c>
      <c r="B19" s="26" t="s">
        <v>42</v>
      </c>
      <c r="C19" s="27">
        <v>440000</v>
      </c>
      <c r="D19" s="27">
        <v>460100</v>
      </c>
      <c r="E19" s="22" t="s">
        <v>15</v>
      </c>
      <c r="F19" s="25" t="s">
        <v>43</v>
      </c>
      <c r="G19" s="27">
        <v>460100</v>
      </c>
      <c r="H19" s="25" t="s">
        <v>43</v>
      </c>
      <c r="I19" s="27">
        <v>460100</v>
      </c>
      <c r="J19" s="22" t="s">
        <v>13</v>
      </c>
      <c r="K19" s="30" t="s">
        <v>44</v>
      </c>
    </row>
    <row r="20" spans="1:11" ht="24.95" customHeight="1">
      <c r="A20" s="23">
        <v>13</v>
      </c>
      <c r="B20" s="26" t="s">
        <v>45</v>
      </c>
      <c r="C20" s="27">
        <v>46840</v>
      </c>
      <c r="D20" s="27">
        <v>50118.8</v>
      </c>
      <c r="E20" s="22" t="s">
        <v>15</v>
      </c>
      <c r="F20" s="25" t="s">
        <v>16</v>
      </c>
      <c r="G20" s="27">
        <v>50118.8</v>
      </c>
      <c r="H20" s="25" t="s">
        <v>16</v>
      </c>
      <c r="I20" s="27">
        <v>50118.8</v>
      </c>
      <c r="J20" s="22" t="s">
        <v>13</v>
      </c>
      <c r="K20" s="30" t="s">
        <v>46</v>
      </c>
    </row>
    <row r="21" spans="1:11" ht="70.5" customHeight="1">
      <c r="A21" s="23">
        <v>14</v>
      </c>
      <c r="B21" s="26" t="s">
        <v>47</v>
      </c>
      <c r="C21" s="27">
        <v>67622</v>
      </c>
      <c r="D21" s="27">
        <v>72355.539999999994</v>
      </c>
      <c r="E21" s="22" t="s">
        <v>15</v>
      </c>
      <c r="F21" s="25" t="s">
        <v>27</v>
      </c>
      <c r="G21" s="27">
        <v>72355.539999999994</v>
      </c>
      <c r="H21" s="25" t="s">
        <v>27</v>
      </c>
      <c r="I21" s="27">
        <v>72355.539999999994</v>
      </c>
      <c r="J21" s="22" t="s">
        <v>13</v>
      </c>
      <c r="K21" s="30" t="s">
        <v>48</v>
      </c>
    </row>
    <row r="22" spans="1:11" s="10" customFormat="1" ht="16.5" customHeight="1">
      <c r="C22" s="18"/>
      <c r="D22" s="18"/>
      <c r="F22" s="11"/>
      <c r="G22" s="24"/>
      <c r="I22" s="28">
        <f>SUM(I8:I21)</f>
        <v>824469.83000000007</v>
      </c>
    </row>
    <row r="25" spans="1:11">
      <c r="B25" s="21"/>
    </row>
    <row r="26" spans="1:11">
      <c r="B26" s="21"/>
    </row>
    <row r="32" spans="1:11">
      <c r="B32" s="20"/>
    </row>
    <row r="33" spans="2:2">
      <c r="B33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2021-12-01T01:59:00Z</cp:lastPrinted>
  <dcterms:created xsi:type="dcterms:W3CDTF">2012-03-11T08:00:11Z</dcterms:created>
  <dcterms:modified xsi:type="dcterms:W3CDTF">2021-12-01T01:59:02Z</dcterms:modified>
</cp:coreProperties>
</file>