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24519"/>
</workbook>
</file>

<file path=xl/calcChain.xml><?xml version="1.0" encoding="utf-8"?>
<calcChain xmlns="http://schemas.openxmlformats.org/spreadsheetml/2006/main">
  <c r="I13" i="2"/>
</calcChain>
</file>

<file path=xl/sharedStrings.xml><?xml version="1.0" encoding="utf-8"?>
<sst xmlns="http://schemas.openxmlformats.org/spreadsheetml/2006/main" count="50" uniqueCount="40">
  <si>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</si>
  <si>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</si>
  <si>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</si>
  <si>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</si>
  <si>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</si>
  <si>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</si>
  <si>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</si>
  <si>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</si>
  <si>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</si>
  <si>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</si>
  <si>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</si>
  <si>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เลขที่และวันที่ของสัญญาหรือข้อตกลงในการซื้อ/จ้าง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</si>
  <si>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</si>
  <si>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</si>
  <si>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</si>
  <si>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</si>
  <si>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</si>
  <si>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ห้างหุ้นส่วนจำกัด ตรีอุดม</t>
  </si>
  <si>
    <t>ห้างหุ้นส่วนจำกัด ธาราเอ็นจิเนียริ่ง</t>
  </si>
  <si>
    <r>
      <t xml:space="preserve">วันที่ </t>
    </r>
    <r>
      <rPr>
        <b/>
        <sz val="14"/>
        <color rgb="FFFF0000"/>
        <rFont val="TH SarabunPSK"/>
        <family val="2"/>
      </rPr>
      <t>1 พฤศจิกายน</t>
    </r>
    <r>
      <rPr>
        <b/>
        <sz val="14"/>
        <rFont val="TH SarabunPSK"/>
        <family val="2"/>
      </rPr>
      <t xml:space="preserve"> 2564</t>
    </r>
  </si>
  <si>
    <t>เลขที่ 3300050942 ลงวันที่ 14 ตุลาคม 2564</t>
  </si>
  <si>
    <t>เลขที่ 3300050943 ลงวันที่ 25 ตุลาคม 2564</t>
  </si>
  <si>
    <t>สรุปผลการดำเนินการจัดซื้อจัดจ้างในรอบเดือน ตุลาคม 2564</t>
  </si>
  <si>
    <t>จ้างดำเนินงาน ดูแลแลบำรุงรักษา
คลองประปาฝั่งตะวันตก ตอนบน 
ช่วง กม.35+000 ถึง กม.106+839</t>
  </si>
  <si>
    <t>จ้างดำเนินงาน ดูแลแลบำรุงรักษา
คลองประปาฝั่งตะวันตก ตอนล่าง 
ช่วง กม.0+000 ถึง กม.35+000</t>
  </si>
  <si>
    <t>จ้างดำเนินงาน ดูแลแลบำรุงรักษา
คลองประปาฝั่งตะวันออก 
ช่วง กม.0+000 ถึง กม.30+949</t>
  </si>
  <si>
    <t>วิธี e-biddimg</t>
  </si>
  <si>
    <t>บริษัท ทรูวัน จำกัด
บริษัท พนาทัศน์ จำกัด</t>
  </si>
  <si>
    <t>6,420,000.00
6,556,560.00</t>
  </si>
  <si>
    <t>บริษัท ทรูวัน จำกัด</t>
  </si>
  <si>
    <t>สัญญาเลขที่ จท(ฝรด) 1/2565 
ลงวันที่ 1 ตุลาคม 2564</t>
  </si>
  <si>
    <t>สัญญาเลขที่ จท(ฝรด) 3/2565 
ลงวันที่ 1 ตุลาคม 2564</t>
  </si>
  <si>
    <t>สัญญาเลขที่ จท(ฝรด) 2/2565 
ลงวันที่ 1 ตุลาคม 2564</t>
  </si>
  <si>
    <t xml:space="preserve">บริษัท ทรูวัน จำกัด
ห้างหุ้นส่วนจำกัด ธ.ภูมิทัศน์ </t>
  </si>
  <si>
    <t>5,136,000.00
5,178,000.00</t>
  </si>
  <si>
    <t>5,144,460.00
5,349,984.00
5,484,000.00
6,269,666.99</t>
  </si>
  <si>
    <t>บริษัท พนาทัศน์ จำกัด
บริษัท เอเจนเทค จำกัด
ห้างหุ้นส่วนจำกัด ธ.ภูมิทัศน์
บริษัท ไอเอสเอสเอส จำกัด</t>
  </si>
  <si>
    <t>บริษัท พนาทัศน์ จำกัด</t>
  </si>
  <si>
    <t> เครื่องโทรสารแบบใช้กระดาษ A4 ส่งเอกสารได้ครั้งละ 20 แผ่น จำนวน 2 เครื่อง</t>
  </si>
  <si>
    <t>เก้าอี้อเนกประสงค์ จำนวน 10 ตัว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</si>
</sst>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3" fontId="8" fillId="0" borderId="2" xfId="1" applyFont="1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 wrapText="1"/>
    </xf>
    <xf numFmtId="4" fontId="12" fillId="0" borderId="0" xfId="0" applyNumberFormat="1" applyFont="1" applyBorder="1"/>
    <xf numFmtId="0" fontId="9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" fontId="12" fillId="0" borderId="0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 wrapText="1"/>
    </xf>
    <xf numFmtId="43" fontId="8" fillId="0" borderId="2" xfId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showRuler="0" topLeftCell="A7" zoomScaleSheetLayoutView="100" workbookViewId="0">
      <selection activeCell="B11" sqref="B11"/>
    </sheetView>
  </sheetViews>
  <sheetFormatPr defaultRowHeight="18.75"/>
  <cols>
    <col min="1" max="1" width="5.140625" style="12" customWidth="1"/>
    <col min="2" max="2" width="23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3.7109375" style="13" customWidth="1"/>
    <col min="7" max="7" width="11.42578125" style="12" customWidth="1"/>
    <col min="8" max="8" width="23" style="12" customWidth="1"/>
    <col min="9" max="9" width="12.85546875" style="12" customWidth="1"/>
    <col min="10" max="10" width="8.28515625" style="12" customWidth="1"/>
    <col min="11" max="11" width="30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35" t="s">
        <v>22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s="9" customFormat="1">
      <c r="A3" s="35" t="s">
        <v>13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s="9" customFormat="1">
      <c r="A4" s="35" t="s">
        <v>19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36" t="s">
        <v>15</v>
      </c>
      <c r="B6" s="37" t="s">
        <v>4</v>
      </c>
      <c r="C6" s="31" t="s">
        <v>10</v>
      </c>
      <c r="D6" s="38" t="s">
        <v>9</v>
      </c>
      <c r="E6" s="37" t="s">
        <v>1</v>
      </c>
      <c r="F6" s="37" t="s">
        <v>2</v>
      </c>
      <c r="G6" s="37"/>
      <c r="H6" s="37" t="s">
        <v>12</v>
      </c>
      <c r="I6" s="37"/>
      <c r="J6" s="36" t="s">
        <v>3</v>
      </c>
      <c r="K6" s="33" t="s">
        <v>11</v>
      </c>
    </row>
    <row r="7" spans="1:11" ht="59.25" customHeight="1">
      <c r="A7" s="36"/>
      <c r="B7" s="37"/>
      <c r="C7" s="32"/>
      <c r="D7" s="38"/>
      <c r="E7" s="37"/>
      <c r="F7" s="14" t="s">
        <v>5</v>
      </c>
      <c r="G7" s="15" t="s">
        <v>6</v>
      </c>
      <c r="H7" s="14" t="s">
        <v>7</v>
      </c>
      <c r="I7" s="15" t="s">
        <v>8</v>
      </c>
      <c r="J7" s="36"/>
      <c r="K7" s="34"/>
    </row>
    <row r="8" spans="1:11" ht="59.25" customHeight="1">
      <c r="A8" s="46">
        <v>1</v>
      </c>
      <c r="B8" s="39" t="s">
        <v>23</v>
      </c>
      <c r="C8" s="40">
        <v>8346000</v>
      </c>
      <c r="D8" s="41">
        <v>7285090.8899999997</v>
      </c>
      <c r="E8" s="42" t="s">
        <v>26</v>
      </c>
      <c r="F8" s="43" t="s">
        <v>27</v>
      </c>
      <c r="G8" s="44" t="s">
        <v>28</v>
      </c>
      <c r="H8" s="45" t="s">
        <v>29</v>
      </c>
      <c r="I8" s="47">
        <v>6420000</v>
      </c>
      <c r="J8" s="44" t="s">
        <v>14</v>
      </c>
      <c r="K8" s="48" t="s">
        <v>30</v>
      </c>
    </row>
    <row r="9" spans="1:11" ht="59.25" customHeight="1">
      <c r="A9" s="46">
        <v>2</v>
      </c>
      <c r="B9" s="39" t="s">
        <v>24</v>
      </c>
      <c r="C9" s="40">
        <v>6634000</v>
      </c>
      <c r="D9" s="41">
        <v>6616335.4800000004</v>
      </c>
      <c r="E9" s="42" t="s">
        <v>26</v>
      </c>
      <c r="F9" s="43" t="s">
        <v>33</v>
      </c>
      <c r="G9" s="44" t="s">
        <v>34</v>
      </c>
      <c r="H9" s="45" t="s">
        <v>29</v>
      </c>
      <c r="I9" s="41">
        <v>5136000</v>
      </c>
      <c r="J9" s="44" t="s">
        <v>14</v>
      </c>
      <c r="K9" s="48" t="s">
        <v>32</v>
      </c>
    </row>
    <row r="10" spans="1:11" ht="73.5" customHeight="1">
      <c r="A10" s="46">
        <v>3</v>
      </c>
      <c r="B10" s="49" t="s">
        <v>25</v>
      </c>
      <c r="C10" s="40">
        <v>8560000</v>
      </c>
      <c r="D10" s="41">
        <v>6430585.5499999998</v>
      </c>
      <c r="E10" s="42" t="s">
        <v>26</v>
      </c>
      <c r="F10" s="43" t="s">
        <v>36</v>
      </c>
      <c r="G10" s="44" t="s">
        <v>35</v>
      </c>
      <c r="H10" s="45" t="s">
        <v>37</v>
      </c>
      <c r="I10" s="41">
        <v>5143260</v>
      </c>
      <c r="J10" s="44" t="s">
        <v>14</v>
      </c>
      <c r="K10" s="48" t="s">
        <v>31</v>
      </c>
    </row>
    <row r="11" spans="1:11" ht="55.5" customHeight="1">
      <c r="A11" s="23">
        <v>4</v>
      </c>
      <c r="B11" s="26" t="s">
        <v>38</v>
      </c>
      <c r="C11" s="27">
        <v>33800</v>
      </c>
      <c r="D11" s="29">
        <v>29104</v>
      </c>
      <c r="E11" s="22" t="s">
        <v>16</v>
      </c>
      <c r="F11" s="25" t="s">
        <v>17</v>
      </c>
      <c r="G11" s="29">
        <v>29104</v>
      </c>
      <c r="H11" s="25" t="s">
        <v>17</v>
      </c>
      <c r="I11" s="29">
        <v>29104</v>
      </c>
      <c r="J11" s="22" t="s">
        <v>14</v>
      </c>
      <c r="K11" s="30" t="s">
        <v>20</v>
      </c>
    </row>
    <row r="12" spans="1:11" ht="60" customHeight="1">
      <c r="A12" s="23">
        <v>5</v>
      </c>
      <c r="B12" s="26" t="s">
        <v>39</v>
      </c>
      <c r="C12" s="27">
        <v>9000</v>
      </c>
      <c r="D12" s="29">
        <v>8934.5</v>
      </c>
      <c r="E12" s="22" t="s">
        <v>16</v>
      </c>
      <c r="F12" s="25" t="s">
        <v>18</v>
      </c>
      <c r="G12" s="29">
        <v>8934.5</v>
      </c>
      <c r="H12" s="25" t="s">
        <v>18</v>
      </c>
      <c r="I12" s="29">
        <v>8934.5</v>
      </c>
      <c r="J12" s="22" t="s">
        <v>14</v>
      </c>
      <c r="K12" s="30" t="s">
        <v>21</v>
      </c>
    </row>
    <row r="13" spans="1:11" s="10" customFormat="1" ht="16.5" customHeight="1">
      <c r="C13" s="18"/>
      <c r="D13" s="18"/>
      <c r="F13" s="11"/>
      <c r="G13" s="24"/>
      <c r="I13" s="28">
        <f>SUM(I8:I12)</f>
        <v>16737298.5</v>
      </c>
    </row>
    <row r="16" spans="1:11">
      <c r="B16" s="21"/>
    </row>
    <row r="17" spans="2:2">
      <c r="B17" s="21"/>
    </row>
    <row r="23" spans="2:2">
      <c r="B23" s="20"/>
    </row>
    <row r="24" spans="2:2">
      <c r="B24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a0000495</cp:lastModifiedBy>
  <cp:lastPrinted>2021-11-01T02:38:59Z</cp:lastPrinted>
  <dcterms:created xsi:type="dcterms:W3CDTF">2012-03-11T08:00:11Z</dcterms:created>
  <dcterms:modified xsi:type="dcterms:W3CDTF">2021-11-01T02:39:06Z</dcterms:modified>
</cp:coreProperties>
</file>