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ต.ค.65\"/>
    </mc:Choice>
  </mc:AlternateContent>
  <xr:revisionPtr revIDLastSave="0" documentId="13_ncr:1_{AF13B5F5-3580-493F-B3AE-1B105D4E42CE}" xr6:coauthVersionLast="36" xr6:coauthVersionMax="36" xr10:uidLastSave="{00000000-0000-0000-0000-000000000000}"/>
  <bookViews>
    <workbookView xWindow="0" yWindow="0" windowWidth="28800" windowHeight="12225" firstSheet="5" activeTab="10" xr2:uid="{00000000-000D-0000-FFFF-FFFF00000000}"/>
  </bookViews>
  <sheets>
    <sheet name="08-65" sheetId="5" r:id="rId1"/>
    <sheet name="ประกาศเชิญชวนทั่วไป (e-bidding)" sheetId="6" r:id="rId2"/>
    <sheet name="วิธีคัดเลือก" sheetId="7" r:id="rId3"/>
    <sheet name="วิธีเฉพาะเจาะจง" sheetId="8" r:id="rId4"/>
    <sheet name="ทปษ.-ประกาศเชิญชวนทั่วไป" sheetId="9" r:id="rId5"/>
    <sheet name="ทปษ.-วิธีคัดเลือก" sheetId="10" r:id="rId6"/>
    <sheet name="ทปษ.-วิธีเฉพาะเจาะจง" sheetId="11" r:id="rId7"/>
    <sheet name="จ้างออกแบบฯ-ประกาศเชิญชวนทั่วไป" sheetId="12" r:id="rId8"/>
    <sheet name="จ้างออกแบบฯ-วิธีคัดเลือก" sheetId="13" r:id="rId9"/>
    <sheet name="จ้างออกแบบฯ-วิธีเฉพาะเจาะจง" sheetId="14" r:id="rId10"/>
    <sheet name="พย.65" sheetId="15" r:id="rId11"/>
  </sheets>
  <externalReferences>
    <externalReference r:id="rId12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(e-bidding)'!$A$1:$K$16</definedName>
    <definedName name="Excel_BuiltIn_Print_Area_5">"$#REF!.$A$1:$J$15"</definedName>
    <definedName name="_xlnm.Print_Area" localSheetId="0">'08-65'!$A$1:$K$14</definedName>
    <definedName name="_xlnm.Print_Area" localSheetId="7">'จ้างออกแบบฯ-ประกาศเชิญชวนทั่วไป'!$A$1:$K$27</definedName>
    <definedName name="_xlnm.Print_Area" localSheetId="8">'จ้างออกแบบฯ-วิธีคัดเลือก'!$A$1:$K$27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'ทปษ.-ประกาศเชิญชวนทั่วไป'!$A$1:$K$15</definedName>
    <definedName name="_xlnm.Print_Area" localSheetId="5">'ทปษ.-วิธีคัดเลือก'!$A$1:$K$17</definedName>
    <definedName name="_xlnm.Print_Area" localSheetId="6">'ทปษ.-วิธีเฉพาะเจาะจง'!$A$1:$K$19</definedName>
    <definedName name="_xlnm.Print_Area" localSheetId="1">'ประกาศเชิญชวนทั่วไป (e-bidding)'!$A$1:$K$128</definedName>
    <definedName name="_xlnm.Print_Area" localSheetId="2">วิธีคัดเลือก!$A$1:$K$15</definedName>
    <definedName name="_xlnm.Print_Area" localSheetId="3">วิธีเฉพาะเจาะจง!$A$1:$K$29</definedName>
    <definedName name="_xlnm.Print_Titles" localSheetId="0">'08-65'!$1:$5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4" l="1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A4" i="7"/>
  <c r="A3" i="7"/>
  <c r="A2" i="7"/>
  <c r="H9" i="5" l="1"/>
  <c r="D9" i="5"/>
  <c r="G9" i="5" s="1"/>
  <c r="I9" i="5" s="1"/>
  <c r="H8" i="5" l="1"/>
  <c r="D8" i="5"/>
  <c r="G8" i="5" s="1"/>
  <c r="I8" i="5" s="1"/>
</calcChain>
</file>

<file path=xl/sharedStrings.xml><?xml version="1.0" encoding="utf-8"?>
<sst xmlns="http://schemas.openxmlformats.org/spreadsheetml/2006/main" count="548" uniqueCount="231">
  <si>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</si>
  <si>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</si>
  <si>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</si>
  <si>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</si>
  <si>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</si>
  <si>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</si>
  <si>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</si>
  <si>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</si>
  <si>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</si>
  <si>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</si>
  <si>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</si>
  <si>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</si>
  <si>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</si>
  <si>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</si>
  <si>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</si>
  <si>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</si>
  <si>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</si>
  <si>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กันยายน 2565</t>
  </si>
  <si>
    <t>วันที่  5 เดือน ตุลาคม พ.ศ.2565</t>
  </si>
  <si>
    <t>จัดซื้อวัสดุคอมพิวเตอร์</t>
  </si>
  <si>
    <t>บริษัท ทรัพย์อรุณพง จำกัด (สำนักงานใหญ่)</t>
  </si>
  <si>
    <t>สกลฝจพ326/2565 ลว.  6 กันยายน 2565</t>
  </si>
  <si>
    <t>จัดซื้อวัสดุอุปกรณ์สำนักงาน</t>
  </si>
  <si>
    <t>สกลฝจพ353/2565 ลว. 29 กันยายน 2565</t>
  </si>
  <si>
    <t xml:space="preserve"> บริษัทโฮม โปรดักส์ เซ็นเตอร์ จำกัด (มหาชน)  </t>
  </si>
  <si>
    <t>สรุปผลการดำเนินการจัดซื้อจัดจ้างในรอบเดือนตุลาคม 2565</t>
  </si>
  <si>
    <t>กองจัดจ้าง ฝ่ายจัดหาและพัสดุ</t>
  </si>
  <si>
    <t>วันที่ 1 พฤศจิกายน 2565</t>
  </si>
  <si>
    <t>วิธีประกาศเชิญชวนทั่วไป (e-bidding)</t>
  </si>
  <si>
    <t>งานจ้างดำเนินการ รวบรวม คัดแยก ลงทะเบียน และรับ-ส่งเอกสาร ของการประปานครหลวง ประจำปีงบประมาณ 2566</t>
  </si>
  <si>
    <t>e-bidding</t>
  </si>
  <si>
    <t>บริษัท สปีดี้ แพคเก็จ เอ็กซ์เพรส จำกัด</t>
  </si>
  <si>
    <t>เป็นผู้มีคุณสมบัติครบถ้วน ถูกต้อง และเสนอราคาต่ำสุด</t>
  </si>
  <si>
    <t>สัญญาเลขที่ จท.1/2566 ลงวันที่ 3 ตุลาคม 2565</t>
  </si>
  <si>
    <t>บริษัท รักษาความปลอดภัย อาร์.ที.เอ็ม. อินเตอร์เนชั่นแนล จำกัด</t>
  </si>
  <si>
    <t xml:space="preserve">730,197.96	</t>
  </si>
  <si>
    <t>บริษัท สแตนดาร์ด เซอร์วิสเซส จำกัด</t>
  </si>
  <si>
    <t>บริษัท ยู อินโฟ จำกัด</t>
  </si>
  <si>
    <t>งานจ้างดูแลรักษาความปลอดภัยทรัพย์สิน อาคาร และสถานที่ บริเวณที่ทำการการประปานครหลวง จำนวน 5 พื้นที่ ประจำปีงบประมาณ 2566</t>
  </si>
  <si>
    <t xml:space="preserve">บริษัท รักษาความปลอดภัย อาร์.ที.เอ็ม. อินเตอร์เนชั่นแนล จำกัด </t>
  </si>
  <si>
    <t>สัญญาเลขที่ จท.2/2566 ลงวันที่ 3 ตุลาคม 2565</t>
  </si>
  <si>
    <t>บริษัท รักษาความปลอดภัย เอส.พี.วาย. แมนเนจเม้นท์ แอนด์ บิสสิเนส จำกัด</t>
  </si>
  <si>
    <t>งานจ้างดูแลรักษาความสะอาดและความเรียบร้อยที่อาคารสำนักงานใหญ่และอาคารใกล้เคียง</t>
  </si>
  <si>
    <t>บริษัท รักษาความปลอดภัย เค.เอ็ม.อินเตอร์เทค จำกัด</t>
  </si>
  <si>
    <t>สัญญาเลขที่ จท.3/2566 ลงวันที่ 3 ตุลาคม 2565</t>
  </si>
  <si>
    <t>บริษัท คอม กรุ๊ป จำกัด</t>
  </si>
  <si>
    <t>บริษัท เค.เอส.ซี.คลีนนิ่งเซอร์วิส จำกัด</t>
  </si>
  <si>
    <t>บริษัท รักษาความปลอดภัย เอ็น.ซี.ซี. จำกัด</t>
  </si>
  <si>
    <t xml:space="preserve">9,176,180.00	</t>
  </si>
  <si>
    <t>บริษัท เชียงใหม่ ธรี เซอร์วิส จำกัด</t>
  </si>
  <si>
    <t>งานจ้างดูแลรักษาความสะอาดและความเรียบร้อย และงานอื่น ๆ ที่เกี่ยวข้อง บริเวณที่ทำการสายงานรองผู้ว่าการ (ผลิตน้ำ)</t>
  </si>
  <si>
    <t>บริษัท บางกอก เนตัวเย่ (ไทยแลนด์) จำกัด</t>
  </si>
  <si>
    <t>สัญญาเลขที่ จท.4/2566 ลงวันที่ 3 ตุลาคม 2565</t>
  </si>
  <si>
    <t xml:space="preserve">8,593,920.00	</t>
  </si>
  <si>
    <t>งานจ้างดูแลรักษาความสะอาดและความเรียบร้อย และงานอื่น ๆ ที่เกี่ยวข้อง บริเวณที่ทำการสำนักงานประปาสาขาและหน่วยงานอื่นๆ ในสายงานรองผู้ว่าการ (บริการด้านตะวันออก) และสายงานรองผู้ว่าการ (บริการด้านตะวันตก)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</si>
  <si>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</si>
  <si>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สัญญาเลขที่ จท.5/2566 ลงวันที่ 3 ตุลาคม 2565</t>
  </si>
  <si>
    <t>งานจ้างจัดหาบุคคลเพื่อปฏิบัติหน้าที่พนักงานยานยนต์ ในหน่วยงานสำนักงานใหญ่ และอื่น ๆ</t>
  </si>
  <si>
    <t>บริษัท ซี.ซี.คอนเทนท์ คอมเมอร์เชียล จำกัด</t>
  </si>
  <si>
    <t>บริษัท รักษาความปลอดภัย เอส.พี.วาย.แมนเนจเม้นท์ แอนด์ บิสสิเนส จำกัด</t>
  </si>
  <si>
    <t>เป็นผู้มีคุณสมบัติครบถ้วน ถูกต้อง และเป็นผู้ประกอบการ SMEs ที่เสนอราคาสูงกว่าราคาต่ำสุดของผู้ยื่นข้อเสนอรายอื่นไม่เกินร้อยละ 10</t>
  </si>
  <si>
    <t>สัญญาเลขที่ จท.6/2566 ลงวันที่ 3 ตุลาคม 2565</t>
  </si>
  <si>
    <t>บริษัท อีทีอี เมเนจเมนท์ จำกัด</t>
  </si>
  <si>
    <t xml:space="preserve">	บริษัท สปีดี้ แพคเก็จเอ็กซ์เพรส จำกัด</t>
  </si>
  <si>
    <t>งานจ้างจัดหาบุคคลเพื่อปฏิบัติหน้าที่พนักงานยานยนต์ในหน่วยงานสายงานรองผู้ว่าการ (บริการด้านตะวันออก) และในหน่วยงานสายงานรองผู้ว่าการ (บริการด้านตะวันตก)</t>
  </si>
  <si>
    <t>สัญญาเลขที่ จท.7/2566 ลงวันที่ 3 ตุลาคม 2565</t>
  </si>
  <si>
    <t>งานจ้างจัดหาบุคคลคุณวุฒิต่าง ๆ เพื่อปฏิบัติงานที่สำนักงานใหญ่ และอื่น ๆ</t>
  </si>
  <si>
    <t>บริษัท สปีดี้ แพคเก็จเอ็กซ์เพรส จำกัด</t>
  </si>
  <si>
    <t>สัญญาเลขที่ จท.8/2566 ลงวันที่ 3 ตุลาคม 2565</t>
  </si>
  <si>
    <t>บริษัท แบงค็อก ออลล์ โซลูชั่น จำกัด</t>
  </si>
  <si>
    <t>งานจ้างจัดหาบุคคลคุณวุฒิต่าง ๆ เพื่อปฏิบัติงานที่หน่วยงาน ในสังกัดรองผู้ว่าการ (ผลิตน้ำ)</t>
  </si>
  <si>
    <t>สัญญาเลขที่ จท.9/2566 ลงวันที่ 3 ตุลาคม 2565</t>
  </si>
  <si>
    <t>งานจ้างจัดหาบุคคลคุณวุฒิต่างๆ เพื่อปฏิบัติงานที่หน่วยงานในสังกัดผู้ช่วยผู้ว่าการ (บริการ 1)</t>
  </si>
  <si>
    <t>บริษัท วีอาร์ จ๊อบโปร จำกัด</t>
  </si>
  <si>
    <t>สัญญาเลขที่ จท.11/2566 ลงวันที่ 3 ตุลาคม 2565</t>
  </si>
  <si>
    <t>งานจ้างจัดหาบุคคลคุณวุฒิต่างๆ เพื่อปฏิบัติงานที่หน่วยงานในสังกัดผู้ช่วยผู้ว่าการ (บริการ 2)</t>
  </si>
  <si>
    <t>บริษัท ไรซิ่งเวิลด์ จำกัด</t>
  </si>
  <si>
    <t>สัญญาเลขที่ จท.12/2566 ลงวันที่ 3 ตุลาคม 2565</t>
  </si>
  <si>
    <t>งานจ้างจัดหาบุคคลคุณวุฒิต่างๆ เพื่อปฏิบัติงานที่หน่วยงานในสังกัดผู้ช่วยผู้ว่าการ (บริการ 3)</t>
  </si>
  <si>
    <t xml:space="preserve">ห้างหุ้นส่วนจำกัด สาม เอ เพาเวอร์ </t>
  </si>
  <si>
    <t>สัญญาเลขที่ จท.13/2566 ลงวันที่ 3 ตุลาคม 2565</t>
  </si>
  <si>
    <t>งานจ้างจัดหาบุคคลคุณวุฒิต่างๆ เพื่อปฏิบัติงานที่หน่วยงานในสังกัดผู้ช่วยผู้ว่าการ (บริการ 4)</t>
  </si>
  <si>
    <t>ห้างหุ้นส่วนจำกัด สาม เอ เพาเวอร์</t>
  </si>
  <si>
    <t>สัญญาเลขที่ จท.14/2566 ลงวันที่ 3 ตุลาคม 2565</t>
  </si>
  <si>
    <t>งานจ้างจัดหาบุคคลคุณวุฒิต่างๆ เพื่อปฏิบัติงานที่หน่วยงานในสังกัดผู้ช่วยผู้ว่าการ (บริการ 5)</t>
  </si>
  <si>
    <t>สัญญาเลขที่ จท.15/2566 ลงวันที่ 3 ตุลาคม 2565</t>
  </si>
  <si>
    <t>งานจ้างดูแลสวน ต้นไม้ และภูมิทัศน์ ที่ทำการการประปานครหลวง พื้นที่สำนักงานใหญ่ และพื้นที่ใกล้เคียง</t>
  </si>
  <si>
    <t>บริษัท พนาทัศน์ จำกัด</t>
  </si>
  <si>
    <t>สัญญาเลขที่ จท.17/2566 ลงวันที่ 3 ตุลาคม 2565</t>
  </si>
  <si>
    <t>บริษัท ชอุ่ม 2021 จำกัด</t>
  </si>
  <si>
    <t xml:space="preserve">5,136,000.00	</t>
  </si>
  <si>
    <t>บริษัท ธีภพ กรุ๊ป จำกัด</t>
  </si>
  <si>
    <t>บริษัท ทรูวัน จำกัด</t>
  </si>
  <si>
    <t>งานจ้างบำรุงรักษาโปรแกรมลิขสิทธิ์ SAP ECC 6.0</t>
  </si>
  <si>
    <t>บริษัท พอร์ทัลเน็ท จำกัด</t>
  </si>
  <si>
    <t>สัญญาเลขที่ จท.18/2566 ลงวันที่ 3 ตุลาคม 2565</t>
  </si>
  <si>
    <t>งานจ้างบำรุงรักษาระบบพัฒนาต่อยอดระบบ Cloud Computing และโปรแกรมลิขสิทธิ์เฉพาะ</t>
  </si>
  <si>
    <t>บริษัท แทนเจอรีน จำกัด</t>
  </si>
  <si>
    <t>สัญญาเลขที่ จท.19/2566 ลงวันที่ 3 ตุลาคม 2565</t>
  </si>
  <si>
    <t>งานจ้างจัดหาบุคคลคุณวุฒิต่างๆ ปฏิบัติงานที่ศูนย์ควบคุมงานและประสานงานงานปรับปรุงท่อจ่ายน้ำ</t>
  </si>
  <si>
    <t>บริษัท ฟูลฟาซิลิตี้ จำกัด</t>
  </si>
  <si>
    <t>สัญญาเลขที่ จท.21/2566 ลงวันที่ 3 ตุลาคม 2565</t>
  </si>
  <si>
    <t>งานจ้างรถบริการรับ - ส่ง พนักงานการประปานครหลวง ประจำปีงบประมาณ 2566
กลุ่มที่ 1 งานจ้างรถโดยสารปรับอากาศ ขนาดไม่น้อยกว่า 30 ที่นั่ง จำนวน 6 คัน</t>
  </si>
  <si>
    <t>บริษัท ล็อตเต้ เรนท์-อะ-คาร์ (ไทยแลนด์) จำกัด</t>
  </si>
  <si>
    <t>สัญญาเลขที่ จท.22-1/2566 ลงวันที่ 3 ตุลาคม 2565</t>
  </si>
  <si>
    <t>บริษัท แดช เอ็มวี จำกัด</t>
  </si>
  <si>
    <t>งานจ้างรถบริการรับ - ส่ง พนักงานการประปานครหลวง ประจำปีงบประมาณ 2566
กลุ่มที่ 2 งานจ้างรถตู้โดยสารปรับอากาศ ขนาดไม่น้อยกว่า 14 ที่นั่ง จำนวน 13 คัน</t>
  </si>
  <si>
    <t>บริษัท มนตรีทรานสปอร์ต คอร์ปอเรชั่น จำกัด (มหาชน)</t>
  </si>
  <si>
    <t>สัญญาเลขที่ จท.22-2/2566 ลงวันที่ 3 ตุลาคม 2565</t>
  </si>
  <si>
    <t>งานจ้างบำรุงรักษาระบบข้อมูลผู้ใช้น้ำ (CIS) รวมเครื่องคอมพิวเตอร์แม่ข่ายพร้อมอุปกรณ์ และลิขสิทธิ์ซอฟต์แวร์</t>
  </si>
  <si>
    <t xml:space="preserve">บริษัท ยิบอินซอย จำกัด </t>
  </si>
  <si>
    <t>เป็นผู้มีคุณสมบัติครบถ้วน ถูกต้อง และได้คะแนนรวมสูงสุด</t>
  </si>
  <si>
    <t>สัญญาเลขที่ จท.23/2566 ลงวันที่ 3 ตุลาคม 2565</t>
  </si>
  <si>
    <t>บริษัท เซ็นส์ อินโฟ เทค จำกัด</t>
  </si>
  <si>
    <t>งานจ้างบำรุงรักษาอุปกรณ์ควบรวมสัญญาณแสง (DWDM)</t>
  </si>
  <si>
    <t>บริษัท สตรีม ไอ.ที. คอนซัลติ้ง จำกัด</t>
  </si>
  <si>
    <t>สัญญาเลขที่ จท.24/2566 ลงวันที่ 3 ตุลาคม 2565</t>
  </si>
  <si>
    <t>บริษัท จักรวาลคอมมิวนิเคชั่น ซีสเท็ม จำกัด</t>
  </si>
  <si>
    <t>งานจ้างพิมพ์แบบพิมพ์ใบแจ้งค่าน้ำประปาชนิดต่อเนื่องใช้กับเครื่องพิมพ์ด้วยความร้อนแบบพกพา (ขนาด 4 นิ้ว x 10 นิ้ว) ชนิด 1 ชั้น</t>
  </si>
  <si>
    <t>บริษัท สุขสวัสดิ์ คอนเวิร์ทติ้ง เซ็นเตอร์ จำกัด</t>
  </si>
  <si>
    <t>สัญญาเลขที่ จท.25/2566 ลงวันที่ 3 ตุลาคม 2565</t>
  </si>
  <si>
    <t>บริษัท รอยัล เปเปอร์ ฟอร์ม จำกัด</t>
  </si>
  <si>
    <t>งานจ้างบำรุงรักษา
ระบบ Web Proxy</t>
  </si>
  <si>
    <t>บริษัท เน็ทวัน เน็ทเวิร์ค โซลูชั่น จำกัด</t>
  </si>
  <si>
    <t>สัญญาเลขที่ จท.27/2566 ลงวันที่ 3 ตุลาคม 2565</t>
  </si>
  <si>
    <t>บริษัท แอ็ดวานซ์อินฟอร์เมชั่นเทคโนโลยี จำกัด (มหาชน)</t>
  </si>
  <si>
    <t>งานจ้างบำรุงรักษาเครื่องแม่ข่ายเสมือนแบบกระจาย</t>
  </si>
  <si>
    <t>สัญญาเลขที่ จท.28/2566 ลงวันที่ 3 ตุลาคม 2565</t>
  </si>
  <si>
    <t>บริษัท เอ็นทีที โซลูชั่นส์ (ประเทศไทย) จำกัด</t>
  </si>
  <si>
    <t>งานจ้างบำรุงรักษา Access Switch จำนวน 128 ชุด</t>
  </si>
  <si>
    <t xml:space="preserve">บริษัท แอ็ดวานซ์อินฟอร์เมชั่นเทคโนโลยี จำกัด (มหาชน) </t>
  </si>
  <si>
    <t>สัญญาเลขที่ จท.30/2566 ลงวันที่ 3 ตุลาคม 2565</t>
  </si>
  <si>
    <t>บริษัท เน็กซ์เทค เอเชีย จำกัด</t>
  </si>
  <si>
    <t>งานจ้างเผยแพร่ประชาสัมพันธ์ทางสื่อวิทยุคลื่น สวพ. FM 91 MHz.</t>
  </si>
  <si>
    <t>บริษัท วิไลเซ็นเตอร์แอนด์ซันส์ จำกัด</t>
  </si>
  <si>
    <t>สัญญาเลขที่ จท.37/2566 ลงวันที่ 3 ตุลาคม 2565</t>
  </si>
  <si>
    <t>บริษัท ยูเค โปร จำกัด</t>
  </si>
  <si>
    <t>งานเผยแพร่สื่อประชาสัมพันธ์ทางสื่อวิทยุคลื่น FM 100 MHz.</t>
  </si>
  <si>
    <t xml:space="preserve">บริษัท แปซิฟิค คอร์ปอเรชั่น จำกัด </t>
  </si>
  <si>
    <t>สัญญาเลขที่ จท.38/2566 ลงวันที่ 3 ตุลาคม 2565</t>
  </si>
  <si>
    <t>งานจัดทำสื่อประชาสัมพันธ์สำหรับเทศกาลปีใหม่ พ.ศ. 2566</t>
  </si>
  <si>
    <t>บริษัท ไลท์ฟอค ครีเอทีฟ แอนด์ ดีไซน์ จำกัด</t>
  </si>
  <si>
    <t>สัญญาเลขที่ จท.39/2566 ลงวันที่ 12 ตุลาคม 2565</t>
  </si>
  <si>
    <t>บริษัท วี ทู อาร์ สตาร์ดัสท์ จำกัด</t>
  </si>
  <si>
    <t>งานจ้างให้บริการระบบประปาภายในสถานที่ใช้น้ำ พื้นที่รับผิดชอบของสำนักงานประปาสาขาในสังกัด ผู้ช่วยผู้ว่าการ (บริการ 1) ลม.01-01(66)</t>
  </si>
  <si>
    <t>ห้างหุ้นส่วนจำกัด เอ็น พี มัลติ เทค</t>
  </si>
  <si>
    <t>สัญญาเลขที่ จท.40/2566 ลงวันที่ 6 ตุลาคม 2565</t>
  </si>
  <si>
    <t>งานจ้างให้บริการระบบประปาภายในสถานที่ใช้น้ำ พื้นที่รับผิดชอบของสำนักงานประปาสาขาในสังกัด ผู้ช่วยผู้ว่าการ (บริการ 2) ลม.02-01(66)</t>
  </si>
  <si>
    <t>บริษัท เอสพี วอเตอร์ จำกัด</t>
  </si>
  <si>
    <t>สัญญาเลขที่ จท.41/2566 ลงวันที่ 5 ตุลาคม 2565</t>
  </si>
  <si>
    <t>งานจ้างให้บริการระบบประปาภายในสถานที่ใช้น้ำ พื้นที่รับผิดชอบของสำนักงานประปาสาขาในสังกัด ผู้ช่วยผู้ว่าการ (บริการ 3) ลม.03-01(66)</t>
  </si>
  <si>
    <t>ห้างหุ้นส่วนจำกัด สายทิพย์ ยูทิลิตี้</t>
  </si>
  <si>
    <t>สัญญาเลขที่ จท.42/2566 ลงวันที่ 6 ตุลาคม 2565</t>
  </si>
  <si>
    <t>งานจ้างให้บริการระบบประปาภายในสถานที่ใช้น้ำ พื้นที่รับผิดชอบของสำนักงานประปาสาขาในสังกัด ผู้ช่วยผู้ว่าการ (บริการ 4) ลม.04-01(66)</t>
  </si>
  <si>
    <t>บริษัท ไทคูนวณิชย์ จำกัด</t>
  </si>
  <si>
    <t>สัญญาเลขที่ จท.43/2566 ลงวันที่ 7 ตุลาคม 2565</t>
  </si>
  <si>
    <t>บริษัท ยูเอชเอ็ม จำกัด</t>
  </si>
  <si>
    <t>งานจ้างให้บริการระบบประปาภายในสถานที่ใช้น้ำ พื้นที่รับผิดชอบของสำนักงานประปาสาขาในสังกัด ผู้ช่วยผู้ว่าการ (บริการ 5) ลม.05-01(66)</t>
  </si>
  <si>
    <t>สัญญาเลขที่ จท.44/2566 ลงวันที่ 7 ตุลาคม 2565</t>
  </si>
  <si>
    <t>งานจ้างจัดหาบุคคลคุณวุฒิต่าง ๆ ปฏิบัติงานที่ศูนย์จัดทำแบบแปลนงานปรับปรุงท่อจ่ายน้ำ</t>
  </si>
  <si>
    <t>สัญญาเลขที่ จท.63/2566 ลงวันที่ 3 ตุลาคม 2565</t>
  </si>
  <si>
    <t>บริษัท ไอ-ซัพพอร์ท จำกัด</t>
  </si>
  <si>
    <t xml:space="preserve">6,364,682.07	</t>
  </si>
  <si>
    <t>งานจ้างโครงการศูนย์บริหารแก้ไขปัญหาความเดือดร้อนของประชาชนด้านกิจการประปา</t>
  </si>
  <si>
    <t>บริษัท คอมเซิร์ฟ สยาม จำกัด</t>
  </si>
  <si>
    <t>บริษัท มโหฬาร จำกัด</t>
  </si>
  <si>
    <t>สัญญาเลขที่ จล.4/2565 (ครั้งที่ 2) ลงวันที่ 18 ตุลาคม 2565</t>
  </si>
  <si>
    <t>วิธีคัดเลือก</t>
  </si>
  <si>
    <t>งานจ้างพิมพ์ใบแจ้งค่าน้ำประปาชนิดไปรษณียบัตร (N) และ งานจ้างพิมพ์ใบแจ้งค่าน้ำประปาชนิดปิดผนึกเป็นซอง (BN)</t>
  </si>
  <si>
    <t>บริษัท เปเปอร์เมท (ประเทศไทย) จำกัด</t>
  </si>
  <si>
    <t>สัญญาเลขที่ จท.26/2566 ลงวันที่ 3 ตุลาคม 2565</t>
  </si>
  <si>
    <t>งานจ้างจัดหาบุคคลคุณวุฒิต่างๆ เพื่อปฏิบัติงานที่หน่วยงานในสังกัดผู้ช่วยผู้ว่าการ (บริการ) และผู้ช่วยผู้ว่าการ (ระบบส่งและจ่ายน้ำ)</t>
  </si>
  <si>
    <t>สัญญาเลขที่ จท.55/2566 ลงวันที่ 3 ตุลาคม 2565</t>
  </si>
  <si>
    <t>งานจ้างบำรุงรักษาเครื่องพิมพ์ความเร็วสูง (Line Printer) ยี่ห้อ Tally Genicom จำนวน 14 เครื่อง และยี่ห้อ Printronix จำนวน 16 เครื่อง และเครื่องพิมพ์ชนิดสีแบบ Plotter จำนวน 1 เครื่อง</t>
  </si>
  <si>
    <t>วิธีเฉพาะเจาะจง ตาม ม.56 (2) (ค)</t>
  </si>
  <si>
    <t>บริษัท กนกสิน เอ็กซปอร์ต อิมปอร์ต จำกัด</t>
  </si>
  <si>
    <t>สัญญาเลขที่ จท.31/2566 ลงวันที่ 3 ตุลาคม 2565</t>
  </si>
  <si>
    <t>งานจ้างบำรุงรักษาระบบตรวจสอบไวรัสคอมพิวเตอร์แบบอัตโนมัติ จำนวน 2,501 Licenses</t>
  </si>
  <si>
    <t>บริษัท คอม เทรดดิ้ง จำกัด</t>
  </si>
  <si>
    <t>สัญญาเลขที่ จท.32/2566 ลงวันที่ 3 ตุลาคม 2565</t>
  </si>
  <si>
    <t>งานจ้างบำรุงรักษาโปรแกรมประยุกต์ระบบสารสนเทศภูมิศาสตร์ GIS ปีงบประมาณ 2566</t>
  </si>
  <si>
    <t>บริษัท จีไอเอส จำกัด</t>
  </si>
  <si>
    <t>สัญญาเลขที่ จท.33/2566 ลงวันที่ 3 ตุลาคม 2565</t>
  </si>
  <si>
    <t>งานจ้างบำรุงรักษาซอฟต์แวร์สารสนเทศภูมิศาสตร์ GIS (เฉพาะซอฟต์แวร์ต่างประเทศ) ปีงบประมาณ 2566</t>
  </si>
  <si>
    <t>บริษัท อีเอสอาร์ไอ (ประเทศไทย) จำกัด</t>
  </si>
  <si>
    <t>สัญญาเลขที่ จท.34/2566 ลงวันที่ 3 ตุลาคม 2565</t>
  </si>
  <si>
    <t>งานจ้างบำรุงรักษาแผนที่ฐานเชิงรหัสมาตราส่วน 1 ต่อ 1000 ปีงบประมาณ 2566</t>
  </si>
  <si>
    <t>การไฟฟ้านครหลวง</t>
  </si>
  <si>
    <t>สัญญาเลขที่ จท.35/2566 ลงวันที่ 3 ตุลาคม 2565</t>
  </si>
  <si>
    <t>งานจ้างบำรุงรักษาระบบเครื่องปรับอากาศควบคุมอุณหภูมิและความชื้น พร้อมอุปกรณ์ที่เกี่ยวข้องศูนย์คอมพิวเตอร์หลัก</t>
  </si>
  <si>
    <t>บริษัท ไซท์ เพรพพาเรชั่น แมเนจเมนท์ จำกัด</t>
  </si>
  <si>
    <t>สัญญาเลขที่ จท.46/2566 ลงวันที่ 3 ตุลาคม 2565</t>
  </si>
  <si>
    <t xml:space="preserve">งานจ้างบำรุงรักษาระบบสารสนเทศเพื่อเพิ่มประสิทธิภาพงานด้านผลิตและวิศวกรรม (AquaDAT) </t>
  </si>
  <si>
    <t>สัญญาเลขที่ จท.47/2566 ลงวันที่ 3 ตุลาคม 2565</t>
  </si>
  <si>
    <t>งานจ้างบำรุงรักษาระบบจัดเก็บเอกสารในรูปแบบอิเล็กทรอนิกส์ (ระบบ e-Doc) และลิขสิทธิ์ซอฟต์แวร์</t>
  </si>
  <si>
    <t>บริษัท เอ็กซ์เซล ลิงค์ จำกัด </t>
  </si>
  <si>
    <t>สัญญาเลขที่ จท.48/2566 ลงวันที่ 3 ตุลาคม 2565</t>
  </si>
  <si>
    <t>งานจ้างบำรุงรักษาโปรแกรม FASTTOOLS สำหรับระบบบริหารจัดการน้ำสูญเสีย (WLMA)</t>
  </si>
  <si>
    <t>บริษัท โยโกกาวา (ประเทศไทย) จำกัด</t>
  </si>
  <si>
    <t>สัญญาเลขที่ จท.53/2566 ลงวันที่ 3 ตุลาคม 2565</t>
  </si>
  <si>
    <t>งานจ้างบำรุงรักษาระบบบริหารจัดการวัสดุสำรองคลัง (Material Tracking)</t>
  </si>
  <si>
    <t>บริษัท คาสโก เอ็นเตอร์ไพรส์ จำกัด</t>
  </si>
  <si>
    <t>สัญญาเลขที่ จท.58/2566 ลงวันที่ 3 ตุลาคม 2565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</si>
  <si>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</si>
  <si>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</si>
  <si>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</si>
  <si>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</si>
  <si>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</si>
  <si>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</si>
  <si>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</si>
  <si>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</si>
  <si>
    <t>แบบ สขร. 1</t>
  </si>
  <si>
    <t>สรุปผลการดำเนินการจัดซื้อจัดจ้างในรอบเดือน ตุลาคม 2565</t>
  </si>
  <si>
    <t>กองคลังพัสดุกลาง ฝ่ายจัดหาและพัสดุ การประปานครหลวง</t>
  </si>
  <si>
    <t>วันที่ 9 เดือน พฤศจิกายน พ.ศ 2565</t>
  </si>
  <si>
    <t>งานจัดซื้อ/จัดจ้าง</t>
  </si>
  <si>
    <t>ซื้อหลอดไฟ LED Ecosoft 765 T8 18W จำนวน 1 รายการ</t>
  </si>
  <si>
    <t>โดยเฉพาะเจาะจง</t>
  </si>
  <si>
    <t>บริษัท โฮม โปรดักส์ เซ็นเตอร์ จำกัด</t>
  </si>
  <si>
    <t>ราคาเหมาะสม 
คุณภาพดี</t>
  </si>
  <si>
    <t>กพกฝจพ197/65</t>
  </si>
  <si>
    <t>จัดจ้างซ่อม และเปลี่ยนหลังคารั่ว อาคารคลังพัสดุ ข จำนวน 1 รายการ</t>
  </si>
  <si>
    <t>นายพิสิษฐ์ เขียวรัตน์</t>
  </si>
  <si>
    <t>กพกฝจพ196/65</t>
  </si>
  <si>
    <t>จัดจ้างซ่อมหูยึดใบประตูม้วน บริเวณอาคารคลังพัสดุ 3 (คลัง ก) บานที่ 4 และบานที่ 9 จำนวน 2 รายการ</t>
  </si>
  <si>
    <t>นายคำศรี  กิ่งคำ</t>
  </si>
  <si>
    <t>กพกฝจพ195/65</t>
  </si>
  <si>
    <t>จัดจ้างรื้อลังไม้ขนาดใหญ่ พร้อมขนย้ายออกไปทิ้ง นอกบริเวณกองคลังพัสดุกลาง จำนวน 1 รายการ</t>
  </si>
  <si>
    <t>นายทองสุข โพธิ์พูลพรฟม</t>
  </si>
  <si>
    <t>ห้างหุ้นส่วนจำกัด เอส.เอส. ศรีสุวรรณ</t>
  </si>
  <si>
    <t>กพกฝจพ194/65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</si>
</sst>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/>
    </xf>
    <xf numFmtId="43" fontId="3" fillId="0" borderId="2" xfId="1" applyFont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43" fontId="3" fillId="0" borderId="2" xfId="1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0" fontId="9" fillId="0" borderId="0" xfId="2" applyFont="1" applyBorder="1" applyAlignment="1">
      <alignment horizontal="right" vertical="center"/>
    </xf>
    <xf numFmtId="0" fontId="10" fillId="0" borderId="0" xfId="2" applyFont="1"/>
    <xf numFmtId="0" fontId="9" fillId="0" borderId="0" xfId="2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0" fontId="13" fillId="2" borderId="2" xfId="2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 wrapText="1"/>
    </xf>
    <xf numFmtId="0" fontId="7" fillId="3" borderId="2" xfId="2" applyFont="1" applyFill="1" applyBorder="1" applyAlignment="1">
      <alignment horizontal="left" vertical="center" wrapText="1"/>
    </xf>
    <xf numFmtId="43" fontId="7" fillId="3" borderId="2" xfId="1" applyFont="1" applyFill="1" applyBorder="1" applyAlignment="1">
      <alignment horizontal="right" vertical="center" wrapText="1"/>
    </xf>
    <xf numFmtId="43" fontId="7" fillId="0" borderId="2" xfId="1" applyFont="1" applyBorder="1" applyAlignment="1">
      <alignment horizontal="center" vertical="center" wrapText="1"/>
    </xf>
    <xf numFmtId="0" fontId="7" fillId="0" borderId="4" xfId="2" applyFont="1" applyFill="1" applyBorder="1" applyAlignment="1">
      <alignment horizontal="left" vertical="center" wrapText="1"/>
    </xf>
    <xf numFmtId="0" fontId="10" fillId="4" borderId="0" xfId="2" applyFont="1" applyFill="1"/>
    <xf numFmtId="43" fontId="7" fillId="0" borderId="2" xfId="1" applyFont="1" applyFill="1" applyBorder="1" applyAlignment="1">
      <alignment horizontal="center" vertical="center" wrapText="1"/>
    </xf>
    <xf numFmtId="0" fontId="10" fillId="0" borderId="0" xfId="2" applyFont="1" applyFill="1"/>
    <xf numFmtId="0" fontId="8" fillId="0" borderId="0" xfId="2" applyFont="1"/>
    <xf numFmtId="43" fontId="7" fillId="0" borderId="2" xfId="3" applyFont="1" applyFill="1" applyBorder="1" applyAlignment="1">
      <alignment horizontal="right" vertical="center" wrapText="1"/>
    </xf>
    <xf numFmtId="0" fontId="7" fillId="0" borderId="2" xfId="2" applyNumberFormat="1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/>
    </xf>
    <xf numFmtId="43" fontId="7" fillId="0" borderId="2" xfId="1" applyFont="1" applyFill="1" applyBorder="1" applyAlignment="1">
      <alignment horizontal="center" vertical="center"/>
    </xf>
    <xf numFmtId="43" fontId="7" fillId="0" borderId="2" xfId="4" applyFont="1" applyFill="1" applyBorder="1" applyAlignment="1">
      <alignment horizontal="right" vertical="center" wrapText="1"/>
    </xf>
    <xf numFmtId="43" fontId="7" fillId="3" borderId="2" xfId="4" applyFont="1" applyFill="1" applyBorder="1" applyAlignment="1">
      <alignment horizontal="right" vertical="center" wrapText="1"/>
    </xf>
    <xf numFmtId="0" fontId="7" fillId="0" borderId="2" xfId="2" applyFont="1" applyFill="1" applyBorder="1" applyAlignment="1">
      <alignment vertical="center"/>
    </xf>
    <xf numFmtId="0" fontId="7" fillId="3" borderId="2" xfId="2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7" fillId="3" borderId="2" xfId="2" applyFont="1" applyFill="1" applyBorder="1" applyAlignment="1">
      <alignment vertical="center"/>
    </xf>
    <xf numFmtId="43" fontId="7" fillId="3" borderId="2" xfId="1" applyFont="1" applyFill="1" applyBorder="1" applyAlignment="1">
      <alignment horizontal="left" vertical="center"/>
    </xf>
    <xf numFmtId="3" fontId="7" fillId="0" borderId="2" xfId="2" applyNumberFormat="1" applyFont="1" applyFill="1" applyBorder="1" applyAlignment="1">
      <alignment horizontal="left" vertical="center" wrapText="1"/>
    </xf>
    <xf numFmtId="0" fontId="10" fillId="5" borderId="0" xfId="2" applyFont="1" applyFill="1"/>
    <xf numFmtId="0" fontId="8" fillId="0" borderId="2" xfId="2" applyFont="1" applyFill="1" applyBorder="1"/>
    <xf numFmtId="0" fontId="8" fillId="0" borderId="0" xfId="2" applyFont="1" applyFill="1"/>
    <xf numFmtId="0" fontId="7" fillId="0" borderId="0" xfId="2" applyFont="1"/>
    <xf numFmtId="0" fontId="8" fillId="0" borderId="0" xfId="2" applyFont="1" applyAlignment="1">
      <alignment horizontal="center"/>
    </xf>
    <xf numFmtId="43" fontId="7" fillId="0" borderId="2" xfId="1" applyFont="1" applyFill="1" applyBorder="1" applyAlignment="1">
      <alignment horizontal="left" vertical="center"/>
    </xf>
    <xf numFmtId="43" fontId="7" fillId="3" borderId="2" xfId="1" applyFont="1" applyFill="1" applyBorder="1" applyAlignment="1">
      <alignment horizontal="left" vertical="center" wrapText="1"/>
    </xf>
    <xf numFmtId="43" fontId="7" fillId="0" borderId="2" xfId="5" applyFont="1" applyBorder="1" applyAlignment="1">
      <alignment horizontal="center" vertical="center" wrapText="1"/>
    </xf>
    <xf numFmtId="43" fontId="7" fillId="0" borderId="2" xfId="5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43" fontId="14" fillId="3" borderId="2" xfId="1" applyFont="1" applyFill="1" applyBorder="1" applyAlignment="1">
      <alignment horizontal="center" vertical="center" wrapText="1"/>
    </xf>
    <xf numFmtId="0" fontId="15" fillId="0" borderId="0" xfId="6" applyFont="1" applyBorder="1" applyAlignment="1">
      <alignment wrapText="1"/>
    </xf>
    <xf numFmtId="0" fontId="16" fillId="0" borderId="0" xfId="6" applyFont="1" applyBorder="1" applyAlignment="1">
      <alignment horizontal="right" wrapText="1"/>
    </xf>
    <xf numFmtId="0" fontId="1" fillId="0" borderId="0" xfId="6" applyBorder="1"/>
    <xf numFmtId="0" fontId="16" fillId="0" borderId="0" xfId="6" applyFont="1" applyBorder="1" applyAlignment="1">
      <alignment horizontal="center" wrapText="1"/>
    </xf>
    <xf numFmtId="0" fontId="17" fillId="6" borderId="7" xfId="6" applyFont="1" applyFill="1" applyBorder="1" applyAlignment="1">
      <alignment horizontal="center" vertical="top" wrapText="1"/>
    </xf>
    <xf numFmtId="0" fontId="17" fillId="6" borderId="8" xfId="6" applyFont="1" applyFill="1" applyBorder="1" applyAlignment="1">
      <alignment horizontal="center" vertical="top" wrapText="1"/>
    </xf>
    <xf numFmtId="0" fontId="17" fillId="6" borderId="9" xfId="6" applyFont="1" applyFill="1" applyBorder="1" applyAlignment="1">
      <alignment horizontal="center" vertical="top" wrapText="1"/>
    </xf>
    <xf numFmtId="0" fontId="17" fillId="6" borderId="10" xfId="6" applyFont="1" applyFill="1" applyBorder="1" applyAlignment="1">
      <alignment horizontal="center" vertical="top" wrapText="1"/>
    </xf>
    <xf numFmtId="0" fontId="17" fillId="6" borderId="11" xfId="6" applyFont="1" applyFill="1" applyBorder="1" applyAlignment="1">
      <alignment horizontal="center" vertical="top" wrapText="1"/>
    </xf>
    <xf numFmtId="0" fontId="15" fillId="0" borderId="0" xfId="6" applyFont="1" applyBorder="1" applyAlignment="1">
      <alignment vertical="top" wrapText="1"/>
    </xf>
    <xf numFmtId="0" fontId="17" fillId="6" borderId="12" xfId="6" applyFont="1" applyFill="1" applyBorder="1" applyAlignment="1">
      <alignment horizontal="center" vertical="top" wrapText="1"/>
    </xf>
    <xf numFmtId="0" fontId="17" fillId="6" borderId="4" xfId="6" applyFont="1" applyFill="1" applyBorder="1" applyAlignment="1">
      <alignment horizontal="center" vertical="top" wrapText="1"/>
    </xf>
    <xf numFmtId="0" fontId="17" fillId="6" borderId="2" xfId="6" applyFont="1" applyFill="1" applyBorder="1" applyAlignment="1">
      <alignment horizontal="center" vertical="top" wrapText="1"/>
    </xf>
    <xf numFmtId="0" fontId="17" fillId="6" borderId="13" xfId="6" applyFont="1" applyFill="1" applyBorder="1" applyAlignment="1">
      <alignment horizontal="center" vertical="top" wrapText="1"/>
    </xf>
    <xf numFmtId="0" fontId="18" fillId="7" borderId="14" xfId="6" applyFont="1" applyFill="1" applyBorder="1" applyAlignment="1">
      <alignment horizontal="center" vertical="top" wrapText="1"/>
    </xf>
    <xf numFmtId="0" fontId="18" fillId="7" borderId="2" xfId="6" applyFont="1" applyFill="1" applyBorder="1" applyAlignment="1">
      <alignment vertical="top" wrapText="1"/>
    </xf>
    <xf numFmtId="4" fontId="18" fillId="7" borderId="2" xfId="6" applyNumberFormat="1" applyFont="1" applyFill="1" applyBorder="1" applyAlignment="1">
      <alignment horizontal="center" vertical="top" wrapText="1"/>
    </xf>
    <xf numFmtId="0" fontId="18" fillId="0" borderId="2" xfId="6" applyFont="1" applyBorder="1" applyAlignment="1">
      <alignment horizontal="center" vertical="top" wrapText="1"/>
    </xf>
    <xf numFmtId="0" fontId="18" fillId="7" borderId="15" xfId="6" applyFont="1" applyFill="1" applyBorder="1" applyAlignment="1">
      <alignment vertical="top" wrapText="1"/>
    </xf>
  </cellXfs>
  <cellStyles count="7">
    <cellStyle name="Comma" xfId="1" builtinId="3"/>
    <cellStyle name="Comma 2" xfId="3" xr:uid="{97EA1085-A824-4B5E-BCD6-5EC976C3A06C}"/>
    <cellStyle name="Comma 4" xfId="4" xr:uid="{9E990014-0DA5-41B4-A800-76C27190757C}"/>
    <cellStyle name="Comma 5" xfId="5" xr:uid="{F7716692-63B9-4E19-B5CB-3B6376BFBEEF}"/>
    <cellStyle name="Normal" xfId="0" builtinId="0"/>
    <cellStyle name="Normal 2" xfId="2" xr:uid="{BD2560F7-1702-46D1-ACF0-A04EF3D4F849}"/>
    <cellStyle name="Normal 3" xfId="6" xr:uid="{7820317A-A5E1-47D9-BF9A-952C20F1FA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484188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52DCCF-5B36-4DFA-A937-7B6978033AE2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541338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486C26-275C-47B2-8619-3B2888975BD8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EF514A-4AAB-4D5C-BACC-6B477DA027A7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8CC08CE-410D-41F2-94C6-9DDB42222C03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171062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A54693-0E6F-4AF0-AE7C-C9A18F77B9A5}"/>
            </a:ext>
          </a:extLst>
        </xdr:cNvPr>
        <xdr:cNvSpPr txBox="1"/>
      </xdr:nvSpPr>
      <xdr:spPr>
        <a:xfrm>
          <a:off x="2543175" y="3952875"/>
          <a:ext cx="6219825" cy="112356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DBA451-DBCD-4947-8D10-7644E26ABD55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jj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สรุปผลการดำเนินการจัดซื้อจัดจ้างในรอบเดือนตุลาคม 2565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1 พฤศจิกายน 2565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4"/>
  <sheetViews>
    <sheetView showRuler="0" zoomScaleNormal="100" zoomScaleSheetLayoutView="100" workbookViewId="0">
      <selection activeCell="H21" sqref="H21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9" customWidth="1"/>
    <col min="4" max="4" width="11.28515625" style="9" customWidth="1"/>
    <col min="5" max="5" width="16.85546875" style="9" customWidth="1"/>
    <col min="6" max="6" width="39.140625" style="10" customWidth="1"/>
    <col min="7" max="7" width="13.28515625" style="9" customWidth="1"/>
    <col min="8" max="8" width="37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6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">
      <c r="A3" s="26" t="s">
        <v>14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x14ac:dyDescent="0.2">
      <c r="A4" s="26" t="s">
        <v>18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x14ac:dyDescent="0.2">
      <c r="A5" s="6"/>
      <c r="B5" s="7"/>
      <c r="C5" s="6"/>
      <c r="D5" s="6"/>
      <c r="E5" s="7"/>
      <c r="F5" s="6"/>
      <c r="G5" s="8"/>
      <c r="H5" s="6"/>
      <c r="I5" s="8"/>
      <c r="J5" s="8"/>
      <c r="K5" s="7"/>
    </row>
    <row r="6" spans="1:11" x14ac:dyDescent="0.2">
      <c r="A6" s="25" t="s">
        <v>1</v>
      </c>
      <c r="B6" s="27" t="s">
        <v>2</v>
      </c>
      <c r="C6" s="25" t="s">
        <v>3</v>
      </c>
      <c r="D6" s="25" t="s">
        <v>4</v>
      </c>
      <c r="E6" s="27" t="s">
        <v>5</v>
      </c>
      <c r="F6" s="27" t="s">
        <v>6</v>
      </c>
      <c r="G6" s="27"/>
      <c r="H6" s="27" t="s">
        <v>7</v>
      </c>
      <c r="I6" s="27"/>
      <c r="J6" s="25" t="s">
        <v>8</v>
      </c>
      <c r="K6" s="25" t="s">
        <v>9</v>
      </c>
    </row>
    <row r="7" spans="1:11" ht="42" x14ac:dyDescent="0.2">
      <c r="A7" s="25"/>
      <c r="B7" s="27"/>
      <c r="C7" s="25"/>
      <c r="D7" s="25"/>
      <c r="E7" s="27"/>
      <c r="F7" s="21" t="s">
        <v>10</v>
      </c>
      <c r="G7" s="20" t="s">
        <v>11</v>
      </c>
      <c r="H7" s="21" t="s">
        <v>12</v>
      </c>
      <c r="I7" s="20" t="s">
        <v>13</v>
      </c>
      <c r="J7" s="25"/>
      <c r="K7" s="25"/>
    </row>
    <row r="8" spans="1:11" s="18" customFormat="1" x14ac:dyDescent="0.2">
      <c r="A8" s="11">
        <v>1</v>
      </c>
      <c r="B8" s="12" t="s">
        <v>19</v>
      </c>
      <c r="C8" s="13">
        <v>2193.5</v>
      </c>
      <c r="D8" s="13">
        <f t="shared" ref="D8:D9" si="0">C8</f>
        <v>2193.5</v>
      </c>
      <c r="E8" s="19" t="s">
        <v>15</v>
      </c>
      <c r="F8" s="17" t="s">
        <v>20</v>
      </c>
      <c r="G8" s="13">
        <f t="shared" ref="G8:G9" si="1">D8</f>
        <v>2193.5</v>
      </c>
      <c r="H8" s="12" t="str">
        <f t="shared" ref="H8:I9" si="2">F8</f>
        <v>บริษัท ทรัพย์อรุณพง จำกัด (สำนักงานใหญ่)</v>
      </c>
      <c r="I8" s="13">
        <f t="shared" si="2"/>
        <v>2193.5</v>
      </c>
      <c r="J8" s="19" t="s">
        <v>16</v>
      </c>
      <c r="K8" s="14" t="s">
        <v>21</v>
      </c>
    </row>
    <row r="9" spans="1:11" s="18" customFormat="1" ht="42" x14ac:dyDescent="0.2">
      <c r="A9" s="11">
        <v>2</v>
      </c>
      <c r="B9" s="12" t="s">
        <v>22</v>
      </c>
      <c r="C9" s="15">
        <v>309</v>
      </c>
      <c r="D9" s="15">
        <f t="shared" si="0"/>
        <v>309</v>
      </c>
      <c r="E9" s="16" t="s">
        <v>15</v>
      </c>
      <c r="F9" s="17" t="s">
        <v>24</v>
      </c>
      <c r="G9" s="13">
        <f t="shared" si="1"/>
        <v>309</v>
      </c>
      <c r="H9" s="12" t="str">
        <f t="shared" si="2"/>
        <v xml:space="preserve"> บริษัทโฮม โปรดักส์ เซ็นเตอร์ จำกัด (มหาชน)  </v>
      </c>
      <c r="I9" s="13">
        <f t="shared" si="2"/>
        <v>309</v>
      </c>
      <c r="J9" s="19" t="s">
        <v>16</v>
      </c>
      <c r="K9" s="14" t="s">
        <v>23</v>
      </c>
    </row>
    <row r="10" spans="1:11" ht="23.25" customHeight="1" x14ac:dyDescent="0.2">
      <c r="A10" s="22"/>
      <c r="B10" s="22"/>
      <c r="C10" s="22"/>
      <c r="D10" s="22"/>
      <c r="E10" s="22"/>
      <c r="F10" s="23"/>
      <c r="G10" s="22"/>
      <c r="H10" s="22"/>
      <c r="I10" s="24"/>
      <c r="J10" s="22"/>
      <c r="K10" s="22"/>
    </row>
    <row r="11" spans="1:11" x14ac:dyDescent="0.2">
      <c r="A11" s="22"/>
      <c r="B11" s="22"/>
      <c r="C11" s="22"/>
      <c r="D11" s="22"/>
      <c r="E11" s="22"/>
      <c r="F11" s="23"/>
      <c r="G11" s="22"/>
      <c r="H11" s="22"/>
      <c r="I11" s="22"/>
      <c r="J11" s="22"/>
      <c r="K11" s="22"/>
    </row>
    <row r="12" spans="1:11" x14ac:dyDescent="0.2">
      <c r="A12" s="22"/>
      <c r="B12" s="22"/>
      <c r="C12" s="22"/>
      <c r="D12" s="22"/>
      <c r="E12" s="22"/>
      <c r="F12" s="23"/>
      <c r="G12" s="22"/>
      <c r="H12" s="22"/>
      <c r="I12" s="22"/>
      <c r="J12" s="22"/>
      <c r="K12" s="22"/>
    </row>
    <row r="13" spans="1:11" x14ac:dyDescent="0.2">
      <c r="A13" s="22"/>
      <c r="B13" s="22"/>
      <c r="C13" s="22"/>
      <c r="D13" s="22"/>
      <c r="E13" s="22"/>
      <c r="F13" s="23"/>
      <c r="G13" s="22"/>
      <c r="H13" s="22"/>
      <c r="I13" s="22"/>
      <c r="J13" s="22"/>
      <c r="K13" s="22"/>
    </row>
    <row r="14" spans="1:11" x14ac:dyDescent="0.2">
      <c r="A14" s="22"/>
      <c r="B14" s="22"/>
      <c r="C14" s="22"/>
      <c r="D14" s="22"/>
      <c r="E14" s="22"/>
      <c r="F14" s="23"/>
      <c r="G14" s="22"/>
      <c r="H14" s="22"/>
      <c r="I14" s="22"/>
      <c r="J14" s="22"/>
      <c r="K14" s="22"/>
    </row>
  </sheetData>
  <sortState ref="A8:K11">
    <sortCondition ref="A8:A11"/>
  </sortState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C3367-D353-4962-A097-60516E45AD0D}">
  <sheetPr>
    <tabColor rgb="FF08CA1F"/>
  </sheetPr>
  <dimension ref="A1:K27"/>
  <sheetViews>
    <sheetView showRuler="0" view="pageBreakPreview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59" customWidth="1"/>
    <col min="2" max="2" width="20" style="59" bestFit="1" customWidth="1"/>
    <col min="3" max="3" width="12.42578125" style="59" customWidth="1"/>
    <col min="4" max="4" width="13.42578125" style="59" customWidth="1"/>
    <col min="5" max="5" width="9.42578125" style="59" customWidth="1"/>
    <col min="6" max="6" width="22" style="77" customWidth="1"/>
    <col min="7" max="7" width="10.5703125" style="59" customWidth="1"/>
    <col min="8" max="8" width="21.7109375" style="59" customWidth="1"/>
    <col min="9" max="9" width="11.42578125" style="59" customWidth="1"/>
    <col min="10" max="10" width="12.28515625" style="59" customWidth="1"/>
    <col min="11" max="11" width="33.42578125" style="59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3.425781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3.425781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3.425781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3.425781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3.425781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3.425781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3.425781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3.425781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3.425781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3.425781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3.425781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3.425781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3.425781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3.425781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3.425781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3.425781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3.425781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3.425781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3.425781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3.425781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3.425781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3.425781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3.425781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3.425781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3.425781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3.425781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3.425781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3.425781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3.425781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3.425781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3.425781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3.425781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3.425781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3.425781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3.425781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3.425781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3.425781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3.425781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3.425781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3.425781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3.425781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3.425781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3.425781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3.425781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3.425781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3.425781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3.425781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3.425781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3.425781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3.425781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3.425781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3.425781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3.425781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3.425781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3.425781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3.425781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3.425781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3.425781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3.425781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3.425781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3.425781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3.425781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3.425781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1 พฤศจิกายน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210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ht="28.35" customHeight="1" x14ac:dyDescent="0.3">
      <c r="A10" s="67"/>
      <c r="B10" s="61"/>
      <c r="C10" s="68"/>
      <c r="D10" s="68"/>
      <c r="E10" s="69"/>
      <c r="F10" s="52"/>
      <c r="G10" s="71"/>
      <c r="H10" s="52"/>
      <c r="I10" s="68"/>
      <c r="J10" s="69"/>
      <c r="K10" s="70"/>
    </row>
    <row r="11" spans="1:11" x14ac:dyDescent="0.3">
      <c r="A11" s="67"/>
      <c r="B11" s="61"/>
      <c r="C11" s="68"/>
      <c r="D11" s="68"/>
      <c r="E11" s="69"/>
      <c r="F11" s="52"/>
      <c r="G11" s="71"/>
      <c r="H11" s="52"/>
      <c r="I11" s="68"/>
      <c r="J11" s="69"/>
      <c r="K11" s="70"/>
    </row>
    <row r="12" spans="1:11" x14ac:dyDescent="0.3">
      <c r="A12" s="67"/>
      <c r="B12" s="61"/>
      <c r="C12" s="68"/>
      <c r="D12" s="68"/>
      <c r="E12" s="69"/>
      <c r="F12" s="52"/>
      <c r="G12" s="71"/>
      <c r="H12" s="52"/>
      <c r="I12" s="68"/>
      <c r="J12" s="69"/>
      <c r="K12" s="70"/>
    </row>
    <row r="13" spans="1:11" x14ac:dyDescent="0.3">
      <c r="A13" s="67"/>
      <c r="B13" s="61"/>
      <c r="C13" s="68"/>
      <c r="D13" s="68"/>
      <c r="E13" s="69"/>
      <c r="F13" s="52"/>
      <c r="G13" s="71"/>
      <c r="H13" s="52"/>
      <c r="I13" s="68"/>
      <c r="J13" s="69"/>
      <c r="K13" s="70"/>
    </row>
    <row r="14" spans="1:11" x14ac:dyDescent="0.3">
      <c r="A14" s="67"/>
      <c r="B14" s="61"/>
      <c r="C14" s="68"/>
      <c r="D14" s="68"/>
      <c r="E14" s="69"/>
      <c r="F14" s="52"/>
      <c r="G14" s="71"/>
      <c r="H14" s="52"/>
      <c r="I14" s="68"/>
      <c r="J14" s="69"/>
      <c r="K14" s="70"/>
    </row>
    <row r="15" spans="1:11" x14ac:dyDescent="0.3">
      <c r="A15" s="67"/>
      <c r="B15" s="61"/>
      <c r="C15" s="68"/>
      <c r="D15" s="68"/>
      <c r="E15" s="69"/>
      <c r="F15" s="52"/>
      <c r="G15" s="71"/>
      <c r="H15" s="52"/>
      <c r="I15" s="68"/>
      <c r="J15" s="69"/>
      <c r="K15" s="70"/>
    </row>
    <row r="16" spans="1:11" x14ac:dyDescent="0.3">
      <c r="A16" s="67"/>
      <c r="B16" s="61"/>
      <c r="C16" s="68"/>
      <c r="D16" s="68"/>
      <c r="E16" s="69"/>
      <c r="F16" s="52"/>
      <c r="G16" s="71"/>
      <c r="H16" s="52"/>
      <c r="I16" s="68"/>
      <c r="J16" s="69"/>
      <c r="K16" s="70"/>
    </row>
    <row r="17" spans="1:11" x14ac:dyDescent="0.3">
      <c r="A17" s="67"/>
      <c r="B17" s="61"/>
      <c r="C17" s="68"/>
      <c r="D17" s="68"/>
      <c r="E17" s="69"/>
      <c r="F17" s="52"/>
      <c r="G17" s="71"/>
      <c r="H17" s="52"/>
      <c r="I17" s="68"/>
      <c r="J17" s="69"/>
      <c r="K17" s="70"/>
    </row>
    <row r="18" spans="1:11" x14ac:dyDescent="0.3">
      <c r="A18" s="67"/>
      <c r="B18" s="61"/>
      <c r="C18" s="68"/>
      <c r="D18" s="68"/>
      <c r="E18" s="69"/>
      <c r="F18" s="52"/>
      <c r="G18" s="71"/>
      <c r="H18" s="52"/>
      <c r="I18" s="68"/>
      <c r="J18" s="69"/>
      <c r="K18" s="70"/>
    </row>
    <row r="19" spans="1:11" x14ac:dyDescent="0.3">
      <c r="A19" s="67"/>
      <c r="B19" s="61"/>
      <c r="C19" s="68"/>
      <c r="D19" s="68"/>
      <c r="E19" s="69"/>
      <c r="F19" s="52"/>
      <c r="G19" s="71"/>
      <c r="H19" s="52"/>
      <c r="I19" s="68"/>
      <c r="J19" s="69"/>
      <c r="K19" s="70"/>
    </row>
    <row r="20" spans="1:11" x14ac:dyDescent="0.3">
      <c r="A20" s="67"/>
      <c r="B20" s="61"/>
      <c r="C20" s="68"/>
      <c r="D20" s="68"/>
      <c r="E20" s="69"/>
      <c r="F20" s="52"/>
      <c r="G20" s="71"/>
      <c r="H20" s="52"/>
      <c r="I20" s="68"/>
      <c r="J20" s="69"/>
      <c r="K20" s="70"/>
    </row>
    <row r="21" spans="1:11" x14ac:dyDescent="0.3">
      <c r="A21" s="67"/>
      <c r="B21" s="61"/>
      <c r="C21" s="68"/>
      <c r="D21" s="68"/>
      <c r="E21" s="69"/>
      <c r="F21" s="52"/>
      <c r="G21" s="71"/>
      <c r="H21" s="52"/>
      <c r="I21" s="68"/>
      <c r="J21" s="69"/>
      <c r="K21" s="70"/>
    </row>
    <row r="22" spans="1:11" x14ac:dyDescent="0.3">
      <c r="A22" s="67"/>
      <c r="B22" s="61"/>
      <c r="C22" s="68"/>
      <c r="D22" s="68"/>
      <c r="E22" s="69"/>
      <c r="F22" s="52"/>
      <c r="G22" s="71"/>
      <c r="H22" s="52"/>
      <c r="I22" s="68"/>
      <c r="J22" s="69"/>
      <c r="K22" s="70"/>
    </row>
    <row r="23" spans="1:11" x14ac:dyDescent="0.3">
      <c r="A23" s="67"/>
      <c r="B23" s="61"/>
      <c r="C23" s="68"/>
      <c r="D23" s="68"/>
      <c r="E23" s="69"/>
      <c r="F23" s="52"/>
      <c r="G23" s="71"/>
      <c r="H23" s="52"/>
      <c r="I23" s="68"/>
      <c r="J23" s="69"/>
      <c r="K23" s="70"/>
    </row>
    <row r="24" spans="1:11" x14ac:dyDescent="0.3">
      <c r="A24" s="67"/>
      <c r="B24" s="61"/>
      <c r="C24" s="68"/>
      <c r="D24" s="68"/>
      <c r="E24" s="69"/>
      <c r="F24" s="52"/>
      <c r="G24" s="71"/>
      <c r="H24" s="52"/>
      <c r="I24" s="68"/>
      <c r="J24" s="69"/>
      <c r="K24" s="70"/>
    </row>
    <row r="25" spans="1:11" x14ac:dyDescent="0.3">
      <c r="A25" s="67"/>
      <c r="B25" s="61"/>
      <c r="C25" s="68"/>
      <c r="D25" s="68"/>
      <c r="E25" s="69"/>
      <c r="F25" s="52"/>
      <c r="G25" s="71"/>
      <c r="H25" s="52"/>
      <c r="I25" s="68"/>
      <c r="J25" s="69"/>
      <c r="K25" s="70"/>
    </row>
    <row r="26" spans="1:11" x14ac:dyDescent="0.3">
      <c r="A26" s="67"/>
      <c r="B26" s="61"/>
      <c r="C26" s="68"/>
      <c r="D26" s="68"/>
      <c r="E26" s="69"/>
      <c r="F26" s="52"/>
      <c r="G26" s="71"/>
      <c r="H26" s="52"/>
      <c r="I26" s="68"/>
      <c r="J26" s="69"/>
      <c r="K26" s="70"/>
    </row>
    <row r="27" spans="1:11" x14ac:dyDescent="0.3">
      <c r="A27" s="67"/>
      <c r="B27" s="61"/>
      <c r="C27" s="68"/>
      <c r="D27" s="68"/>
      <c r="E27" s="69"/>
      <c r="F27" s="52"/>
      <c r="G27" s="71"/>
      <c r="H27" s="52"/>
      <c r="I27" s="68"/>
      <c r="J27" s="69"/>
      <c r="K27" s="70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8B44-D276-4DD8-8E2D-8EF33FD52D4C}">
  <dimension ref="A1:Y985"/>
  <sheetViews>
    <sheetView tabSelected="1" workbookViewId="0">
      <selection activeCell="D10" sqref="D10"/>
    </sheetView>
  </sheetViews>
  <sheetFormatPr defaultRowHeight="14.25" x14ac:dyDescent="0.2"/>
  <cols>
    <col min="1" max="1" width="6.140625" style="89" bestFit="1" customWidth="1"/>
    <col min="2" max="2" width="31" style="89" customWidth="1"/>
    <col min="3" max="4" width="9.140625" style="89"/>
    <col min="5" max="5" width="13.5703125" style="89" bestFit="1" customWidth="1"/>
    <col min="6" max="6" width="24.140625" style="89" customWidth="1"/>
    <col min="7" max="7" width="9.140625" style="89"/>
    <col min="8" max="8" width="24" style="89" customWidth="1"/>
    <col min="9" max="9" width="12.7109375" style="89" customWidth="1"/>
    <col min="10" max="10" width="12.42578125" style="89" bestFit="1" customWidth="1"/>
    <col min="11" max="11" width="15.85546875" style="89" customWidth="1"/>
    <col min="12" max="256" width="9.140625" style="89"/>
    <col min="257" max="257" width="6.140625" style="89" bestFit="1" customWidth="1"/>
    <col min="258" max="258" width="31" style="89" customWidth="1"/>
    <col min="259" max="260" width="9.140625" style="89"/>
    <col min="261" max="261" width="13.5703125" style="89" bestFit="1" customWidth="1"/>
    <col min="262" max="262" width="24.140625" style="89" customWidth="1"/>
    <col min="263" max="263" width="9.140625" style="89"/>
    <col min="264" max="264" width="24" style="89" customWidth="1"/>
    <col min="265" max="265" width="12.7109375" style="89" customWidth="1"/>
    <col min="266" max="266" width="12.42578125" style="89" bestFit="1" customWidth="1"/>
    <col min="267" max="267" width="15.85546875" style="89" customWidth="1"/>
    <col min="268" max="512" width="9.140625" style="89"/>
    <col min="513" max="513" width="6.140625" style="89" bestFit="1" customWidth="1"/>
    <col min="514" max="514" width="31" style="89" customWidth="1"/>
    <col min="515" max="516" width="9.140625" style="89"/>
    <col min="517" max="517" width="13.5703125" style="89" bestFit="1" customWidth="1"/>
    <col min="518" max="518" width="24.140625" style="89" customWidth="1"/>
    <col min="519" max="519" width="9.140625" style="89"/>
    <col min="520" max="520" width="24" style="89" customWidth="1"/>
    <col min="521" max="521" width="12.7109375" style="89" customWidth="1"/>
    <col min="522" max="522" width="12.42578125" style="89" bestFit="1" customWidth="1"/>
    <col min="523" max="523" width="15.85546875" style="89" customWidth="1"/>
    <col min="524" max="768" width="9.140625" style="89"/>
    <col min="769" max="769" width="6.140625" style="89" bestFit="1" customWidth="1"/>
    <col min="770" max="770" width="31" style="89" customWidth="1"/>
    <col min="771" max="772" width="9.140625" style="89"/>
    <col min="773" max="773" width="13.5703125" style="89" bestFit="1" customWidth="1"/>
    <col min="774" max="774" width="24.140625" style="89" customWidth="1"/>
    <col min="775" max="775" width="9.140625" style="89"/>
    <col min="776" max="776" width="24" style="89" customWidth="1"/>
    <col min="777" max="777" width="12.7109375" style="89" customWidth="1"/>
    <col min="778" max="778" width="12.42578125" style="89" bestFit="1" customWidth="1"/>
    <col min="779" max="779" width="15.85546875" style="89" customWidth="1"/>
    <col min="780" max="1024" width="9.140625" style="89"/>
    <col min="1025" max="1025" width="6.140625" style="89" bestFit="1" customWidth="1"/>
    <col min="1026" max="1026" width="31" style="89" customWidth="1"/>
    <col min="1027" max="1028" width="9.140625" style="89"/>
    <col min="1029" max="1029" width="13.5703125" style="89" bestFit="1" customWidth="1"/>
    <col min="1030" max="1030" width="24.140625" style="89" customWidth="1"/>
    <col min="1031" max="1031" width="9.140625" style="89"/>
    <col min="1032" max="1032" width="24" style="89" customWidth="1"/>
    <col min="1033" max="1033" width="12.7109375" style="89" customWidth="1"/>
    <col min="1034" max="1034" width="12.42578125" style="89" bestFit="1" customWidth="1"/>
    <col min="1035" max="1035" width="15.85546875" style="89" customWidth="1"/>
    <col min="1036" max="1280" width="9.140625" style="89"/>
    <col min="1281" max="1281" width="6.140625" style="89" bestFit="1" customWidth="1"/>
    <col min="1282" max="1282" width="31" style="89" customWidth="1"/>
    <col min="1283" max="1284" width="9.140625" style="89"/>
    <col min="1285" max="1285" width="13.5703125" style="89" bestFit="1" customWidth="1"/>
    <col min="1286" max="1286" width="24.140625" style="89" customWidth="1"/>
    <col min="1287" max="1287" width="9.140625" style="89"/>
    <col min="1288" max="1288" width="24" style="89" customWidth="1"/>
    <col min="1289" max="1289" width="12.7109375" style="89" customWidth="1"/>
    <col min="1290" max="1290" width="12.42578125" style="89" bestFit="1" customWidth="1"/>
    <col min="1291" max="1291" width="15.85546875" style="89" customWidth="1"/>
    <col min="1292" max="1536" width="9.140625" style="89"/>
    <col min="1537" max="1537" width="6.140625" style="89" bestFit="1" customWidth="1"/>
    <col min="1538" max="1538" width="31" style="89" customWidth="1"/>
    <col min="1539" max="1540" width="9.140625" style="89"/>
    <col min="1541" max="1541" width="13.5703125" style="89" bestFit="1" customWidth="1"/>
    <col min="1542" max="1542" width="24.140625" style="89" customWidth="1"/>
    <col min="1543" max="1543" width="9.140625" style="89"/>
    <col min="1544" max="1544" width="24" style="89" customWidth="1"/>
    <col min="1545" max="1545" width="12.7109375" style="89" customWidth="1"/>
    <col min="1546" max="1546" width="12.42578125" style="89" bestFit="1" customWidth="1"/>
    <col min="1547" max="1547" width="15.85546875" style="89" customWidth="1"/>
    <col min="1548" max="1792" width="9.140625" style="89"/>
    <col min="1793" max="1793" width="6.140625" style="89" bestFit="1" customWidth="1"/>
    <col min="1794" max="1794" width="31" style="89" customWidth="1"/>
    <col min="1795" max="1796" width="9.140625" style="89"/>
    <col min="1797" max="1797" width="13.5703125" style="89" bestFit="1" customWidth="1"/>
    <col min="1798" max="1798" width="24.140625" style="89" customWidth="1"/>
    <col min="1799" max="1799" width="9.140625" style="89"/>
    <col min="1800" max="1800" width="24" style="89" customWidth="1"/>
    <col min="1801" max="1801" width="12.7109375" style="89" customWidth="1"/>
    <col min="1802" max="1802" width="12.42578125" style="89" bestFit="1" customWidth="1"/>
    <col min="1803" max="1803" width="15.85546875" style="89" customWidth="1"/>
    <col min="1804" max="2048" width="9.140625" style="89"/>
    <col min="2049" max="2049" width="6.140625" style="89" bestFit="1" customWidth="1"/>
    <col min="2050" max="2050" width="31" style="89" customWidth="1"/>
    <col min="2051" max="2052" width="9.140625" style="89"/>
    <col min="2053" max="2053" width="13.5703125" style="89" bestFit="1" customWidth="1"/>
    <col min="2054" max="2054" width="24.140625" style="89" customWidth="1"/>
    <col min="2055" max="2055" width="9.140625" style="89"/>
    <col min="2056" max="2056" width="24" style="89" customWidth="1"/>
    <col min="2057" max="2057" width="12.7109375" style="89" customWidth="1"/>
    <col min="2058" max="2058" width="12.42578125" style="89" bestFit="1" customWidth="1"/>
    <col min="2059" max="2059" width="15.85546875" style="89" customWidth="1"/>
    <col min="2060" max="2304" width="9.140625" style="89"/>
    <col min="2305" max="2305" width="6.140625" style="89" bestFit="1" customWidth="1"/>
    <col min="2306" max="2306" width="31" style="89" customWidth="1"/>
    <col min="2307" max="2308" width="9.140625" style="89"/>
    <col min="2309" max="2309" width="13.5703125" style="89" bestFit="1" customWidth="1"/>
    <col min="2310" max="2310" width="24.140625" style="89" customWidth="1"/>
    <col min="2311" max="2311" width="9.140625" style="89"/>
    <col min="2312" max="2312" width="24" style="89" customWidth="1"/>
    <col min="2313" max="2313" width="12.7109375" style="89" customWidth="1"/>
    <col min="2314" max="2314" width="12.42578125" style="89" bestFit="1" customWidth="1"/>
    <col min="2315" max="2315" width="15.85546875" style="89" customWidth="1"/>
    <col min="2316" max="2560" width="9.140625" style="89"/>
    <col min="2561" max="2561" width="6.140625" style="89" bestFit="1" customWidth="1"/>
    <col min="2562" max="2562" width="31" style="89" customWidth="1"/>
    <col min="2563" max="2564" width="9.140625" style="89"/>
    <col min="2565" max="2565" width="13.5703125" style="89" bestFit="1" customWidth="1"/>
    <col min="2566" max="2566" width="24.140625" style="89" customWidth="1"/>
    <col min="2567" max="2567" width="9.140625" style="89"/>
    <col min="2568" max="2568" width="24" style="89" customWidth="1"/>
    <col min="2569" max="2569" width="12.7109375" style="89" customWidth="1"/>
    <col min="2570" max="2570" width="12.42578125" style="89" bestFit="1" customWidth="1"/>
    <col min="2571" max="2571" width="15.85546875" style="89" customWidth="1"/>
    <col min="2572" max="2816" width="9.140625" style="89"/>
    <col min="2817" max="2817" width="6.140625" style="89" bestFit="1" customWidth="1"/>
    <col min="2818" max="2818" width="31" style="89" customWidth="1"/>
    <col min="2819" max="2820" width="9.140625" style="89"/>
    <col min="2821" max="2821" width="13.5703125" style="89" bestFit="1" customWidth="1"/>
    <col min="2822" max="2822" width="24.140625" style="89" customWidth="1"/>
    <col min="2823" max="2823" width="9.140625" style="89"/>
    <col min="2824" max="2824" width="24" style="89" customWidth="1"/>
    <col min="2825" max="2825" width="12.7109375" style="89" customWidth="1"/>
    <col min="2826" max="2826" width="12.42578125" style="89" bestFit="1" customWidth="1"/>
    <col min="2827" max="2827" width="15.85546875" style="89" customWidth="1"/>
    <col min="2828" max="3072" width="9.140625" style="89"/>
    <col min="3073" max="3073" width="6.140625" style="89" bestFit="1" customWidth="1"/>
    <col min="3074" max="3074" width="31" style="89" customWidth="1"/>
    <col min="3075" max="3076" width="9.140625" style="89"/>
    <col min="3077" max="3077" width="13.5703125" style="89" bestFit="1" customWidth="1"/>
    <col min="3078" max="3078" width="24.140625" style="89" customWidth="1"/>
    <col min="3079" max="3079" width="9.140625" style="89"/>
    <col min="3080" max="3080" width="24" style="89" customWidth="1"/>
    <col min="3081" max="3081" width="12.7109375" style="89" customWidth="1"/>
    <col min="3082" max="3082" width="12.42578125" style="89" bestFit="1" customWidth="1"/>
    <col min="3083" max="3083" width="15.85546875" style="89" customWidth="1"/>
    <col min="3084" max="3328" width="9.140625" style="89"/>
    <col min="3329" max="3329" width="6.140625" style="89" bestFit="1" customWidth="1"/>
    <col min="3330" max="3330" width="31" style="89" customWidth="1"/>
    <col min="3331" max="3332" width="9.140625" style="89"/>
    <col min="3333" max="3333" width="13.5703125" style="89" bestFit="1" customWidth="1"/>
    <col min="3334" max="3334" width="24.140625" style="89" customWidth="1"/>
    <col min="3335" max="3335" width="9.140625" style="89"/>
    <col min="3336" max="3336" width="24" style="89" customWidth="1"/>
    <col min="3337" max="3337" width="12.7109375" style="89" customWidth="1"/>
    <col min="3338" max="3338" width="12.42578125" style="89" bestFit="1" customWidth="1"/>
    <col min="3339" max="3339" width="15.85546875" style="89" customWidth="1"/>
    <col min="3340" max="3584" width="9.140625" style="89"/>
    <col min="3585" max="3585" width="6.140625" style="89" bestFit="1" customWidth="1"/>
    <col min="3586" max="3586" width="31" style="89" customWidth="1"/>
    <col min="3587" max="3588" width="9.140625" style="89"/>
    <col min="3589" max="3589" width="13.5703125" style="89" bestFit="1" customWidth="1"/>
    <col min="3590" max="3590" width="24.140625" style="89" customWidth="1"/>
    <col min="3591" max="3591" width="9.140625" style="89"/>
    <col min="3592" max="3592" width="24" style="89" customWidth="1"/>
    <col min="3593" max="3593" width="12.7109375" style="89" customWidth="1"/>
    <col min="3594" max="3594" width="12.42578125" style="89" bestFit="1" customWidth="1"/>
    <col min="3595" max="3595" width="15.85546875" style="89" customWidth="1"/>
    <col min="3596" max="3840" width="9.140625" style="89"/>
    <col min="3841" max="3841" width="6.140625" style="89" bestFit="1" customWidth="1"/>
    <col min="3842" max="3842" width="31" style="89" customWidth="1"/>
    <col min="3843" max="3844" width="9.140625" style="89"/>
    <col min="3845" max="3845" width="13.5703125" style="89" bestFit="1" customWidth="1"/>
    <col min="3846" max="3846" width="24.140625" style="89" customWidth="1"/>
    <col min="3847" max="3847" width="9.140625" style="89"/>
    <col min="3848" max="3848" width="24" style="89" customWidth="1"/>
    <col min="3849" max="3849" width="12.7109375" style="89" customWidth="1"/>
    <col min="3850" max="3850" width="12.42578125" style="89" bestFit="1" customWidth="1"/>
    <col min="3851" max="3851" width="15.85546875" style="89" customWidth="1"/>
    <col min="3852" max="4096" width="9.140625" style="89"/>
    <col min="4097" max="4097" width="6.140625" style="89" bestFit="1" customWidth="1"/>
    <col min="4098" max="4098" width="31" style="89" customWidth="1"/>
    <col min="4099" max="4100" width="9.140625" style="89"/>
    <col min="4101" max="4101" width="13.5703125" style="89" bestFit="1" customWidth="1"/>
    <col min="4102" max="4102" width="24.140625" style="89" customWidth="1"/>
    <col min="4103" max="4103" width="9.140625" style="89"/>
    <col min="4104" max="4104" width="24" style="89" customWidth="1"/>
    <col min="4105" max="4105" width="12.7109375" style="89" customWidth="1"/>
    <col min="4106" max="4106" width="12.42578125" style="89" bestFit="1" customWidth="1"/>
    <col min="4107" max="4107" width="15.85546875" style="89" customWidth="1"/>
    <col min="4108" max="4352" width="9.140625" style="89"/>
    <col min="4353" max="4353" width="6.140625" style="89" bestFit="1" customWidth="1"/>
    <col min="4354" max="4354" width="31" style="89" customWidth="1"/>
    <col min="4355" max="4356" width="9.140625" style="89"/>
    <col min="4357" max="4357" width="13.5703125" style="89" bestFit="1" customWidth="1"/>
    <col min="4358" max="4358" width="24.140625" style="89" customWidth="1"/>
    <col min="4359" max="4359" width="9.140625" style="89"/>
    <col min="4360" max="4360" width="24" style="89" customWidth="1"/>
    <col min="4361" max="4361" width="12.7109375" style="89" customWidth="1"/>
    <col min="4362" max="4362" width="12.42578125" style="89" bestFit="1" customWidth="1"/>
    <col min="4363" max="4363" width="15.85546875" style="89" customWidth="1"/>
    <col min="4364" max="4608" width="9.140625" style="89"/>
    <col min="4609" max="4609" width="6.140625" style="89" bestFit="1" customWidth="1"/>
    <col min="4610" max="4610" width="31" style="89" customWidth="1"/>
    <col min="4611" max="4612" width="9.140625" style="89"/>
    <col min="4613" max="4613" width="13.5703125" style="89" bestFit="1" customWidth="1"/>
    <col min="4614" max="4614" width="24.140625" style="89" customWidth="1"/>
    <col min="4615" max="4615" width="9.140625" style="89"/>
    <col min="4616" max="4616" width="24" style="89" customWidth="1"/>
    <col min="4617" max="4617" width="12.7109375" style="89" customWidth="1"/>
    <col min="4618" max="4618" width="12.42578125" style="89" bestFit="1" customWidth="1"/>
    <col min="4619" max="4619" width="15.85546875" style="89" customWidth="1"/>
    <col min="4620" max="4864" width="9.140625" style="89"/>
    <col min="4865" max="4865" width="6.140625" style="89" bestFit="1" customWidth="1"/>
    <col min="4866" max="4866" width="31" style="89" customWidth="1"/>
    <col min="4867" max="4868" width="9.140625" style="89"/>
    <col min="4869" max="4869" width="13.5703125" style="89" bestFit="1" customWidth="1"/>
    <col min="4870" max="4870" width="24.140625" style="89" customWidth="1"/>
    <col min="4871" max="4871" width="9.140625" style="89"/>
    <col min="4872" max="4872" width="24" style="89" customWidth="1"/>
    <col min="4873" max="4873" width="12.7109375" style="89" customWidth="1"/>
    <col min="4874" max="4874" width="12.42578125" style="89" bestFit="1" customWidth="1"/>
    <col min="4875" max="4875" width="15.85546875" style="89" customWidth="1"/>
    <col min="4876" max="5120" width="9.140625" style="89"/>
    <col min="5121" max="5121" width="6.140625" style="89" bestFit="1" customWidth="1"/>
    <col min="5122" max="5122" width="31" style="89" customWidth="1"/>
    <col min="5123" max="5124" width="9.140625" style="89"/>
    <col min="5125" max="5125" width="13.5703125" style="89" bestFit="1" customWidth="1"/>
    <col min="5126" max="5126" width="24.140625" style="89" customWidth="1"/>
    <col min="5127" max="5127" width="9.140625" style="89"/>
    <col min="5128" max="5128" width="24" style="89" customWidth="1"/>
    <col min="5129" max="5129" width="12.7109375" style="89" customWidth="1"/>
    <col min="5130" max="5130" width="12.42578125" style="89" bestFit="1" customWidth="1"/>
    <col min="5131" max="5131" width="15.85546875" style="89" customWidth="1"/>
    <col min="5132" max="5376" width="9.140625" style="89"/>
    <col min="5377" max="5377" width="6.140625" style="89" bestFit="1" customWidth="1"/>
    <col min="5378" max="5378" width="31" style="89" customWidth="1"/>
    <col min="5379" max="5380" width="9.140625" style="89"/>
    <col min="5381" max="5381" width="13.5703125" style="89" bestFit="1" customWidth="1"/>
    <col min="5382" max="5382" width="24.140625" style="89" customWidth="1"/>
    <col min="5383" max="5383" width="9.140625" style="89"/>
    <col min="5384" max="5384" width="24" style="89" customWidth="1"/>
    <col min="5385" max="5385" width="12.7109375" style="89" customWidth="1"/>
    <col min="5386" max="5386" width="12.42578125" style="89" bestFit="1" customWidth="1"/>
    <col min="5387" max="5387" width="15.85546875" style="89" customWidth="1"/>
    <col min="5388" max="5632" width="9.140625" style="89"/>
    <col min="5633" max="5633" width="6.140625" style="89" bestFit="1" customWidth="1"/>
    <col min="5634" max="5634" width="31" style="89" customWidth="1"/>
    <col min="5635" max="5636" width="9.140625" style="89"/>
    <col min="5637" max="5637" width="13.5703125" style="89" bestFit="1" customWidth="1"/>
    <col min="5638" max="5638" width="24.140625" style="89" customWidth="1"/>
    <col min="5639" max="5639" width="9.140625" style="89"/>
    <col min="5640" max="5640" width="24" style="89" customWidth="1"/>
    <col min="5641" max="5641" width="12.7109375" style="89" customWidth="1"/>
    <col min="5642" max="5642" width="12.42578125" style="89" bestFit="1" customWidth="1"/>
    <col min="5643" max="5643" width="15.85546875" style="89" customWidth="1"/>
    <col min="5644" max="5888" width="9.140625" style="89"/>
    <col min="5889" max="5889" width="6.140625" style="89" bestFit="1" customWidth="1"/>
    <col min="5890" max="5890" width="31" style="89" customWidth="1"/>
    <col min="5891" max="5892" width="9.140625" style="89"/>
    <col min="5893" max="5893" width="13.5703125" style="89" bestFit="1" customWidth="1"/>
    <col min="5894" max="5894" width="24.140625" style="89" customWidth="1"/>
    <col min="5895" max="5895" width="9.140625" style="89"/>
    <col min="5896" max="5896" width="24" style="89" customWidth="1"/>
    <col min="5897" max="5897" width="12.7109375" style="89" customWidth="1"/>
    <col min="5898" max="5898" width="12.42578125" style="89" bestFit="1" customWidth="1"/>
    <col min="5899" max="5899" width="15.85546875" style="89" customWidth="1"/>
    <col min="5900" max="6144" width="9.140625" style="89"/>
    <col min="6145" max="6145" width="6.140625" style="89" bestFit="1" customWidth="1"/>
    <col min="6146" max="6146" width="31" style="89" customWidth="1"/>
    <col min="6147" max="6148" width="9.140625" style="89"/>
    <col min="6149" max="6149" width="13.5703125" style="89" bestFit="1" customWidth="1"/>
    <col min="6150" max="6150" width="24.140625" style="89" customWidth="1"/>
    <col min="6151" max="6151" width="9.140625" style="89"/>
    <col min="6152" max="6152" width="24" style="89" customWidth="1"/>
    <col min="6153" max="6153" width="12.7109375" style="89" customWidth="1"/>
    <col min="6154" max="6154" width="12.42578125" style="89" bestFit="1" customWidth="1"/>
    <col min="6155" max="6155" width="15.85546875" style="89" customWidth="1"/>
    <col min="6156" max="6400" width="9.140625" style="89"/>
    <col min="6401" max="6401" width="6.140625" style="89" bestFit="1" customWidth="1"/>
    <col min="6402" max="6402" width="31" style="89" customWidth="1"/>
    <col min="6403" max="6404" width="9.140625" style="89"/>
    <col min="6405" max="6405" width="13.5703125" style="89" bestFit="1" customWidth="1"/>
    <col min="6406" max="6406" width="24.140625" style="89" customWidth="1"/>
    <col min="6407" max="6407" width="9.140625" style="89"/>
    <col min="6408" max="6408" width="24" style="89" customWidth="1"/>
    <col min="6409" max="6409" width="12.7109375" style="89" customWidth="1"/>
    <col min="6410" max="6410" width="12.42578125" style="89" bestFit="1" customWidth="1"/>
    <col min="6411" max="6411" width="15.85546875" style="89" customWidth="1"/>
    <col min="6412" max="6656" width="9.140625" style="89"/>
    <col min="6657" max="6657" width="6.140625" style="89" bestFit="1" customWidth="1"/>
    <col min="6658" max="6658" width="31" style="89" customWidth="1"/>
    <col min="6659" max="6660" width="9.140625" style="89"/>
    <col min="6661" max="6661" width="13.5703125" style="89" bestFit="1" customWidth="1"/>
    <col min="6662" max="6662" width="24.140625" style="89" customWidth="1"/>
    <col min="6663" max="6663" width="9.140625" style="89"/>
    <col min="6664" max="6664" width="24" style="89" customWidth="1"/>
    <col min="6665" max="6665" width="12.7109375" style="89" customWidth="1"/>
    <col min="6666" max="6666" width="12.42578125" style="89" bestFit="1" customWidth="1"/>
    <col min="6667" max="6667" width="15.85546875" style="89" customWidth="1"/>
    <col min="6668" max="6912" width="9.140625" style="89"/>
    <col min="6913" max="6913" width="6.140625" style="89" bestFit="1" customWidth="1"/>
    <col min="6914" max="6914" width="31" style="89" customWidth="1"/>
    <col min="6915" max="6916" width="9.140625" style="89"/>
    <col min="6917" max="6917" width="13.5703125" style="89" bestFit="1" customWidth="1"/>
    <col min="6918" max="6918" width="24.140625" style="89" customWidth="1"/>
    <col min="6919" max="6919" width="9.140625" style="89"/>
    <col min="6920" max="6920" width="24" style="89" customWidth="1"/>
    <col min="6921" max="6921" width="12.7109375" style="89" customWidth="1"/>
    <col min="6922" max="6922" width="12.42578125" style="89" bestFit="1" customWidth="1"/>
    <col min="6923" max="6923" width="15.85546875" style="89" customWidth="1"/>
    <col min="6924" max="7168" width="9.140625" style="89"/>
    <col min="7169" max="7169" width="6.140625" style="89" bestFit="1" customWidth="1"/>
    <col min="7170" max="7170" width="31" style="89" customWidth="1"/>
    <col min="7171" max="7172" width="9.140625" style="89"/>
    <col min="7173" max="7173" width="13.5703125" style="89" bestFit="1" customWidth="1"/>
    <col min="7174" max="7174" width="24.140625" style="89" customWidth="1"/>
    <col min="7175" max="7175" width="9.140625" style="89"/>
    <col min="7176" max="7176" width="24" style="89" customWidth="1"/>
    <col min="7177" max="7177" width="12.7109375" style="89" customWidth="1"/>
    <col min="7178" max="7178" width="12.42578125" style="89" bestFit="1" customWidth="1"/>
    <col min="7179" max="7179" width="15.85546875" style="89" customWidth="1"/>
    <col min="7180" max="7424" width="9.140625" style="89"/>
    <col min="7425" max="7425" width="6.140625" style="89" bestFit="1" customWidth="1"/>
    <col min="7426" max="7426" width="31" style="89" customWidth="1"/>
    <col min="7427" max="7428" width="9.140625" style="89"/>
    <col min="7429" max="7429" width="13.5703125" style="89" bestFit="1" customWidth="1"/>
    <col min="7430" max="7430" width="24.140625" style="89" customWidth="1"/>
    <col min="7431" max="7431" width="9.140625" style="89"/>
    <col min="7432" max="7432" width="24" style="89" customWidth="1"/>
    <col min="7433" max="7433" width="12.7109375" style="89" customWidth="1"/>
    <col min="7434" max="7434" width="12.42578125" style="89" bestFit="1" customWidth="1"/>
    <col min="7435" max="7435" width="15.85546875" style="89" customWidth="1"/>
    <col min="7436" max="7680" width="9.140625" style="89"/>
    <col min="7681" max="7681" width="6.140625" style="89" bestFit="1" customWidth="1"/>
    <col min="7682" max="7682" width="31" style="89" customWidth="1"/>
    <col min="7683" max="7684" width="9.140625" style="89"/>
    <col min="7685" max="7685" width="13.5703125" style="89" bestFit="1" customWidth="1"/>
    <col min="7686" max="7686" width="24.140625" style="89" customWidth="1"/>
    <col min="7687" max="7687" width="9.140625" style="89"/>
    <col min="7688" max="7688" width="24" style="89" customWidth="1"/>
    <col min="7689" max="7689" width="12.7109375" style="89" customWidth="1"/>
    <col min="7690" max="7690" width="12.42578125" style="89" bestFit="1" customWidth="1"/>
    <col min="7691" max="7691" width="15.85546875" style="89" customWidth="1"/>
    <col min="7692" max="7936" width="9.140625" style="89"/>
    <col min="7937" max="7937" width="6.140625" style="89" bestFit="1" customWidth="1"/>
    <col min="7938" max="7938" width="31" style="89" customWidth="1"/>
    <col min="7939" max="7940" width="9.140625" style="89"/>
    <col min="7941" max="7941" width="13.5703125" style="89" bestFit="1" customWidth="1"/>
    <col min="7942" max="7942" width="24.140625" style="89" customWidth="1"/>
    <col min="7943" max="7943" width="9.140625" style="89"/>
    <col min="7944" max="7944" width="24" style="89" customWidth="1"/>
    <col min="7945" max="7945" width="12.7109375" style="89" customWidth="1"/>
    <col min="7946" max="7946" width="12.42578125" style="89" bestFit="1" customWidth="1"/>
    <col min="7947" max="7947" width="15.85546875" style="89" customWidth="1"/>
    <col min="7948" max="8192" width="9.140625" style="89"/>
    <col min="8193" max="8193" width="6.140625" style="89" bestFit="1" customWidth="1"/>
    <col min="8194" max="8194" width="31" style="89" customWidth="1"/>
    <col min="8195" max="8196" width="9.140625" style="89"/>
    <col min="8197" max="8197" width="13.5703125" style="89" bestFit="1" customWidth="1"/>
    <col min="8198" max="8198" width="24.140625" style="89" customWidth="1"/>
    <col min="8199" max="8199" width="9.140625" style="89"/>
    <col min="8200" max="8200" width="24" style="89" customWidth="1"/>
    <col min="8201" max="8201" width="12.7109375" style="89" customWidth="1"/>
    <col min="8202" max="8202" width="12.42578125" style="89" bestFit="1" customWidth="1"/>
    <col min="8203" max="8203" width="15.85546875" style="89" customWidth="1"/>
    <col min="8204" max="8448" width="9.140625" style="89"/>
    <col min="8449" max="8449" width="6.140625" style="89" bestFit="1" customWidth="1"/>
    <col min="8450" max="8450" width="31" style="89" customWidth="1"/>
    <col min="8451" max="8452" width="9.140625" style="89"/>
    <col min="8453" max="8453" width="13.5703125" style="89" bestFit="1" customWidth="1"/>
    <col min="8454" max="8454" width="24.140625" style="89" customWidth="1"/>
    <col min="8455" max="8455" width="9.140625" style="89"/>
    <col min="8456" max="8456" width="24" style="89" customWidth="1"/>
    <col min="8457" max="8457" width="12.7109375" style="89" customWidth="1"/>
    <col min="8458" max="8458" width="12.42578125" style="89" bestFit="1" customWidth="1"/>
    <col min="8459" max="8459" width="15.85546875" style="89" customWidth="1"/>
    <col min="8460" max="8704" width="9.140625" style="89"/>
    <col min="8705" max="8705" width="6.140625" style="89" bestFit="1" customWidth="1"/>
    <col min="8706" max="8706" width="31" style="89" customWidth="1"/>
    <col min="8707" max="8708" width="9.140625" style="89"/>
    <col min="8709" max="8709" width="13.5703125" style="89" bestFit="1" customWidth="1"/>
    <col min="8710" max="8710" width="24.140625" style="89" customWidth="1"/>
    <col min="8711" max="8711" width="9.140625" style="89"/>
    <col min="8712" max="8712" width="24" style="89" customWidth="1"/>
    <col min="8713" max="8713" width="12.7109375" style="89" customWidth="1"/>
    <col min="8714" max="8714" width="12.42578125" style="89" bestFit="1" customWidth="1"/>
    <col min="8715" max="8715" width="15.85546875" style="89" customWidth="1"/>
    <col min="8716" max="8960" width="9.140625" style="89"/>
    <col min="8961" max="8961" width="6.140625" style="89" bestFit="1" customWidth="1"/>
    <col min="8962" max="8962" width="31" style="89" customWidth="1"/>
    <col min="8963" max="8964" width="9.140625" style="89"/>
    <col min="8965" max="8965" width="13.5703125" style="89" bestFit="1" customWidth="1"/>
    <col min="8966" max="8966" width="24.140625" style="89" customWidth="1"/>
    <col min="8967" max="8967" width="9.140625" style="89"/>
    <col min="8968" max="8968" width="24" style="89" customWidth="1"/>
    <col min="8969" max="8969" width="12.7109375" style="89" customWidth="1"/>
    <col min="8970" max="8970" width="12.42578125" style="89" bestFit="1" customWidth="1"/>
    <col min="8971" max="8971" width="15.85546875" style="89" customWidth="1"/>
    <col min="8972" max="9216" width="9.140625" style="89"/>
    <col min="9217" max="9217" width="6.140625" style="89" bestFit="1" customWidth="1"/>
    <col min="9218" max="9218" width="31" style="89" customWidth="1"/>
    <col min="9219" max="9220" width="9.140625" style="89"/>
    <col min="9221" max="9221" width="13.5703125" style="89" bestFit="1" customWidth="1"/>
    <col min="9222" max="9222" width="24.140625" style="89" customWidth="1"/>
    <col min="9223" max="9223" width="9.140625" style="89"/>
    <col min="9224" max="9224" width="24" style="89" customWidth="1"/>
    <col min="9225" max="9225" width="12.7109375" style="89" customWidth="1"/>
    <col min="9226" max="9226" width="12.42578125" style="89" bestFit="1" customWidth="1"/>
    <col min="9227" max="9227" width="15.85546875" style="89" customWidth="1"/>
    <col min="9228" max="9472" width="9.140625" style="89"/>
    <col min="9473" max="9473" width="6.140625" style="89" bestFit="1" customWidth="1"/>
    <col min="9474" max="9474" width="31" style="89" customWidth="1"/>
    <col min="9475" max="9476" width="9.140625" style="89"/>
    <col min="9477" max="9477" width="13.5703125" style="89" bestFit="1" customWidth="1"/>
    <col min="9478" max="9478" width="24.140625" style="89" customWidth="1"/>
    <col min="9479" max="9479" width="9.140625" style="89"/>
    <col min="9480" max="9480" width="24" style="89" customWidth="1"/>
    <col min="9481" max="9481" width="12.7109375" style="89" customWidth="1"/>
    <col min="9482" max="9482" width="12.42578125" style="89" bestFit="1" customWidth="1"/>
    <col min="9483" max="9483" width="15.85546875" style="89" customWidth="1"/>
    <col min="9484" max="9728" width="9.140625" style="89"/>
    <col min="9729" max="9729" width="6.140625" style="89" bestFit="1" customWidth="1"/>
    <col min="9730" max="9730" width="31" style="89" customWidth="1"/>
    <col min="9731" max="9732" width="9.140625" style="89"/>
    <col min="9733" max="9733" width="13.5703125" style="89" bestFit="1" customWidth="1"/>
    <col min="9734" max="9734" width="24.140625" style="89" customWidth="1"/>
    <col min="9735" max="9735" width="9.140625" style="89"/>
    <col min="9736" max="9736" width="24" style="89" customWidth="1"/>
    <col min="9737" max="9737" width="12.7109375" style="89" customWidth="1"/>
    <col min="9738" max="9738" width="12.42578125" style="89" bestFit="1" customWidth="1"/>
    <col min="9739" max="9739" width="15.85546875" style="89" customWidth="1"/>
    <col min="9740" max="9984" width="9.140625" style="89"/>
    <col min="9985" max="9985" width="6.140625" style="89" bestFit="1" customWidth="1"/>
    <col min="9986" max="9986" width="31" style="89" customWidth="1"/>
    <col min="9987" max="9988" width="9.140625" style="89"/>
    <col min="9989" max="9989" width="13.5703125" style="89" bestFit="1" customWidth="1"/>
    <col min="9990" max="9990" width="24.140625" style="89" customWidth="1"/>
    <col min="9991" max="9991" width="9.140625" style="89"/>
    <col min="9992" max="9992" width="24" style="89" customWidth="1"/>
    <col min="9993" max="9993" width="12.7109375" style="89" customWidth="1"/>
    <col min="9994" max="9994" width="12.42578125" style="89" bestFit="1" customWidth="1"/>
    <col min="9995" max="9995" width="15.85546875" style="89" customWidth="1"/>
    <col min="9996" max="10240" width="9.140625" style="89"/>
    <col min="10241" max="10241" width="6.140625" style="89" bestFit="1" customWidth="1"/>
    <col min="10242" max="10242" width="31" style="89" customWidth="1"/>
    <col min="10243" max="10244" width="9.140625" style="89"/>
    <col min="10245" max="10245" width="13.5703125" style="89" bestFit="1" customWidth="1"/>
    <col min="10246" max="10246" width="24.140625" style="89" customWidth="1"/>
    <col min="10247" max="10247" width="9.140625" style="89"/>
    <col min="10248" max="10248" width="24" style="89" customWidth="1"/>
    <col min="10249" max="10249" width="12.7109375" style="89" customWidth="1"/>
    <col min="10250" max="10250" width="12.42578125" style="89" bestFit="1" customWidth="1"/>
    <col min="10251" max="10251" width="15.85546875" style="89" customWidth="1"/>
    <col min="10252" max="10496" width="9.140625" style="89"/>
    <col min="10497" max="10497" width="6.140625" style="89" bestFit="1" customWidth="1"/>
    <col min="10498" max="10498" width="31" style="89" customWidth="1"/>
    <col min="10499" max="10500" width="9.140625" style="89"/>
    <col min="10501" max="10501" width="13.5703125" style="89" bestFit="1" customWidth="1"/>
    <col min="10502" max="10502" width="24.140625" style="89" customWidth="1"/>
    <col min="10503" max="10503" width="9.140625" style="89"/>
    <col min="10504" max="10504" width="24" style="89" customWidth="1"/>
    <col min="10505" max="10505" width="12.7109375" style="89" customWidth="1"/>
    <col min="10506" max="10506" width="12.42578125" style="89" bestFit="1" customWidth="1"/>
    <col min="10507" max="10507" width="15.85546875" style="89" customWidth="1"/>
    <col min="10508" max="10752" width="9.140625" style="89"/>
    <col min="10753" max="10753" width="6.140625" style="89" bestFit="1" customWidth="1"/>
    <col min="10754" max="10754" width="31" style="89" customWidth="1"/>
    <col min="10755" max="10756" width="9.140625" style="89"/>
    <col min="10757" max="10757" width="13.5703125" style="89" bestFit="1" customWidth="1"/>
    <col min="10758" max="10758" width="24.140625" style="89" customWidth="1"/>
    <col min="10759" max="10759" width="9.140625" style="89"/>
    <col min="10760" max="10760" width="24" style="89" customWidth="1"/>
    <col min="10761" max="10761" width="12.7109375" style="89" customWidth="1"/>
    <col min="10762" max="10762" width="12.42578125" style="89" bestFit="1" customWidth="1"/>
    <col min="10763" max="10763" width="15.85546875" style="89" customWidth="1"/>
    <col min="10764" max="11008" width="9.140625" style="89"/>
    <col min="11009" max="11009" width="6.140625" style="89" bestFit="1" customWidth="1"/>
    <col min="11010" max="11010" width="31" style="89" customWidth="1"/>
    <col min="11011" max="11012" width="9.140625" style="89"/>
    <col min="11013" max="11013" width="13.5703125" style="89" bestFit="1" customWidth="1"/>
    <col min="11014" max="11014" width="24.140625" style="89" customWidth="1"/>
    <col min="11015" max="11015" width="9.140625" style="89"/>
    <col min="11016" max="11016" width="24" style="89" customWidth="1"/>
    <col min="11017" max="11017" width="12.7109375" style="89" customWidth="1"/>
    <col min="11018" max="11018" width="12.42578125" style="89" bestFit="1" customWidth="1"/>
    <col min="11019" max="11019" width="15.85546875" style="89" customWidth="1"/>
    <col min="11020" max="11264" width="9.140625" style="89"/>
    <col min="11265" max="11265" width="6.140625" style="89" bestFit="1" customWidth="1"/>
    <col min="11266" max="11266" width="31" style="89" customWidth="1"/>
    <col min="11267" max="11268" width="9.140625" style="89"/>
    <col min="11269" max="11269" width="13.5703125" style="89" bestFit="1" customWidth="1"/>
    <col min="11270" max="11270" width="24.140625" style="89" customWidth="1"/>
    <col min="11271" max="11271" width="9.140625" style="89"/>
    <col min="11272" max="11272" width="24" style="89" customWidth="1"/>
    <col min="11273" max="11273" width="12.7109375" style="89" customWidth="1"/>
    <col min="11274" max="11274" width="12.42578125" style="89" bestFit="1" customWidth="1"/>
    <col min="11275" max="11275" width="15.85546875" style="89" customWidth="1"/>
    <col min="11276" max="11520" width="9.140625" style="89"/>
    <col min="11521" max="11521" width="6.140625" style="89" bestFit="1" customWidth="1"/>
    <col min="11522" max="11522" width="31" style="89" customWidth="1"/>
    <col min="11523" max="11524" width="9.140625" style="89"/>
    <col min="11525" max="11525" width="13.5703125" style="89" bestFit="1" customWidth="1"/>
    <col min="11526" max="11526" width="24.140625" style="89" customWidth="1"/>
    <col min="11527" max="11527" width="9.140625" style="89"/>
    <col min="11528" max="11528" width="24" style="89" customWidth="1"/>
    <col min="11529" max="11529" width="12.7109375" style="89" customWidth="1"/>
    <col min="11530" max="11530" width="12.42578125" style="89" bestFit="1" customWidth="1"/>
    <col min="11531" max="11531" width="15.85546875" style="89" customWidth="1"/>
    <col min="11532" max="11776" width="9.140625" style="89"/>
    <col min="11777" max="11777" width="6.140625" style="89" bestFit="1" customWidth="1"/>
    <col min="11778" max="11778" width="31" style="89" customWidth="1"/>
    <col min="11779" max="11780" width="9.140625" style="89"/>
    <col min="11781" max="11781" width="13.5703125" style="89" bestFit="1" customWidth="1"/>
    <col min="11782" max="11782" width="24.140625" style="89" customWidth="1"/>
    <col min="11783" max="11783" width="9.140625" style="89"/>
    <col min="11784" max="11784" width="24" style="89" customWidth="1"/>
    <col min="11785" max="11785" width="12.7109375" style="89" customWidth="1"/>
    <col min="11786" max="11786" width="12.42578125" style="89" bestFit="1" customWidth="1"/>
    <col min="11787" max="11787" width="15.85546875" style="89" customWidth="1"/>
    <col min="11788" max="12032" width="9.140625" style="89"/>
    <col min="12033" max="12033" width="6.140625" style="89" bestFit="1" customWidth="1"/>
    <col min="12034" max="12034" width="31" style="89" customWidth="1"/>
    <col min="12035" max="12036" width="9.140625" style="89"/>
    <col min="12037" max="12037" width="13.5703125" style="89" bestFit="1" customWidth="1"/>
    <col min="12038" max="12038" width="24.140625" style="89" customWidth="1"/>
    <col min="12039" max="12039" width="9.140625" style="89"/>
    <col min="12040" max="12040" width="24" style="89" customWidth="1"/>
    <col min="12041" max="12041" width="12.7109375" style="89" customWidth="1"/>
    <col min="12042" max="12042" width="12.42578125" style="89" bestFit="1" customWidth="1"/>
    <col min="12043" max="12043" width="15.85546875" style="89" customWidth="1"/>
    <col min="12044" max="12288" width="9.140625" style="89"/>
    <col min="12289" max="12289" width="6.140625" style="89" bestFit="1" customWidth="1"/>
    <col min="12290" max="12290" width="31" style="89" customWidth="1"/>
    <col min="12291" max="12292" width="9.140625" style="89"/>
    <col min="12293" max="12293" width="13.5703125" style="89" bestFit="1" customWidth="1"/>
    <col min="12294" max="12294" width="24.140625" style="89" customWidth="1"/>
    <col min="12295" max="12295" width="9.140625" style="89"/>
    <col min="12296" max="12296" width="24" style="89" customWidth="1"/>
    <col min="12297" max="12297" width="12.7109375" style="89" customWidth="1"/>
    <col min="12298" max="12298" width="12.42578125" style="89" bestFit="1" customWidth="1"/>
    <col min="12299" max="12299" width="15.85546875" style="89" customWidth="1"/>
    <col min="12300" max="12544" width="9.140625" style="89"/>
    <col min="12545" max="12545" width="6.140625" style="89" bestFit="1" customWidth="1"/>
    <col min="12546" max="12546" width="31" style="89" customWidth="1"/>
    <col min="12547" max="12548" width="9.140625" style="89"/>
    <col min="12549" max="12549" width="13.5703125" style="89" bestFit="1" customWidth="1"/>
    <col min="12550" max="12550" width="24.140625" style="89" customWidth="1"/>
    <col min="12551" max="12551" width="9.140625" style="89"/>
    <col min="12552" max="12552" width="24" style="89" customWidth="1"/>
    <col min="12553" max="12553" width="12.7109375" style="89" customWidth="1"/>
    <col min="12554" max="12554" width="12.42578125" style="89" bestFit="1" customWidth="1"/>
    <col min="12555" max="12555" width="15.85546875" style="89" customWidth="1"/>
    <col min="12556" max="12800" width="9.140625" style="89"/>
    <col min="12801" max="12801" width="6.140625" style="89" bestFit="1" customWidth="1"/>
    <col min="12802" max="12802" width="31" style="89" customWidth="1"/>
    <col min="12803" max="12804" width="9.140625" style="89"/>
    <col min="12805" max="12805" width="13.5703125" style="89" bestFit="1" customWidth="1"/>
    <col min="12806" max="12806" width="24.140625" style="89" customWidth="1"/>
    <col min="12807" max="12807" width="9.140625" style="89"/>
    <col min="12808" max="12808" width="24" style="89" customWidth="1"/>
    <col min="12809" max="12809" width="12.7109375" style="89" customWidth="1"/>
    <col min="12810" max="12810" width="12.42578125" style="89" bestFit="1" customWidth="1"/>
    <col min="12811" max="12811" width="15.85546875" style="89" customWidth="1"/>
    <col min="12812" max="13056" width="9.140625" style="89"/>
    <col min="13057" max="13057" width="6.140625" style="89" bestFit="1" customWidth="1"/>
    <col min="13058" max="13058" width="31" style="89" customWidth="1"/>
    <col min="13059" max="13060" width="9.140625" style="89"/>
    <col min="13061" max="13061" width="13.5703125" style="89" bestFit="1" customWidth="1"/>
    <col min="13062" max="13062" width="24.140625" style="89" customWidth="1"/>
    <col min="13063" max="13063" width="9.140625" style="89"/>
    <col min="13064" max="13064" width="24" style="89" customWidth="1"/>
    <col min="13065" max="13065" width="12.7109375" style="89" customWidth="1"/>
    <col min="13066" max="13066" width="12.42578125" style="89" bestFit="1" customWidth="1"/>
    <col min="13067" max="13067" width="15.85546875" style="89" customWidth="1"/>
    <col min="13068" max="13312" width="9.140625" style="89"/>
    <col min="13313" max="13313" width="6.140625" style="89" bestFit="1" customWidth="1"/>
    <col min="13314" max="13314" width="31" style="89" customWidth="1"/>
    <col min="13315" max="13316" width="9.140625" style="89"/>
    <col min="13317" max="13317" width="13.5703125" style="89" bestFit="1" customWidth="1"/>
    <col min="13318" max="13318" width="24.140625" style="89" customWidth="1"/>
    <col min="13319" max="13319" width="9.140625" style="89"/>
    <col min="13320" max="13320" width="24" style="89" customWidth="1"/>
    <col min="13321" max="13321" width="12.7109375" style="89" customWidth="1"/>
    <col min="13322" max="13322" width="12.42578125" style="89" bestFit="1" customWidth="1"/>
    <col min="13323" max="13323" width="15.85546875" style="89" customWidth="1"/>
    <col min="13324" max="13568" width="9.140625" style="89"/>
    <col min="13569" max="13569" width="6.140625" style="89" bestFit="1" customWidth="1"/>
    <col min="13570" max="13570" width="31" style="89" customWidth="1"/>
    <col min="13571" max="13572" width="9.140625" style="89"/>
    <col min="13573" max="13573" width="13.5703125" style="89" bestFit="1" customWidth="1"/>
    <col min="13574" max="13574" width="24.140625" style="89" customWidth="1"/>
    <col min="13575" max="13575" width="9.140625" style="89"/>
    <col min="13576" max="13576" width="24" style="89" customWidth="1"/>
    <col min="13577" max="13577" width="12.7109375" style="89" customWidth="1"/>
    <col min="13578" max="13578" width="12.42578125" style="89" bestFit="1" customWidth="1"/>
    <col min="13579" max="13579" width="15.85546875" style="89" customWidth="1"/>
    <col min="13580" max="13824" width="9.140625" style="89"/>
    <col min="13825" max="13825" width="6.140625" style="89" bestFit="1" customWidth="1"/>
    <col min="13826" max="13826" width="31" style="89" customWidth="1"/>
    <col min="13827" max="13828" width="9.140625" style="89"/>
    <col min="13829" max="13829" width="13.5703125" style="89" bestFit="1" customWidth="1"/>
    <col min="13830" max="13830" width="24.140625" style="89" customWidth="1"/>
    <col min="13831" max="13831" width="9.140625" style="89"/>
    <col min="13832" max="13832" width="24" style="89" customWidth="1"/>
    <col min="13833" max="13833" width="12.7109375" style="89" customWidth="1"/>
    <col min="13834" max="13834" width="12.42578125" style="89" bestFit="1" customWidth="1"/>
    <col min="13835" max="13835" width="15.85546875" style="89" customWidth="1"/>
    <col min="13836" max="14080" width="9.140625" style="89"/>
    <col min="14081" max="14081" width="6.140625" style="89" bestFit="1" customWidth="1"/>
    <col min="14082" max="14082" width="31" style="89" customWidth="1"/>
    <col min="14083" max="14084" width="9.140625" style="89"/>
    <col min="14085" max="14085" width="13.5703125" style="89" bestFit="1" customWidth="1"/>
    <col min="14086" max="14086" width="24.140625" style="89" customWidth="1"/>
    <col min="14087" max="14087" width="9.140625" style="89"/>
    <col min="14088" max="14088" width="24" style="89" customWidth="1"/>
    <col min="14089" max="14089" width="12.7109375" style="89" customWidth="1"/>
    <col min="14090" max="14090" width="12.42578125" style="89" bestFit="1" customWidth="1"/>
    <col min="14091" max="14091" width="15.85546875" style="89" customWidth="1"/>
    <col min="14092" max="14336" width="9.140625" style="89"/>
    <col min="14337" max="14337" width="6.140625" style="89" bestFit="1" customWidth="1"/>
    <col min="14338" max="14338" width="31" style="89" customWidth="1"/>
    <col min="14339" max="14340" width="9.140625" style="89"/>
    <col min="14341" max="14341" width="13.5703125" style="89" bestFit="1" customWidth="1"/>
    <col min="14342" max="14342" width="24.140625" style="89" customWidth="1"/>
    <col min="14343" max="14343" width="9.140625" style="89"/>
    <col min="14344" max="14344" width="24" style="89" customWidth="1"/>
    <col min="14345" max="14345" width="12.7109375" style="89" customWidth="1"/>
    <col min="14346" max="14346" width="12.42578125" style="89" bestFit="1" customWidth="1"/>
    <col min="14347" max="14347" width="15.85546875" style="89" customWidth="1"/>
    <col min="14348" max="14592" width="9.140625" style="89"/>
    <col min="14593" max="14593" width="6.140625" style="89" bestFit="1" customWidth="1"/>
    <col min="14594" max="14594" width="31" style="89" customWidth="1"/>
    <col min="14595" max="14596" width="9.140625" style="89"/>
    <col min="14597" max="14597" width="13.5703125" style="89" bestFit="1" customWidth="1"/>
    <col min="14598" max="14598" width="24.140625" style="89" customWidth="1"/>
    <col min="14599" max="14599" width="9.140625" style="89"/>
    <col min="14600" max="14600" width="24" style="89" customWidth="1"/>
    <col min="14601" max="14601" width="12.7109375" style="89" customWidth="1"/>
    <col min="14602" max="14602" width="12.42578125" style="89" bestFit="1" customWidth="1"/>
    <col min="14603" max="14603" width="15.85546875" style="89" customWidth="1"/>
    <col min="14604" max="14848" width="9.140625" style="89"/>
    <col min="14849" max="14849" width="6.140625" style="89" bestFit="1" customWidth="1"/>
    <col min="14850" max="14850" width="31" style="89" customWidth="1"/>
    <col min="14851" max="14852" width="9.140625" style="89"/>
    <col min="14853" max="14853" width="13.5703125" style="89" bestFit="1" customWidth="1"/>
    <col min="14854" max="14854" width="24.140625" style="89" customWidth="1"/>
    <col min="14855" max="14855" width="9.140625" style="89"/>
    <col min="14856" max="14856" width="24" style="89" customWidth="1"/>
    <col min="14857" max="14857" width="12.7109375" style="89" customWidth="1"/>
    <col min="14858" max="14858" width="12.42578125" style="89" bestFit="1" customWidth="1"/>
    <col min="14859" max="14859" width="15.85546875" style="89" customWidth="1"/>
    <col min="14860" max="15104" width="9.140625" style="89"/>
    <col min="15105" max="15105" width="6.140625" style="89" bestFit="1" customWidth="1"/>
    <col min="15106" max="15106" width="31" style="89" customWidth="1"/>
    <col min="15107" max="15108" width="9.140625" style="89"/>
    <col min="15109" max="15109" width="13.5703125" style="89" bestFit="1" customWidth="1"/>
    <col min="15110" max="15110" width="24.140625" style="89" customWidth="1"/>
    <col min="15111" max="15111" width="9.140625" style="89"/>
    <col min="15112" max="15112" width="24" style="89" customWidth="1"/>
    <col min="15113" max="15113" width="12.7109375" style="89" customWidth="1"/>
    <col min="15114" max="15114" width="12.42578125" style="89" bestFit="1" customWidth="1"/>
    <col min="15115" max="15115" width="15.85546875" style="89" customWidth="1"/>
    <col min="15116" max="15360" width="9.140625" style="89"/>
    <col min="15361" max="15361" width="6.140625" style="89" bestFit="1" customWidth="1"/>
    <col min="15362" max="15362" width="31" style="89" customWidth="1"/>
    <col min="15363" max="15364" width="9.140625" style="89"/>
    <col min="15365" max="15365" width="13.5703125" style="89" bestFit="1" customWidth="1"/>
    <col min="15366" max="15366" width="24.140625" style="89" customWidth="1"/>
    <col min="15367" max="15367" width="9.140625" style="89"/>
    <col min="15368" max="15368" width="24" style="89" customWidth="1"/>
    <col min="15369" max="15369" width="12.7109375" style="89" customWidth="1"/>
    <col min="15370" max="15370" width="12.42578125" style="89" bestFit="1" customWidth="1"/>
    <col min="15371" max="15371" width="15.85546875" style="89" customWidth="1"/>
    <col min="15372" max="15616" width="9.140625" style="89"/>
    <col min="15617" max="15617" width="6.140625" style="89" bestFit="1" customWidth="1"/>
    <col min="15618" max="15618" width="31" style="89" customWidth="1"/>
    <col min="15619" max="15620" width="9.140625" style="89"/>
    <col min="15621" max="15621" width="13.5703125" style="89" bestFit="1" customWidth="1"/>
    <col min="15622" max="15622" width="24.140625" style="89" customWidth="1"/>
    <col min="15623" max="15623" width="9.140625" style="89"/>
    <col min="15624" max="15624" width="24" style="89" customWidth="1"/>
    <col min="15625" max="15625" width="12.7109375" style="89" customWidth="1"/>
    <col min="15626" max="15626" width="12.42578125" style="89" bestFit="1" customWidth="1"/>
    <col min="15627" max="15627" width="15.85546875" style="89" customWidth="1"/>
    <col min="15628" max="15872" width="9.140625" style="89"/>
    <col min="15873" max="15873" width="6.140625" style="89" bestFit="1" customWidth="1"/>
    <col min="15874" max="15874" width="31" style="89" customWidth="1"/>
    <col min="15875" max="15876" width="9.140625" style="89"/>
    <col min="15877" max="15877" width="13.5703125" style="89" bestFit="1" customWidth="1"/>
    <col min="15878" max="15878" width="24.140625" style="89" customWidth="1"/>
    <col min="15879" max="15879" width="9.140625" style="89"/>
    <col min="15880" max="15880" width="24" style="89" customWidth="1"/>
    <col min="15881" max="15881" width="12.7109375" style="89" customWidth="1"/>
    <col min="15882" max="15882" width="12.42578125" style="89" bestFit="1" customWidth="1"/>
    <col min="15883" max="15883" width="15.85546875" style="89" customWidth="1"/>
    <col min="15884" max="16128" width="9.140625" style="89"/>
    <col min="16129" max="16129" width="6.140625" style="89" bestFit="1" customWidth="1"/>
    <col min="16130" max="16130" width="31" style="89" customWidth="1"/>
    <col min="16131" max="16132" width="9.140625" style="89"/>
    <col min="16133" max="16133" width="13.5703125" style="89" bestFit="1" customWidth="1"/>
    <col min="16134" max="16134" width="24.140625" style="89" customWidth="1"/>
    <col min="16135" max="16135" width="9.140625" style="89"/>
    <col min="16136" max="16136" width="24" style="89" customWidth="1"/>
    <col min="16137" max="16137" width="12.7109375" style="89" customWidth="1"/>
    <col min="16138" max="16138" width="12.42578125" style="89" bestFit="1" customWidth="1"/>
    <col min="16139" max="16139" width="15.85546875" style="89" customWidth="1"/>
    <col min="16140" max="16384" width="9.140625" style="89"/>
  </cols>
  <sheetData>
    <row r="1" spans="1:25" ht="18.75" x14ac:dyDescent="0.3">
      <c r="A1" s="87"/>
      <c r="B1" s="87"/>
      <c r="C1" s="87"/>
      <c r="D1" s="87"/>
      <c r="E1" s="87"/>
      <c r="F1" s="87"/>
      <c r="G1" s="87"/>
      <c r="H1" s="87"/>
      <c r="I1" s="87"/>
      <c r="J1" s="87"/>
      <c r="K1" s="88" t="s">
        <v>211</v>
      </c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</row>
    <row r="2" spans="1:25" ht="18.75" customHeight="1" x14ac:dyDescent="0.3">
      <c r="A2" s="90" t="s">
        <v>212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spans="1:25" ht="18.75" customHeight="1" x14ac:dyDescent="0.3">
      <c r="A3" s="90" t="s">
        <v>213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</row>
    <row r="4" spans="1:25" ht="18.75" customHeight="1" x14ac:dyDescent="0.3">
      <c r="A4" s="90" t="s">
        <v>214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</row>
    <row r="5" spans="1:25" ht="15" thickBot="1" x14ac:dyDescent="0.25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</row>
    <row r="6" spans="1:25" ht="84" x14ac:dyDescent="0.2">
      <c r="A6" s="91" t="s">
        <v>1</v>
      </c>
      <c r="B6" s="92" t="s">
        <v>215</v>
      </c>
      <c r="C6" s="92" t="s">
        <v>3</v>
      </c>
      <c r="D6" s="92" t="s">
        <v>4</v>
      </c>
      <c r="E6" s="92" t="s">
        <v>5</v>
      </c>
      <c r="F6" s="93" t="s">
        <v>6</v>
      </c>
      <c r="G6" s="94"/>
      <c r="H6" s="93" t="s">
        <v>7</v>
      </c>
      <c r="I6" s="94"/>
      <c r="J6" s="92" t="s">
        <v>8</v>
      </c>
      <c r="K6" s="95" t="s">
        <v>9</v>
      </c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</row>
    <row r="7" spans="1:25" ht="63" x14ac:dyDescent="0.2">
      <c r="A7" s="97"/>
      <c r="B7" s="98"/>
      <c r="C7" s="98"/>
      <c r="D7" s="98"/>
      <c r="E7" s="98"/>
      <c r="F7" s="99" t="s">
        <v>10</v>
      </c>
      <c r="G7" s="99" t="s">
        <v>11</v>
      </c>
      <c r="H7" s="99" t="s">
        <v>12</v>
      </c>
      <c r="I7" s="99" t="s">
        <v>13</v>
      </c>
      <c r="J7" s="98"/>
      <c r="K7" s="100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</row>
    <row r="8" spans="1:25" ht="63" x14ac:dyDescent="0.2">
      <c r="A8" s="101">
        <v>1</v>
      </c>
      <c r="B8" s="102" t="s">
        <v>216</v>
      </c>
      <c r="C8" s="103">
        <v>2900</v>
      </c>
      <c r="D8" s="103">
        <v>2900</v>
      </c>
      <c r="E8" s="104" t="s">
        <v>217</v>
      </c>
      <c r="F8" s="102" t="s">
        <v>218</v>
      </c>
      <c r="G8" s="103">
        <v>2900</v>
      </c>
      <c r="H8" s="102" t="s">
        <v>218</v>
      </c>
      <c r="I8" s="103">
        <v>2900</v>
      </c>
      <c r="J8" s="104" t="s">
        <v>219</v>
      </c>
      <c r="K8" s="105" t="s">
        <v>220</v>
      </c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</row>
    <row r="9" spans="1:25" ht="63" x14ac:dyDescent="0.2">
      <c r="A9" s="101">
        <v>2</v>
      </c>
      <c r="B9" s="102" t="s">
        <v>221</v>
      </c>
      <c r="C9" s="103">
        <v>2500</v>
      </c>
      <c r="D9" s="103">
        <v>2500</v>
      </c>
      <c r="E9" s="104" t="s">
        <v>217</v>
      </c>
      <c r="F9" s="102" t="s">
        <v>222</v>
      </c>
      <c r="G9" s="103">
        <v>2500</v>
      </c>
      <c r="H9" s="102" t="s">
        <v>222</v>
      </c>
      <c r="I9" s="103">
        <v>2500</v>
      </c>
      <c r="J9" s="104" t="s">
        <v>219</v>
      </c>
      <c r="K9" s="105" t="s">
        <v>223</v>
      </c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5" ht="84" x14ac:dyDescent="0.2">
      <c r="A10" s="101">
        <v>3</v>
      </c>
      <c r="B10" s="102" t="s">
        <v>224</v>
      </c>
      <c r="C10" s="103">
        <v>8500</v>
      </c>
      <c r="D10" s="103">
        <v>8500</v>
      </c>
      <c r="E10" s="104" t="s">
        <v>217</v>
      </c>
      <c r="F10" s="102" t="s">
        <v>225</v>
      </c>
      <c r="G10" s="103">
        <v>8500</v>
      </c>
      <c r="H10" s="102" t="s">
        <v>225</v>
      </c>
      <c r="I10" s="103">
        <v>8500</v>
      </c>
      <c r="J10" s="104" t="s">
        <v>219</v>
      </c>
      <c r="K10" s="105" t="s">
        <v>226</v>
      </c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ht="63" x14ac:dyDescent="0.2">
      <c r="A11" s="101">
        <v>4</v>
      </c>
      <c r="B11" s="102" t="s">
        <v>227</v>
      </c>
      <c r="C11" s="103">
        <v>6000</v>
      </c>
      <c r="D11" s="103">
        <v>6000</v>
      </c>
      <c r="E11" s="104" t="s">
        <v>217</v>
      </c>
      <c r="F11" s="102" t="s">
        <v>228</v>
      </c>
      <c r="G11" s="103">
        <v>6000</v>
      </c>
      <c r="H11" s="102" t="s">
        <v>229</v>
      </c>
      <c r="I11" s="103">
        <v>6000</v>
      </c>
      <c r="J11" s="104" t="s">
        <v>219</v>
      </c>
      <c r="K11" s="105" t="s">
        <v>230</v>
      </c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x14ac:dyDescent="0.2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</row>
    <row r="13" spans="1:25" x14ac:dyDescent="0.2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</row>
    <row r="14" spans="1:25" x14ac:dyDescent="0.2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</row>
    <row r="15" spans="1:25" x14ac:dyDescent="0.2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</row>
    <row r="16" spans="1:25" x14ac:dyDescent="0.2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25" x14ac:dyDescent="0.2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</row>
    <row r="18" spans="1:25" x14ac:dyDescent="0.2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</row>
    <row r="19" spans="1:25" x14ac:dyDescent="0.2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</row>
    <row r="20" spans="1:25" x14ac:dyDescent="0.2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</row>
    <row r="21" spans="1:25" x14ac:dyDescent="0.2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</row>
    <row r="22" spans="1:25" x14ac:dyDescent="0.2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</row>
    <row r="23" spans="1:25" x14ac:dyDescent="0.2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</row>
    <row r="24" spans="1:25" x14ac:dyDescent="0.2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</row>
    <row r="25" spans="1:25" x14ac:dyDescent="0.2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</row>
    <row r="26" spans="1:25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</row>
    <row r="27" spans="1:25" x14ac:dyDescent="0.2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</row>
    <row r="28" spans="1:25" x14ac:dyDescent="0.2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</row>
    <row r="29" spans="1:25" x14ac:dyDescent="0.2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</row>
    <row r="30" spans="1:25" x14ac:dyDescent="0.2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</row>
    <row r="31" spans="1:25" x14ac:dyDescent="0.2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</row>
    <row r="32" spans="1:25" x14ac:dyDescent="0.2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</row>
    <row r="33" spans="1:25" x14ac:dyDescent="0.2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</row>
    <row r="34" spans="1:25" x14ac:dyDescent="0.2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</row>
    <row r="35" spans="1:25" x14ac:dyDescent="0.2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</row>
    <row r="36" spans="1:25" x14ac:dyDescent="0.2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</row>
    <row r="37" spans="1:25" x14ac:dyDescent="0.2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</row>
    <row r="38" spans="1:25" x14ac:dyDescent="0.2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</row>
    <row r="39" spans="1:25" x14ac:dyDescent="0.2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</row>
    <row r="40" spans="1:25" x14ac:dyDescent="0.2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</row>
    <row r="41" spans="1:25" x14ac:dyDescent="0.2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</row>
    <row r="42" spans="1:25" x14ac:dyDescent="0.2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</row>
    <row r="43" spans="1:25" x14ac:dyDescent="0.2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</row>
    <row r="44" spans="1:25" x14ac:dyDescent="0.2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</row>
    <row r="45" spans="1:25" x14ac:dyDescent="0.2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</row>
    <row r="46" spans="1:25" x14ac:dyDescent="0.2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</row>
    <row r="47" spans="1:25" x14ac:dyDescent="0.2">
      <c r="A47" s="87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</row>
    <row r="48" spans="1:25" x14ac:dyDescent="0.2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</row>
    <row r="49" spans="1:25" x14ac:dyDescent="0.2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</row>
    <row r="50" spans="1:25" x14ac:dyDescent="0.2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</row>
    <row r="51" spans="1:25" x14ac:dyDescent="0.2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</row>
    <row r="52" spans="1:25" x14ac:dyDescent="0.2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</row>
    <row r="53" spans="1:25" x14ac:dyDescent="0.2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</row>
    <row r="54" spans="1:25" x14ac:dyDescent="0.2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</row>
    <row r="55" spans="1:25" x14ac:dyDescent="0.2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</row>
    <row r="56" spans="1:25" x14ac:dyDescent="0.2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</row>
    <row r="57" spans="1:25" x14ac:dyDescent="0.2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</row>
    <row r="58" spans="1:25" x14ac:dyDescent="0.2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</row>
    <row r="59" spans="1:25" x14ac:dyDescent="0.2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</row>
    <row r="60" spans="1:25" x14ac:dyDescent="0.2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</row>
    <row r="61" spans="1:25" x14ac:dyDescent="0.2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</row>
    <row r="62" spans="1:25" x14ac:dyDescent="0.2">
      <c r="A62" s="87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</row>
    <row r="63" spans="1:25" x14ac:dyDescent="0.2">
      <c r="A63" s="87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</row>
    <row r="64" spans="1:25" x14ac:dyDescent="0.2">
      <c r="A64" s="87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</row>
    <row r="65" spans="1:25" x14ac:dyDescent="0.2">
      <c r="A65" s="87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</row>
    <row r="66" spans="1:25" x14ac:dyDescent="0.2">
      <c r="A66" s="87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</row>
    <row r="67" spans="1:25" x14ac:dyDescent="0.2">
      <c r="A67" s="87"/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</row>
    <row r="68" spans="1:25" x14ac:dyDescent="0.2">
      <c r="A68" s="87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</row>
    <row r="69" spans="1:25" x14ac:dyDescent="0.2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</row>
    <row r="70" spans="1:25" x14ac:dyDescent="0.2">
      <c r="A70" s="87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</row>
    <row r="71" spans="1:25" x14ac:dyDescent="0.2">
      <c r="A71" s="87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</row>
    <row r="72" spans="1:25" x14ac:dyDescent="0.2">
      <c r="A72" s="87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</row>
    <row r="73" spans="1:25" x14ac:dyDescent="0.2">
      <c r="A73" s="87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</row>
    <row r="74" spans="1:25" x14ac:dyDescent="0.2">
      <c r="A74" s="87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</row>
    <row r="75" spans="1:25" x14ac:dyDescent="0.2">
      <c r="A75" s="87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</row>
    <row r="76" spans="1:25" x14ac:dyDescent="0.2">
      <c r="A76" s="87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</row>
    <row r="77" spans="1:25" x14ac:dyDescent="0.2">
      <c r="A77" s="87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</row>
    <row r="78" spans="1:25" x14ac:dyDescent="0.2">
      <c r="A78" s="87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</row>
    <row r="79" spans="1:25" x14ac:dyDescent="0.2">
      <c r="A79" s="87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</row>
    <row r="80" spans="1:25" x14ac:dyDescent="0.2">
      <c r="A80" s="87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</row>
    <row r="81" spans="1:25" x14ac:dyDescent="0.2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</row>
    <row r="82" spans="1:25" x14ac:dyDescent="0.2">
      <c r="A82" s="87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</row>
    <row r="83" spans="1:25" x14ac:dyDescent="0.2">
      <c r="A83" s="87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</row>
    <row r="84" spans="1:25" x14ac:dyDescent="0.2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</row>
    <row r="85" spans="1:25" x14ac:dyDescent="0.2">
      <c r="A85" s="87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</row>
    <row r="86" spans="1:25" x14ac:dyDescent="0.2">
      <c r="A86" s="87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</row>
    <row r="87" spans="1:25" x14ac:dyDescent="0.2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</row>
    <row r="88" spans="1:25" x14ac:dyDescent="0.2">
      <c r="A88" s="87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</row>
    <row r="89" spans="1:25" x14ac:dyDescent="0.2">
      <c r="A89" s="87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</row>
    <row r="90" spans="1:25" x14ac:dyDescent="0.2">
      <c r="A90" s="87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</row>
    <row r="91" spans="1:25" x14ac:dyDescent="0.2">
      <c r="A91" s="87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</row>
    <row r="92" spans="1:25" x14ac:dyDescent="0.2">
      <c r="A92" s="87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</row>
    <row r="93" spans="1:25" x14ac:dyDescent="0.2">
      <c r="A93" s="87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</row>
    <row r="94" spans="1:25" x14ac:dyDescent="0.2">
      <c r="A94" s="87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</row>
    <row r="95" spans="1:25" x14ac:dyDescent="0.2">
      <c r="A95" s="87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</row>
    <row r="96" spans="1:25" x14ac:dyDescent="0.2">
      <c r="A96" s="87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</row>
    <row r="97" spans="1:25" x14ac:dyDescent="0.2">
      <c r="A97" s="87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</row>
    <row r="98" spans="1:25" x14ac:dyDescent="0.2">
      <c r="A98" s="87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</row>
    <row r="99" spans="1:25" x14ac:dyDescent="0.2">
      <c r="A99" s="87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</row>
    <row r="100" spans="1:25" x14ac:dyDescent="0.2">
      <c r="A100" s="87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</row>
    <row r="101" spans="1:25" x14ac:dyDescent="0.2">
      <c r="A101" s="87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</row>
    <row r="102" spans="1:25" x14ac:dyDescent="0.2">
      <c r="A102" s="87"/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</row>
    <row r="103" spans="1:25" x14ac:dyDescent="0.2">
      <c r="A103" s="87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</row>
    <row r="104" spans="1:25" x14ac:dyDescent="0.2">
      <c r="A104" s="87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</row>
    <row r="105" spans="1:25" x14ac:dyDescent="0.2">
      <c r="A105" s="87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</row>
    <row r="106" spans="1:25" x14ac:dyDescent="0.2">
      <c r="A106" s="87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</row>
    <row r="107" spans="1:25" x14ac:dyDescent="0.2">
      <c r="A107" s="87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</row>
    <row r="108" spans="1:25" x14ac:dyDescent="0.2">
      <c r="A108" s="87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</row>
    <row r="109" spans="1:25" x14ac:dyDescent="0.2">
      <c r="A109" s="87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</row>
    <row r="110" spans="1:25" x14ac:dyDescent="0.2">
      <c r="A110" s="87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</row>
    <row r="111" spans="1:25" x14ac:dyDescent="0.2">
      <c r="A111" s="87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</row>
    <row r="112" spans="1:25" x14ac:dyDescent="0.2">
      <c r="A112" s="87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</row>
    <row r="113" spans="1:25" x14ac:dyDescent="0.2">
      <c r="A113" s="87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</row>
    <row r="114" spans="1:25" x14ac:dyDescent="0.2">
      <c r="A114" s="87"/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</row>
    <row r="115" spans="1:25" x14ac:dyDescent="0.2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</row>
    <row r="116" spans="1:25" x14ac:dyDescent="0.2">
      <c r="A116" s="87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</row>
    <row r="117" spans="1:25" x14ac:dyDescent="0.2">
      <c r="A117" s="87"/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</row>
    <row r="118" spans="1:25" x14ac:dyDescent="0.2">
      <c r="A118" s="87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</row>
    <row r="119" spans="1:25" x14ac:dyDescent="0.2">
      <c r="A119" s="87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</row>
    <row r="120" spans="1:25" x14ac:dyDescent="0.2">
      <c r="A120" s="87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</row>
    <row r="121" spans="1:25" x14ac:dyDescent="0.2">
      <c r="A121" s="87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</row>
    <row r="122" spans="1:25" x14ac:dyDescent="0.2">
      <c r="A122" s="87"/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</row>
    <row r="123" spans="1:25" x14ac:dyDescent="0.2">
      <c r="A123" s="87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</row>
    <row r="124" spans="1:25" x14ac:dyDescent="0.2">
      <c r="A124" s="87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</row>
    <row r="125" spans="1:25" x14ac:dyDescent="0.2">
      <c r="A125" s="87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</row>
    <row r="126" spans="1:25" x14ac:dyDescent="0.2">
      <c r="A126" s="87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</row>
    <row r="127" spans="1:25" x14ac:dyDescent="0.2">
      <c r="A127" s="87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</row>
    <row r="128" spans="1:25" x14ac:dyDescent="0.2">
      <c r="A128" s="87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</row>
    <row r="129" spans="1:25" x14ac:dyDescent="0.2">
      <c r="A129" s="87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</row>
    <row r="130" spans="1:25" x14ac:dyDescent="0.2">
      <c r="A130" s="87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</row>
    <row r="131" spans="1:25" x14ac:dyDescent="0.2">
      <c r="A131" s="87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</row>
    <row r="132" spans="1:25" x14ac:dyDescent="0.2">
      <c r="A132" s="87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</row>
    <row r="133" spans="1:25" x14ac:dyDescent="0.2">
      <c r="A133" s="87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</row>
    <row r="134" spans="1:25" x14ac:dyDescent="0.2">
      <c r="A134" s="87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</row>
    <row r="135" spans="1:25" x14ac:dyDescent="0.2">
      <c r="A135" s="87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</row>
    <row r="136" spans="1:25" x14ac:dyDescent="0.2">
      <c r="A136" s="87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</row>
    <row r="137" spans="1:25" x14ac:dyDescent="0.2">
      <c r="A137" s="87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</row>
    <row r="138" spans="1:25" x14ac:dyDescent="0.2">
      <c r="A138" s="87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</row>
    <row r="139" spans="1:25" x14ac:dyDescent="0.2">
      <c r="A139" s="87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</row>
    <row r="140" spans="1:25" x14ac:dyDescent="0.2">
      <c r="A140" s="87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</row>
    <row r="141" spans="1:25" x14ac:dyDescent="0.2">
      <c r="A141" s="87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</row>
    <row r="142" spans="1:25" x14ac:dyDescent="0.2">
      <c r="A142" s="87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</row>
    <row r="143" spans="1:25" x14ac:dyDescent="0.2">
      <c r="A143" s="87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</row>
    <row r="144" spans="1:25" x14ac:dyDescent="0.2">
      <c r="A144" s="87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</row>
    <row r="145" spans="1:25" x14ac:dyDescent="0.2">
      <c r="A145" s="87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</row>
    <row r="146" spans="1:25" x14ac:dyDescent="0.2">
      <c r="A146" s="87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</row>
    <row r="147" spans="1:25" x14ac:dyDescent="0.2">
      <c r="A147" s="87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</row>
    <row r="148" spans="1:25" x14ac:dyDescent="0.2">
      <c r="A148" s="87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</row>
    <row r="149" spans="1:25" x14ac:dyDescent="0.2">
      <c r="A149" s="87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</row>
    <row r="150" spans="1:25" x14ac:dyDescent="0.2">
      <c r="A150" s="87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</row>
    <row r="151" spans="1:25" x14ac:dyDescent="0.2">
      <c r="A151" s="87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</row>
    <row r="152" spans="1:25" x14ac:dyDescent="0.2">
      <c r="A152" s="87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</row>
    <row r="153" spans="1:25" x14ac:dyDescent="0.2">
      <c r="A153" s="87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</row>
    <row r="154" spans="1:25" x14ac:dyDescent="0.2">
      <c r="A154" s="87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</row>
    <row r="155" spans="1:25" x14ac:dyDescent="0.2">
      <c r="A155" s="87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</row>
    <row r="156" spans="1:25" x14ac:dyDescent="0.2">
      <c r="A156" s="87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</row>
    <row r="157" spans="1:25" x14ac:dyDescent="0.2">
      <c r="A157" s="87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</row>
    <row r="158" spans="1:25" x14ac:dyDescent="0.2">
      <c r="A158" s="87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</row>
    <row r="159" spans="1:25" x14ac:dyDescent="0.2">
      <c r="A159" s="87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</row>
    <row r="160" spans="1:25" x14ac:dyDescent="0.2">
      <c r="A160" s="87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</row>
    <row r="161" spans="1:25" x14ac:dyDescent="0.2">
      <c r="A161" s="87"/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</row>
    <row r="162" spans="1:25" x14ac:dyDescent="0.2">
      <c r="A162" s="87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</row>
    <row r="163" spans="1:25" x14ac:dyDescent="0.2">
      <c r="A163" s="87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</row>
    <row r="164" spans="1:25" x14ac:dyDescent="0.2">
      <c r="A164" s="87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</row>
    <row r="165" spans="1:25" x14ac:dyDescent="0.2">
      <c r="A165" s="87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</row>
    <row r="166" spans="1:25" x14ac:dyDescent="0.2">
      <c r="A166" s="87"/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</row>
    <row r="167" spans="1:25" x14ac:dyDescent="0.2">
      <c r="A167" s="87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</row>
    <row r="168" spans="1:25" x14ac:dyDescent="0.2">
      <c r="A168" s="87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</row>
    <row r="169" spans="1:25" x14ac:dyDescent="0.2">
      <c r="A169" s="87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</row>
    <row r="170" spans="1:25" x14ac:dyDescent="0.2">
      <c r="A170" s="87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</row>
    <row r="171" spans="1:25" x14ac:dyDescent="0.2">
      <c r="A171" s="87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</row>
    <row r="172" spans="1:25" x14ac:dyDescent="0.2">
      <c r="A172" s="87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</row>
    <row r="173" spans="1:25" x14ac:dyDescent="0.2">
      <c r="A173" s="87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</row>
    <row r="174" spans="1:25" x14ac:dyDescent="0.2">
      <c r="A174" s="87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</row>
    <row r="175" spans="1:25" x14ac:dyDescent="0.2">
      <c r="A175" s="87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</row>
    <row r="176" spans="1:25" x14ac:dyDescent="0.2">
      <c r="A176" s="87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</row>
    <row r="177" spans="1:25" x14ac:dyDescent="0.2">
      <c r="A177" s="87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</row>
    <row r="178" spans="1:25" x14ac:dyDescent="0.2">
      <c r="A178" s="87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</row>
    <row r="179" spans="1:25" x14ac:dyDescent="0.2">
      <c r="A179" s="87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</row>
    <row r="180" spans="1:25" x14ac:dyDescent="0.2">
      <c r="A180" s="87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</row>
    <row r="181" spans="1:25" x14ac:dyDescent="0.2">
      <c r="A181" s="87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</row>
    <row r="182" spans="1:25" x14ac:dyDescent="0.2">
      <c r="A182" s="87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</row>
    <row r="183" spans="1:25" x14ac:dyDescent="0.2">
      <c r="A183" s="87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</row>
    <row r="184" spans="1:25" x14ac:dyDescent="0.2">
      <c r="A184" s="87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</row>
    <row r="185" spans="1:25" x14ac:dyDescent="0.2">
      <c r="A185" s="87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</row>
    <row r="186" spans="1:25" x14ac:dyDescent="0.2">
      <c r="A186" s="87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</row>
    <row r="187" spans="1:25" x14ac:dyDescent="0.2">
      <c r="A187" s="87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</row>
    <row r="188" spans="1:25" x14ac:dyDescent="0.2">
      <c r="A188" s="87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</row>
    <row r="189" spans="1:25" x14ac:dyDescent="0.2">
      <c r="A189" s="87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</row>
    <row r="190" spans="1:25" x14ac:dyDescent="0.2">
      <c r="A190" s="87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</row>
    <row r="191" spans="1:25" x14ac:dyDescent="0.2">
      <c r="A191" s="87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</row>
    <row r="192" spans="1:25" x14ac:dyDescent="0.2">
      <c r="A192" s="87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</row>
    <row r="193" spans="1:25" x14ac:dyDescent="0.2">
      <c r="A193" s="87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</row>
    <row r="194" spans="1:25" x14ac:dyDescent="0.2">
      <c r="A194" s="87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</row>
    <row r="195" spans="1:25" x14ac:dyDescent="0.2">
      <c r="A195" s="87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</row>
    <row r="196" spans="1:25" x14ac:dyDescent="0.2">
      <c r="A196" s="87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</row>
    <row r="197" spans="1:25" x14ac:dyDescent="0.2">
      <c r="A197" s="87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</row>
    <row r="198" spans="1:25" x14ac:dyDescent="0.2">
      <c r="A198" s="87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</row>
    <row r="199" spans="1:25" x14ac:dyDescent="0.2">
      <c r="A199" s="87"/>
      <c r="B199" s="87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</row>
    <row r="200" spans="1:25" x14ac:dyDescent="0.2">
      <c r="A200" s="87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</row>
    <row r="201" spans="1:25" x14ac:dyDescent="0.2">
      <c r="A201" s="87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</row>
    <row r="202" spans="1:25" x14ac:dyDescent="0.2">
      <c r="A202" s="87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</row>
    <row r="203" spans="1:25" x14ac:dyDescent="0.2">
      <c r="A203" s="87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</row>
    <row r="204" spans="1:25" x14ac:dyDescent="0.2">
      <c r="A204" s="87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</row>
    <row r="205" spans="1:25" x14ac:dyDescent="0.2">
      <c r="A205" s="87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</row>
    <row r="206" spans="1:25" x14ac:dyDescent="0.2">
      <c r="A206" s="87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</row>
    <row r="207" spans="1:25" x14ac:dyDescent="0.2">
      <c r="A207" s="87"/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</row>
    <row r="208" spans="1:25" x14ac:dyDescent="0.2">
      <c r="A208" s="87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</row>
    <row r="209" spans="1:25" x14ac:dyDescent="0.2">
      <c r="A209" s="87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</row>
    <row r="210" spans="1:25" x14ac:dyDescent="0.2">
      <c r="A210" s="87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</row>
    <row r="211" spans="1:25" x14ac:dyDescent="0.2">
      <c r="A211" s="87"/>
      <c r="B211" s="87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</row>
    <row r="212" spans="1:25" x14ac:dyDescent="0.2">
      <c r="A212" s="87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</row>
    <row r="213" spans="1:25" x14ac:dyDescent="0.2">
      <c r="A213" s="87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</row>
    <row r="214" spans="1:25" x14ac:dyDescent="0.2">
      <c r="A214" s="87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</row>
    <row r="215" spans="1:25" x14ac:dyDescent="0.2">
      <c r="A215" s="87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</row>
    <row r="216" spans="1:25" x14ac:dyDescent="0.2">
      <c r="A216" s="87"/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</row>
    <row r="217" spans="1:25" x14ac:dyDescent="0.2">
      <c r="A217" s="87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</row>
    <row r="218" spans="1:25" x14ac:dyDescent="0.2">
      <c r="A218" s="87"/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</row>
    <row r="219" spans="1:25" x14ac:dyDescent="0.2">
      <c r="A219" s="87"/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</row>
    <row r="220" spans="1:25" x14ac:dyDescent="0.2">
      <c r="A220" s="87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</row>
    <row r="221" spans="1:25" x14ac:dyDescent="0.2">
      <c r="A221" s="87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</row>
    <row r="222" spans="1:25" x14ac:dyDescent="0.2">
      <c r="A222" s="87"/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</row>
    <row r="223" spans="1:25" x14ac:dyDescent="0.2">
      <c r="A223" s="87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</row>
    <row r="224" spans="1:25" x14ac:dyDescent="0.2">
      <c r="A224" s="87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</row>
    <row r="225" spans="1:25" x14ac:dyDescent="0.2">
      <c r="A225" s="87"/>
      <c r="B225" s="87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</row>
    <row r="226" spans="1:25" x14ac:dyDescent="0.2">
      <c r="A226" s="87"/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</row>
    <row r="227" spans="1:25" x14ac:dyDescent="0.2">
      <c r="A227" s="87"/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</row>
    <row r="228" spans="1:25" x14ac:dyDescent="0.2">
      <c r="A228" s="87"/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</row>
    <row r="229" spans="1:25" x14ac:dyDescent="0.2">
      <c r="A229" s="87"/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</row>
    <row r="230" spans="1:25" x14ac:dyDescent="0.2">
      <c r="A230" s="87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</row>
    <row r="231" spans="1:25" x14ac:dyDescent="0.2">
      <c r="A231" s="87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</row>
    <row r="232" spans="1:25" x14ac:dyDescent="0.2">
      <c r="A232" s="87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</row>
    <row r="233" spans="1:25" x14ac:dyDescent="0.2">
      <c r="A233" s="87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</row>
    <row r="234" spans="1:25" x14ac:dyDescent="0.2">
      <c r="A234" s="87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</row>
    <row r="235" spans="1:25" x14ac:dyDescent="0.2">
      <c r="A235" s="87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</row>
    <row r="236" spans="1:25" x14ac:dyDescent="0.2">
      <c r="A236" s="87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</row>
    <row r="237" spans="1:25" x14ac:dyDescent="0.2">
      <c r="A237" s="87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</row>
    <row r="238" spans="1:25" x14ac:dyDescent="0.2">
      <c r="A238" s="87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</row>
    <row r="239" spans="1:25" x14ac:dyDescent="0.2">
      <c r="A239" s="87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</row>
    <row r="240" spans="1:25" x14ac:dyDescent="0.2">
      <c r="A240" s="87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</row>
    <row r="241" spans="1:25" x14ac:dyDescent="0.2">
      <c r="A241" s="87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</row>
    <row r="242" spans="1:25" x14ac:dyDescent="0.2">
      <c r="A242" s="87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</row>
    <row r="243" spans="1:25" x14ac:dyDescent="0.2">
      <c r="A243" s="87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</row>
    <row r="244" spans="1:25" x14ac:dyDescent="0.2">
      <c r="A244" s="87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</row>
    <row r="245" spans="1:25" x14ac:dyDescent="0.2">
      <c r="A245" s="87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</row>
    <row r="246" spans="1:25" x14ac:dyDescent="0.2">
      <c r="A246" s="87"/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</row>
    <row r="247" spans="1:25" x14ac:dyDescent="0.2">
      <c r="A247" s="87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</row>
    <row r="248" spans="1:25" x14ac:dyDescent="0.2">
      <c r="A248" s="87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</row>
    <row r="249" spans="1:25" x14ac:dyDescent="0.2">
      <c r="A249" s="87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</row>
    <row r="250" spans="1:25" x14ac:dyDescent="0.2">
      <c r="A250" s="87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</row>
    <row r="251" spans="1:25" x14ac:dyDescent="0.2">
      <c r="A251" s="87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</row>
    <row r="252" spans="1:25" x14ac:dyDescent="0.2">
      <c r="A252" s="87"/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</row>
    <row r="253" spans="1:25" x14ac:dyDescent="0.2">
      <c r="A253" s="87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</row>
    <row r="254" spans="1:25" x14ac:dyDescent="0.2">
      <c r="A254" s="87"/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</row>
    <row r="255" spans="1:25" x14ac:dyDescent="0.2">
      <c r="A255" s="87"/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</row>
    <row r="256" spans="1:25" x14ac:dyDescent="0.2">
      <c r="A256" s="87"/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</row>
    <row r="257" spans="1:25" x14ac:dyDescent="0.2">
      <c r="A257" s="87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</row>
    <row r="258" spans="1:25" x14ac:dyDescent="0.2">
      <c r="A258" s="87"/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</row>
    <row r="259" spans="1:25" x14ac:dyDescent="0.2">
      <c r="A259" s="87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</row>
    <row r="260" spans="1:25" x14ac:dyDescent="0.2">
      <c r="A260" s="87"/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</row>
    <row r="261" spans="1:25" x14ac:dyDescent="0.2">
      <c r="A261" s="87"/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</row>
    <row r="262" spans="1:25" x14ac:dyDescent="0.2">
      <c r="A262" s="87"/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</row>
    <row r="263" spans="1:25" x14ac:dyDescent="0.2">
      <c r="A263" s="87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</row>
    <row r="264" spans="1:25" x14ac:dyDescent="0.2">
      <c r="A264" s="87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</row>
    <row r="265" spans="1:25" x14ac:dyDescent="0.2">
      <c r="A265" s="87"/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</row>
    <row r="266" spans="1:25" x14ac:dyDescent="0.2">
      <c r="A266" s="87"/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</row>
    <row r="267" spans="1:25" x14ac:dyDescent="0.2">
      <c r="A267" s="87"/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</row>
    <row r="268" spans="1:25" x14ac:dyDescent="0.2">
      <c r="A268" s="87"/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</row>
    <row r="269" spans="1:25" x14ac:dyDescent="0.2">
      <c r="A269" s="87"/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</row>
    <row r="270" spans="1:25" x14ac:dyDescent="0.2">
      <c r="A270" s="87"/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</row>
    <row r="271" spans="1:25" x14ac:dyDescent="0.2">
      <c r="A271" s="87"/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</row>
    <row r="272" spans="1:25" x14ac:dyDescent="0.2">
      <c r="A272" s="87"/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</row>
    <row r="273" spans="1:25" x14ac:dyDescent="0.2">
      <c r="A273" s="87"/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</row>
    <row r="274" spans="1:25" x14ac:dyDescent="0.2">
      <c r="A274" s="87"/>
      <c r="B274" s="87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</row>
    <row r="275" spans="1:25" x14ac:dyDescent="0.2">
      <c r="A275" s="87"/>
      <c r="B275" s="87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</row>
    <row r="276" spans="1:25" x14ac:dyDescent="0.2">
      <c r="A276" s="87"/>
      <c r="B276" s="87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</row>
    <row r="277" spans="1:25" x14ac:dyDescent="0.2">
      <c r="A277" s="87"/>
      <c r="B277" s="87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</row>
    <row r="278" spans="1:25" x14ac:dyDescent="0.2">
      <c r="A278" s="87"/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</row>
    <row r="279" spans="1:25" x14ac:dyDescent="0.2">
      <c r="A279" s="87"/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</row>
    <row r="280" spans="1:25" x14ac:dyDescent="0.2">
      <c r="A280" s="87"/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</row>
    <row r="281" spans="1:25" x14ac:dyDescent="0.2">
      <c r="A281" s="87"/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</row>
    <row r="282" spans="1:25" x14ac:dyDescent="0.2">
      <c r="A282" s="87"/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</row>
    <row r="283" spans="1:25" x14ac:dyDescent="0.2">
      <c r="A283" s="87"/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</row>
    <row r="284" spans="1:25" x14ac:dyDescent="0.2">
      <c r="A284" s="87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</row>
    <row r="285" spans="1:25" x14ac:dyDescent="0.2">
      <c r="A285" s="87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</row>
    <row r="286" spans="1:25" x14ac:dyDescent="0.2">
      <c r="A286" s="87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</row>
    <row r="287" spans="1:25" x14ac:dyDescent="0.2">
      <c r="A287" s="87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</row>
    <row r="288" spans="1:25" x14ac:dyDescent="0.2">
      <c r="A288" s="87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</row>
    <row r="289" spans="1:25" x14ac:dyDescent="0.2">
      <c r="A289" s="87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</row>
    <row r="290" spans="1:25" x14ac:dyDescent="0.2">
      <c r="A290" s="87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</row>
    <row r="291" spans="1:25" x14ac:dyDescent="0.2">
      <c r="A291" s="87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</row>
    <row r="292" spans="1:25" x14ac:dyDescent="0.2">
      <c r="A292" s="87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</row>
    <row r="293" spans="1:25" x14ac:dyDescent="0.2">
      <c r="A293" s="87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</row>
    <row r="294" spans="1:25" x14ac:dyDescent="0.2">
      <c r="A294" s="87"/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</row>
    <row r="295" spans="1:25" x14ac:dyDescent="0.2">
      <c r="A295" s="87"/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</row>
    <row r="296" spans="1:25" x14ac:dyDescent="0.2">
      <c r="A296" s="87"/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</row>
    <row r="297" spans="1:25" x14ac:dyDescent="0.2">
      <c r="A297" s="87"/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</row>
    <row r="298" spans="1:25" x14ac:dyDescent="0.2">
      <c r="A298" s="87"/>
      <c r="B298" s="87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</row>
    <row r="299" spans="1:25" x14ac:dyDescent="0.2">
      <c r="A299" s="87"/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</row>
    <row r="300" spans="1:25" x14ac:dyDescent="0.2">
      <c r="A300" s="87"/>
      <c r="B300" s="87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</row>
    <row r="301" spans="1:25" x14ac:dyDescent="0.2">
      <c r="A301" s="87"/>
      <c r="B301" s="87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</row>
    <row r="302" spans="1:25" x14ac:dyDescent="0.2">
      <c r="A302" s="87"/>
      <c r="B302" s="87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</row>
    <row r="303" spans="1:25" x14ac:dyDescent="0.2">
      <c r="A303" s="87"/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</row>
    <row r="304" spans="1:25" x14ac:dyDescent="0.2">
      <c r="A304" s="87"/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</row>
    <row r="305" spans="1:25" x14ac:dyDescent="0.2">
      <c r="A305" s="87"/>
      <c r="B305" s="87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</row>
    <row r="306" spans="1:25" x14ac:dyDescent="0.2">
      <c r="A306" s="87"/>
      <c r="B306" s="87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</row>
    <row r="307" spans="1:25" x14ac:dyDescent="0.2">
      <c r="A307" s="87"/>
      <c r="B307" s="87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</row>
    <row r="308" spans="1:25" x14ac:dyDescent="0.2">
      <c r="A308" s="87"/>
      <c r="B308" s="87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</row>
    <row r="309" spans="1:25" x14ac:dyDescent="0.2">
      <c r="A309" s="87"/>
      <c r="B309" s="87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</row>
    <row r="310" spans="1:25" x14ac:dyDescent="0.2">
      <c r="A310" s="87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</row>
    <row r="311" spans="1:25" x14ac:dyDescent="0.2">
      <c r="A311" s="87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</row>
    <row r="312" spans="1:25" x14ac:dyDescent="0.2">
      <c r="A312" s="87"/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</row>
    <row r="313" spans="1:25" x14ac:dyDescent="0.2">
      <c r="A313" s="87"/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</row>
    <row r="314" spans="1:25" x14ac:dyDescent="0.2">
      <c r="A314" s="87"/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</row>
    <row r="315" spans="1:25" x14ac:dyDescent="0.2">
      <c r="A315" s="87"/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</row>
    <row r="316" spans="1:25" x14ac:dyDescent="0.2">
      <c r="A316" s="87"/>
      <c r="B316" s="87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</row>
    <row r="317" spans="1:25" x14ac:dyDescent="0.2">
      <c r="A317" s="87"/>
      <c r="B317" s="87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</row>
    <row r="318" spans="1:25" x14ac:dyDescent="0.2">
      <c r="A318" s="87"/>
      <c r="B318" s="87"/>
      <c r="C318" s="87"/>
      <c r="D318" s="87"/>
      <c r="E318" s="87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</row>
    <row r="319" spans="1:25" x14ac:dyDescent="0.2">
      <c r="A319" s="87"/>
      <c r="B319" s="87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</row>
    <row r="320" spans="1:25" x14ac:dyDescent="0.2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</row>
    <row r="321" spans="1:25" x14ac:dyDescent="0.2">
      <c r="A321" s="87"/>
      <c r="B321" s="87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</row>
    <row r="322" spans="1:25" x14ac:dyDescent="0.2">
      <c r="A322" s="87"/>
      <c r="B322" s="87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</row>
    <row r="323" spans="1:25" x14ac:dyDescent="0.2">
      <c r="A323" s="87"/>
      <c r="B323" s="87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</row>
    <row r="324" spans="1:25" x14ac:dyDescent="0.2">
      <c r="A324" s="87"/>
      <c r="B324" s="87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</row>
    <row r="325" spans="1:25" x14ac:dyDescent="0.2">
      <c r="A325" s="87"/>
      <c r="B325" s="87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</row>
    <row r="326" spans="1:25" x14ac:dyDescent="0.2">
      <c r="A326" s="87"/>
      <c r="B326" s="87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</row>
    <row r="327" spans="1:25" x14ac:dyDescent="0.2">
      <c r="A327" s="87"/>
      <c r="B327" s="87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</row>
    <row r="328" spans="1:25" x14ac:dyDescent="0.2">
      <c r="A328" s="87"/>
      <c r="B328" s="87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</row>
    <row r="329" spans="1:25" x14ac:dyDescent="0.2">
      <c r="A329" s="87"/>
      <c r="B329" s="87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</row>
    <row r="330" spans="1:25" x14ac:dyDescent="0.2">
      <c r="A330" s="87"/>
      <c r="B330" s="87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</row>
    <row r="331" spans="1:25" x14ac:dyDescent="0.2">
      <c r="A331" s="87"/>
      <c r="B331" s="87"/>
      <c r="C331" s="87"/>
      <c r="D331" s="87"/>
      <c r="E331" s="87"/>
      <c r="F331" s="87"/>
      <c r="G331" s="87"/>
      <c r="H331" s="87"/>
      <c r="I331" s="87"/>
      <c r="J331" s="87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</row>
    <row r="332" spans="1:25" x14ac:dyDescent="0.2">
      <c r="A332" s="87"/>
      <c r="B332" s="87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</row>
    <row r="333" spans="1:25" x14ac:dyDescent="0.2">
      <c r="A333" s="87"/>
      <c r="B333" s="87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</row>
    <row r="334" spans="1:25" x14ac:dyDescent="0.2">
      <c r="A334" s="87"/>
      <c r="B334" s="87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</row>
    <row r="335" spans="1:25" x14ac:dyDescent="0.2">
      <c r="A335" s="87"/>
      <c r="B335" s="87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</row>
    <row r="336" spans="1:25" x14ac:dyDescent="0.2">
      <c r="A336" s="87"/>
      <c r="B336" s="87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</row>
    <row r="337" spans="1:25" x14ac:dyDescent="0.2">
      <c r="A337" s="87"/>
      <c r="B337" s="87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</row>
    <row r="338" spans="1:25" x14ac:dyDescent="0.2">
      <c r="A338" s="87"/>
      <c r="B338" s="87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</row>
    <row r="339" spans="1:25" x14ac:dyDescent="0.2">
      <c r="A339" s="87"/>
      <c r="B339" s="87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</row>
    <row r="340" spans="1:25" x14ac:dyDescent="0.2">
      <c r="A340" s="87"/>
      <c r="B340" s="87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</row>
    <row r="341" spans="1:25" x14ac:dyDescent="0.2">
      <c r="A341" s="87"/>
      <c r="B341" s="87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</row>
    <row r="342" spans="1:25" x14ac:dyDescent="0.2">
      <c r="A342" s="87"/>
      <c r="B342" s="87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</row>
    <row r="343" spans="1:25" x14ac:dyDescent="0.2">
      <c r="A343" s="87"/>
      <c r="B343" s="87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</row>
    <row r="344" spans="1:25" x14ac:dyDescent="0.2">
      <c r="A344" s="87"/>
      <c r="B344" s="87"/>
      <c r="C344" s="87"/>
      <c r="D344" s="87"/>
      <c r="E344" s="87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</row>
    <row r="345" spans="1:25" x14ac:dyDescent="0.2">
      <c r="A345" s="87"/>
      <c r="B345" s="87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</row>
    <row r="346" spans="1:25" x14ac:dyDescent="0.2">
      <c r="A346" s="87"/>
      <c r="B346" s="87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</row>
    <row r="347" spans="1:25" x14ac:dyDescent="0.2">
      <c r="A347" s="87"/>
      <c r="B347" s="87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</row>
    <row r="348" spans="1:25" x14ac:dyDescent="0.2">
      <c r="A348" s="87"/>
      <c r="B348" s="87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</row>
    <row r="349" spans="1:25" x14ac:dyDescent="0.2">
      <c r="A349" s="87"/>
      <c r="B349" s="87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</row>
    <row r="350" spans="1:25" x14ac:dyDescent="0.2">
      <c r="A350" s="87"/>
      <c r="B350" s="87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</row>
    <row r="351" spans="1:25" x14ac:dyDescent="0.2">
      <c r="A351" s="87"/>
      <c r="B351" s="87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</row>
    <row r="352" spans="1:25" x14ac:dyDescent="0.2">
      <c r="A352" s="87"/>
      <c r="B352" s="87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</row>
    <row r="353" spans="1:25" x14ac:dyDescent="0.2">
      <c r="A353" s="87"/>
      <c r="B353" s="87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</row>
    <row r="354" spans="1:25" x14ac:dyDescent="0.2">
      <c r="A354" s="87"/>
      <c r="B354" s="87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</row>
    <row r="355" spans="1:25" x14ac:dyDescent="0.2">
      <c r="A355" s="87"/>
      <c r="B355" s="87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</row>
    <row r="356" spans="1:25" x14ac:dyDescent="0.2">
      <c r="A356" s="87"/>
      <c r="B356" s="87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</row>
    <row r="357" spans="1:25" x14ac:dyDescent="0.2">
      <c r="A357" s="87"/>
      <c r="B357" s="87"/>
      <c r="C357" s="87"/>
      <c r="D357" s="87"/>
      <c r="E357" s="87"/>
      <c r="F357" s="87"/>
      <c r="G357" s="87"/>
      <c r="H357" s="87"/>
      <c r="I357" s="87"/>
      <c r="J357" s="87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</row>
    <row r="358" spans="1:25" x14ac:dyDescent="0.2">
      <c r="A358" s="87"/>
      <c r="B358" s="87"/>
      <c r="C358" s="87"/>
      <c r="D358" s="87"/>
      <c r="E358" s="87"/>
      <c r="F358" s="87"/>
      <c r="G358" s="87"/>
      <c r="H358" s="87"/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</row>
    <row r="359" spans="1:25" x14ac:dyDescent="0.2">
      <c r="A359" s="87"/>
      <c r="B359" s="87"/>
      <c r="C359" s="87"/>
      <c r="D359" s="87"/>
      <c r="E359" s="87"/>
      <c r="F359" s="87"/>
      <c r="G359" s="87"/>
      <c r="H359" s="87"/>
      <c r="I359" s="87"/>
      <c r="J359" s="87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</row>
    <row r="360" spans="1:25" x14ac:dyDescent="0.2">
      <c r="A360" s="87"/>
      <c r="B360" s="87"/>
      <c r="C360" s="87"/>
      <c r="D360" s="87"/>
      <c r="E360" s="87"/>
      <c r="F360" s="87"/>
      <c r="G360" s="87"/>
      <c r="H360" s="87"/>
      <c r="I360" s="87"/>
      <c r="J360" s="87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</row>
    <row r="361" spans="1:25" x14ac:dyDescent="0.2">
      <c r="A361" s="87"/>
      <c r="B361" s="87"/>
      <c r="C361" s="87"/>
      <c r="D361" s="87"/>
      <c r="E361" s="87"/>
      <c r="F361" s="87"/>
      <c r="G361" s="87"/>
      <c r="H361" s="87"/>
      <c r="I361" s="87"/>
      <c r="J361" s="87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</row>
    <row r="362" spans="1:25" x14ac:dyDescent="0.2">
      <c r="A362" s="87"/>
      <c r="B362" s="87"/>
      <c r="C362" s="87"/>
      <c r="D362" s="87"/>
      <c r="E362" s="87"/>
      <c r="F362" s="87"/>
      <c r="G362" s="87"/>
      <c r="H362" s="87"/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</row>
    <row r="363" spans="1:25" x14ac:dyDescent="0.2">
      <c r="A363" s="87"/>
      <c r="B363" s="87"/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</row>
    <row r="364" spans="1:25" x14ac:dyDescent="0.2">
      <c r="A364" s="87"/>
      <c r="B364" s="87"/>
      <c r="C364" s="87"/>
      <c r="D364" s="87"/>
      <c r="E364" s="87"/>
      <c r="F364" s="87"/>
      <c r="G364" s="87"/>
      <c r="H364" s="87"/>
      <c r="I364" s="87"/>
      <c r="J364" s="87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</row>
    <row r="365" spans="1:25" x14ac:dyDescent="0.2">
      <c r="A365" s="87"/>
      <c r="B365" s="87"/>
      <c r="C365" s="87"/>
      <c r="D365" s="87"/>
      <c r="E365" s="87"/>
      <c r="F365" s="87"/>
      <c r="G365" s="87"/>
      <c r="H365" s="87"/>
      <c r="I365" s="87"/>
      <c r="J365" s="87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</row>
    <row r="366" spans="1:25" x14ac:dyDescent="0.2">
      <c r="A366" s="87"/>
      <c r="B366" s="87"/>
      <c r="C366" s="87"/>
      <c r="D366" s="87"/>
      <c r="E366" s="87"/>
      <c r="F366" s="87"/>
      <c r="G366" s="87"/>
      <c r="H366" s="87"/>
      <c r="I366" s="87"/>
      <c r="J366" s="87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</row>
    <row r="367" spans="1:25" x14ac:dyDescent="0.2">
      <c r="A367" s="87"/>
      <c r="B367" s="87"/>
      <c r="C367" s="87"/>
      <c r="D367" s="87"/>
      <c r="E367" s="87"/>
      <c r="F367" s="87"/>
      <c r="G367" s="87"/>
      <c r="H367" s="87"/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</row>
    <row r="368" spans="1:25" x14ac:dyDescent="0.2">
      <c r="A368" s="87"/>
      <c r="B368" s="87"/>
      <c r="C368" s="87"/>
      <c r="D368" s="87"/>
      <c r="E368" s="87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</row>
    <row r="369" spans="1:25" x14ac:dyDescent="0.2">
      <c r="A369" s="87"/>
      <c r="B369" s="87"/>
      <c r="C369" s="87"/>
      <c r="D369" s="87"/>
      <c r="E369" s="87"/>
      <c r="F369" s="87"/>
      <c r="G369" s="87"/>
      <c r="H369" s="87"/>
      <c r="I369" s="87"/>
      <c r="J369" s="87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</row>
    <row r="370" spans="1:25" x14ac:dyDescent="0.2">
      <c r="A370" s="87"/>
      <c r="B370" s="87"/>
      <c r="C370" s="87"/>
      <c r="D370" s="87"/>
      <c r="E370" s="87"/>
      <c r="F370" s="87"/>
      <c r="G370" s="87"/>
      <c r="H370" s="87"/>
      <c r="I370" s="87"/>
      <c r="J370" s="87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</row>
    <row r="371" spans="1:25" x14ac:dyDescent="0.2">
      <c r="A371" s="87"/>
      <c r="B371" s="87"/>
      <c r="C371" s="87"/>
      <c r="D371" s="87"/>
      <c r="E371" s="87"/>
      <c r="F371" s="87"/>
      <c r="G371" s="87"/>
      <c r="H371" s="87"/>
      <c r="I371" s="87"/>
      <c r="J371" s="87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</row>
    <row r="372" spans="1:25" x14ac:dyDescent="0.2">
      <c r="A372" s="87"/>
      <c r="B372" s="87"/>
      <c r="C372" s="87"/>
      <c r="D372" s="87"/>
      <c r="E372" s="87"/>
      <c r="F372" s="87"/>
      <c r="G372" s="87"/>
      <c r="H372" s="87"/>
      <c r="I372" s="87"/>
      <c r="J372" s="87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</row>
    <row r="373" spans="1:25" x14ac:dyDescent="0.2">
      <c r="A373" s="87"/>
      <c r="B373" s="87"/>
      <c r="C373" s="87"/>
      <c r="D373" s="87"/>
      <c r="E373" s="87"/>
      <c r="F373" s="87"/>
      <c r="G373" s="87"/>
      <c r="H373" s="87"/>
      <c r="I373" s="87"/>
      <c r="J373" s="87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</row>
    <row r="374" spans="1:25" x14ac:dyDescent="0.2">
      <c r="A374" s="87"/>
      <c r="B374" s="87"/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</row>
    <row r="375" spans="1:25" x14ac:dyDescent="0.2">
      <c r="A375" s="87"/>
      <c r="B375" s="87"/>
      <c r="C375" s="87"/>
      <c r="D375" s="87"/>
      <c r="E375" s="87"/>
      <c r="F375" s="87"/>
      <c r="G375" s="87"/>
      <c r="H375" s="87"/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</row>
    <row r="376" spans="1:25" x14ac:dyDescent="0.2">
      <c r="A376" s="87"/>
      <c r="B376" s="87"/>
      <c r="C376" s="87"/>
      <c r="D376" s="87"/>
      <c r="E376" s="87"/>
      <c r="F376" s="87"/>
      <c r="G376" s="87"/>
      <c r="H376" s="87"/>
      <c r="I376" s="87"/>
      <c r="J376" s="87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</row>
    <row r="377" spans="1:25" x14ac:dyDescent="0.2">
      <c r="A377" s="87"/>
      <c r="B377" s="87"/>
      <c r="C377" s="87"/>
      <c r="D377" s="87"/>
      <c r="E377" s="87"/>
      <c r="F377" s="87"/>
      <c r="G377" s="87"/>
      <c r="H377" s="87"/>
      <c r="I377" s="87"/>
      <c r="J377" s="87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</row>
    <row r="378" spans="1:25" x14ac:dyDescent="0.2">
      <c r="A378" s="87"/>
      <c r="B378" s="87"/>
      <c r="C378" s="87"/>
      <c r="D378" s="87"/>
      <c r="E378" s="87"/>
      <c r="F378" s="87"/>
      <c r="G378" s="87"/>
      <c r="H378" s="87"/>
      <c r="I378" s="87"/>
      <c r="J378" s="87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</row>
    <row r="379" spans="1:25" x14ac:dyDescent="0.2">
      <c r="A379" s="87"/>
      <c r="B379" s="87"/>
      <c r="C379" s="87"/>
      <c r="D379" s="87"/>
      <c r="E379" s="87"/>
      <c r="F379" s="87"/>
      <c r="G379" s="87"/>
      <c r="H379" s="87"/>
      <c r="I379" s="87"/>
      <c r="J379" s="87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</row>
    <row r="380" spans="1:25" x14ac:dyDescent="0.2">
      <c r="A380" s="87"/>
      <c r="B380" s="87"/>
      <c r="C380" s="87"/>
      <c r="D380" s="87"/>
      <c r="E380" s="87"/>
      <c r="F380" s="87"/>
      <c r="G380" s="87"/>
      <c r="H380" s="87"/>
      <c r="I380" s="87"/>
      <c r="J380" s="87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</row>
    <row r="381" spans="1:25" x14ac:dyDescent="0.2">
      <c r="A381" s="87"/>
      <c r="B381" s="87"/>
      <c r="C381" s="87"/>
      <c r="D381" s="87"/>
      <c r="E381" s="87"/>
      <c r="F381" s="87"/>
      <c r="G381" s="87"/>
      <c r="H381" s="87"/>
      <c r="I381" s="87"/>
      <c r="J381" s="87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</row>
    <row r="382" spans="1:25" x14ac:dyDescent="0.2">
      <c r="A382" s="87"/>
      <c r="B382" s="87"/>
      <c r="C382" s="87"/>
      <c r="D382" s="87"/>
      <c r="E382" s="87"/>
      <c r="F382" s="87"/>
      <c r="G382" s="87"/>
      <c r="H382" s="87"/>
      <c r="I382" s="87"/>
      <c r="J382" s="87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</row>
    <row r="383" spans="1:25" x14ac:dyDescent="0.2">
      <c r="A383" s="87"/>
      <c r="B383" s="87"/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</row>
    <row r="384" spans="1:25" x14ac:dyDescent="0.2">
      <c r="A384" s="87"/>
      <c r="B384" s="87"/>
      <c r="C384" s="87"/>
      <c r="D384" s="87"/>
      <c r="E384" s="87"/>
      <c r="F384" s="87"/>
      <c r="G384" s="87"/>
      <c r="H384" s="87"/>
      <c r="I384" s="87"/>
      <c r="J384" s="87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</row>
    <row r="385" spans="1:25" x14ac:dyDescent="0.2">
      <c r="A385" s="87"/>
      <c r="B385" s="87"/>
      <c r="C385" s="87"/>
      <c r="D385" s="87"/>
      <c r="E385" s="87"/>
      <c r="F385" s="87"/>
      <c r="G385" s="87"/>
      <c r="H385" s="87"/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</row>
    <row r="386" spans="1:25" x14ac:dyDescent="0.2">
      <c r="A386" s="87"/>
      <c r="B386" s="87"/>
      <c r="C386" s="87"/>
      <c r="D386" s="87"/>
      <c r="E386" s="87"/>
      <c r="F386" s="87"/>
      <c r="G386" s="87"/>
      <c r="H386" s="87"/>
      <c r="I386" s="87"/>
      <c r="J386" s="87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</row>
    <row r="387" spans="1:25" x14ac:dyDescent="0.2">
      <c r="A387" s="87"/>
      <c r="B387" s="87"/>
      <c r="C387" s="87"/>
      <c r="D387" s="87"/>
      <c r="E387" s="87"/>
      <c r="F387" s="87"/>
      <c r="G387" s="87"/>
      <c r="H387" s="87"/>
      <c r="I387" s="87"/>
      <c r="J387" s="87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</row>
    <row r="388" spans="1:25" x14ac:dyDescent="0.2">
      <c r="A388" s="87"/>
      <c r="B388" s="87"/>
      <c r="C388" s="87"/>
      <c r="D388" s="87"/>
      <c r="E388" s="87"/>
      <c r="F388" s="87"/>
      <c r="G388" s="87"/>
      <c r="H388" s="87"/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</row>
    <row r="389" spans="1:25" x14ac:dyDescent="0.2">
      <c r="A389" s="87"/>
      <c r="B389" s="87"/>
      <c r="C389" s="87"/>
      <c r="D389" s="87"/>
      <c r="E389" s="87"/>
      <c r="F389" s="87"/>
      <c r="G389" s="87"/>
      <c r="H389" s="87"/>
      <c r="I389" s="87"/>
      <c r="J389" s="87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</row>
    <row r="390" spans="1:25" x14ac:dyDescent="0.2">
      <c r="A390" s="87"/>
      <c r="B390" s="87"/>
      <c r="C390" s="87"/>
      <c r="D390" s="87"/>
      <c r="E390" s="87"/>
      <c r="F390" s="87"/>
      <c r="G390" s="87"/>
      <c r="H390" s="87"/>
      <c r="I390" s="87"/>
      <c r="J390" s="87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</row>
    <row r="391" spans="1:25" x14ac:dyDescent="0.2">
      <c r="A391" s="87"/>
      <c r="B391" s="87"/>
      <c r="C391" s="87"/>
      <c r="D391" s="87"/>
      <c r="E391" s="87"/>
      <c r="F391" s="87"/>
      <c r="G391" s="87"/>
      <c r="H391" s="87"/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</row>
    <row r="392" spans="1:25" x14ac:dyDescent="0.2">
      <c r="A392" s="87"/>
      <c r="B392" s="87"/>
      <c r="C392" s="87"/>
      <c r="D392" s="87"/>
      <c r="E392" s="87"/>
      <c r="F392" s="87"/>
      <c r="G392" s="87"/>
      <c r="H392" s="87"/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</row>
    <row r="393" spans="1:25" x14ac:dyDescent="0.2">
      <c r="A393" s="87"/>
      <c r="B393" s="87"/>
      <c r="C393" s="87"/>
      <c r="D393" s="87"/>
      <c r="E393" s="87"/>
      <c r="F393" s="87"/>
      <c r="G393" s="87"/>
      <c r="H393" s="87"/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</row>
    <row r="394" spans="1:25" x14ac:dyDescent="0.2">
      <c r="A394" s="87"/>
      <c r="B394" s="87"/>
      <c r="C394" s="87"/>
      <c r="D394" s="87"/>
      <c r="E394" s="87"/>
      <c r="F394" s="87"/>
      <c r="G394" s="87"/>
      <c r="H394" s="87"/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</row>
    <row r="395" spans="1:25" x14ac:dyDescent="0.2">
      <c r="A395" s="87"/>
      <c r="B395" s="87"/>
      <c r="C395" s="87"/>
      <c r="D395" s="87"/>
      <c r="E395" s="87"/>
      <c r="F395" s="87"/>
      <c r="G395" s="87"/>
      <c r="H395" s="87"/>
      <c r="I395" s="87"/>
      <c r="J395" s="87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</row>
    <row r="396" spans="1:25" x14ac:dyDescent="0.2">
      <c r="A396" s="87"/>
      <c r="B396" s="87"/>
      <c r="C396" s="87"/>
      <c r="D396" s="87"/>
      <c r="E396" s="87"/>
      <c r="F396" s="87"/>
      <c r="G396" s="87"/>
      <c r="H396" s="87"/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</row>
    <row r="397" spans="1:25" x14ac:dyDescent="0.2">
      <c r="A397" s="87"/>
      <c r="B397" s="87"/>
      <c r="C397" s="87"/>
      <c r="D397" s="87"/>
      <c r="E397" s="87"/>
      <c r="F397" s="87"/>
      <c r="G397" s="87"/>
      <c r="H397" s="87"/>
      <c r="I397" s="87"/>
      <c r="J397" s="87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</row>
    <row r="398" spans="1:25" x14ac:dyDescent="0.2">
      <c r="A398" s="87"/>
      <c r="B398" s="87"/>
      <c r="C398" s="87"/>
      <c r="D398" s="87"/>
      <c r="E398" s="87"/>
      <c r="F398" s="87"/>
      <c r="G398" s="87"/>
      <c r="H398" s="87"/>
      <c r="I398" s="87"/>
      <c r="J398" s="87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</row>
    <row r="399" spans="1:25" x14ac:dyDescent="0.2">
      <c r="A399" s="87"/>
      <c r="B399" s="87"/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</row>
    <row r="400" spans="1:25" x14ac:dyDescent="0.2">
      <c r="A400" s="87"/>
      <c r="B400" s="87"/>
      <c r="C400" s="87"/>
      <c r="D400" s="87"/>
      <c r="E400" s="87"/>
      <c r="F400" s="87"/>
      <c r="G400" s="87"/>
      <c r="H400" s="87"/>
      <c r="I400" s="87"/>
      <c r="J400" s="87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</row>
    <row r="401" spans="1:25" x14ac:dyDescent="0.2">
      <c r="A401" s="87"/>
      <c r="B401" s="87"/>
      <c r="C401" s="87"/>
      <c r="D401" s="87"/>
      <c r="E401" s="87"/>
      <c r="F401" s="87"/>
      <c r="G401" s="87"/>
      <c r="H401" s="87"/>
      <c r="I401" s="87"/>
      <c r="J401" s="87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</row>
    <row r="402" spans="1:25" x14ac:dyDescent="0.2">
      <c r="A402" s="87"/>
      <c r="B402" s="87"/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</row>
    <row r="403" spans="1:25" x14ac:dyDescent="0.2">
      <c r="A403" s="87"/>
      <c r="B403" s="87"/>
      <c r="C403" s="87"/>
      <c r="D403" s="87"/>
      <c r="E403" s="87"/>
      <c r="F403" s="87"/>
      <c r="G403" s="87"/>
      <c r="H403" s="87"/>
      <c r="I403" s="87"/>
      <c r="J403" s="87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</row>
    <row r="404" spans="1:25" x14ac:dyDescent="0.2">
      <c r="A404" s="87"/>
      <c r="B404" s="87"/>
      <c r="C404" s="87"/>
      <c r="D404" s="87"/>
      <c r="E404" s="87"/>
      <c r="F404" s="87"/>
      <c r="G404" s="87"/>
      <c r="H404" s="87"/>
      <c r="I404" s="87"/>
      <c r="J404" s="87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</row>
    <row r="405" spans="1:25" x14ac:dyDescent="0.2">
      <c r="A405" s="87"/>
      <c r="B405" s="87"/>
      <c r="C405" s="87"/>
      <c r="D405" s="87"/>
      <c r="E405" s="87"/>
      <c r="F405" s="87"/>
      <c r="G405" s="87"/>
      <c r="H405" s="87"/>
      <c r="I405" s="87"/>
      <c r="J405" s="87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</row>
    <row r="406" spans="1:25" x14ac:dyDescent="0.2">
      <c r="A406" s="87"/>
      <c r="B406" s="87"/>
      <c r="C406" s="87"/>
      <c r="D406" s="87"/>
      <c r="E406" s="87"/>
      <c r="F406" s="87"/>
      <c r="G406" s="87"/>
      <c r="H406" s="87"/>
      <c r="I406" s="87"/>
      <c r="J406" s="87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</row>
    <row r="407" spans="1:25" x14ac:dyDescent="0.2">
      <c r="A407" s="87"/>
      <c r="B407" s="87"/>
      <c r="C407" s="87"/>
      <c r="D407" s="87"/>
      <c r="E407" s="87"/>
      <c r="F407" s="87"/>
      <c r="G407" s="87"/>
      <c r="H407" s="87"/>
      <c r="I407" s="87"/>
      <c r="J407" s="87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</row>
    <row r="408" spans="1:25" x14ac:dyDescent="0.2">
      <c r="A408" s="87"/>
      <c r="B408" s="87"/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</row>
    <row r="409" spans="1:25" x14ac:dyDescent="0.2">
      <c r="A409" s="87"/>
      <c r="B409" s="87"/>
      <c r="C409" s="87"/>
      <c r="D409" s="87"/>
      <c r="E409" s="87"/>
      <c r="F409" s="87"/>
      <c r="G409" s="87"/>
      <c r="H409" s="87"/>
      <c r="I409" s="87"/>
      <c r="J409" s="87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</row>
    <row r="410" spans="1:25" x14ac:dyDescent="0.2">
      <c r="A410" s="87"/>
      <c r="B410" s="87"/>
      <c r="C410" s="87"/>
      <c r="D410" s="87"/>
      <c r="E410" s="87"/>
      <c r="F410" s="87"/>
      <c r="G410" s="87"/>
      <c r="H410" s="87"/>
      <c r="I410" s="87"/>
      <c r="J410" s="87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</row>
    <row r="411" spans="1:25" x14ac:dyDescent="0.2">
      <c r="A411" s="87"/>
      <c r="B411" s="87"/>
      <c r="C411" s="87"/>
      <c r="D411" s="87"/>
      <c r="E411" s="87"/>
      <c r="F411" s="87"/>
      <c r="G411" s="87"/>
      <c r="H411" s="87"/>
      <c r="I411" s="87"/>
      <c r="J411" s="87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</row>
    <row r="412" spans="1:25" x14ac:dyDescent="0.2">
      <c r="A412" s="87"/>
      <c r="B412" s="87"/>
      <c r="C412" s="87"/>
      <c r="D412" s="87"/>
      <c r="E412" s="87"/>
      <c r="F412" s="87"/>
      <c r="G412" s="87"/>
      <c r="H412" s="87"/>
      <c r="I412" s="87"/>
      <c r="J412" s="87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</row>
    <row r="413" spans="1:25" x14ac:dyDescent="0.2">
      <c r="A413" s="87"/>
      <c r="B413" s="87"/>
      <c r="C413" s="87"/>
      <c r="D413" s="87"/>
      <c r="E413" s="87"/>
      <c r="F413" s="87"/>
      <c r="G413" s="87"/>
      <c r="H413" s="87"/>
      <c r="I413" s="87"/>
      <c r="J413" s="87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</row>
    <row r="414" spans="1:25" x14ac:dyDescent="0.2">
      <c r="A414" s="87"/>
      <c r="B414" s="87"/>
      <c r="C414" s="87"/>
      <c r="D414" s="87"/>
      <c r="E414" s="87"/>
      <c r="F414" s="87"/>
      <c r="G414" s="87"/>
      <c r="H414" s="87"/>
      <c r="I414" s="87"/>
      <c r="J414" s="87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</row>
    <row r="415" spans="1:25" x14ac:dyDescent="0.2">
      <c r="A415" s="87"/>
      <c r="B415" s="87"/>
      <c r="C415" s="87"/>
      <c r="D415" s="87"/>
      <c r="E415" s="87"/>
      <c r="F415" s="87"/>
      <c r="G415" s="87"/>
      <c r="H415" s="87"/>
      <c r="I415" s="87"/>
      <c r="J415" s="87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</row>
    <row r="416" spans="1:25" x14ac:dyDescent="0.2">
      <c r="A416" s="87"/>
      <c r="B416" s="87"/>
      <c r="C416" s="87"/>
      <c r="D416" s="87"/>
      <c r="E416" s="87"/>
      <c r="F416" s="87"/>
      <c r="G416" s="87"/>
      <c r="H416" s="87"/>
      <c r="I416" s="87"/>
      <c r="J416" s="87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</row>
    <row r="417" spans="1:25" x14ac:dyDescent="0.2">
      <c r="A417" s="87"/>
      <c r="B417" s="87"/>
      <c r="C417" s="87"/>
      <c r="D417" s="87"/>
      <c r="E417" s="87"/>
      <c r="F417" s="87"/>
      <c r="G417" s="87"/>
      <c r="H417" s="87"/>
      <c r="I417" s="87"/>
      <c r="J417" s="87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</row>
    <row r="418" spans="1:25" x14ac:dyDescent="0.2">
      <c r="A418" s="87"/>
      <c r="B418" s="87"/>
      <c r="C418" s="87"/>
      <c r="D418" s="87"/>
      <c r="E418" s="87"/>
      <c r="F418" s="87"/>
      <c r="G418" s="87"/>
      <c r="H418" s="87"/>
      <c r="I418" s="87"/>
      <c r="J418" s="87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</row>
    <row r="419" spans="1:25" x14ac:dyDescent="0.2">
      <c r="A419" s="87"/>
      <c r="B419" s="87"/>
      <c r="C419" s="87"/>
      <c r="D419" s="87"/>
      <c r="E419" s="87"/>
      <c r="F419" s="87"/>
      <c r="G419" s="87"/>
      <c r="H419" s="87"/>
      <c r="I419" s="87"/>
      <c r="J419" s="87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</row>
    <row r="420" spans="1:25" x14ac:dyDescent="0.2">
      <c r="A420" s="87"/>
      <c r="B420" s="87"/>
      <c r="C420" s="87"/>
      <c r="D420" s="87"/>
      <c r="E420" s="87"/>
      <c r="F420" s="87"/>
      <c r="G420" s="87"/>
      <c r="H420" s="87"/>
      <c r="I420" s="87"/>
      <c r="J420" s="87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</row>
    <row r="421" spans="1:25" x14ac:dyDescent="0.2">
      <c r="A421" s="87"/>
      <c r="B421" s="87"/>
      <c r="C421" s="87"/>
      <c r="D421" s="87"/>
      <c r="E421" s="87"/>
      <c r="F421" s="87"/>
      <c r="G421" s="87"/>
      <c r="H421" s="87"/>
      <c r="I421" s="87"/>
      <c r="J421" s="87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</row>
    <row r="422" spans="1:25" x14ac:dyDescent="0.2">
      <c r="A422" s="87"/>
      <c r="B422" s="87"/>
      <c r="C422" s="87"/>
      <c r="D422" s="87"/>
      <c r="E422" s="87"/>
      <c r="F422" s="87"/>
      <c r="G422" s="87"/>
      <c r="H422" s="87"/>
      <c r="I422" s="87"/>
      <c r="J422" s="87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</row>
    <row r="423" spans="1:25" x14ac:dyDescent="0.2">
      <c r="A423" s="87"/>
      <c r="B423" s="87"/>
      <c r="C423" s="87"/>
      <c r="D423" s="87"/>
      <c r="E423" s="87"/>
      <c r="F423" s="87"/>
      <c r="G423" s="87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</row>
    <row r="424" spans="1:25" x14ac:dyDescent="0.2">
      <c r="A424" s="87"/>
      <c r="B424" s="87"/>
      <c r="C424" s="87"/>
      <c r="D424" s="87"/>
      <c r="E424" s="87"/>
      <c r="F424" s="87"/>
      <c r="G424" s="87"/>
      <c r="H424" s="87"/>
      <c r="I424" s="87"/>
      <c r="J424" s="87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</row>
    <row r="425" spans="1:25" x14ac:dyDescent="0.2">
      <c r="A425" s="87"/>
      <c r="B425" s="87"/>
      <c r="C425" s="87"/>
      <c r="D425" s="87"/>
      <c r="E425" s="87"/>
      <c r="F425" s="87"/>
      <c r="G425" s="87"/>
      <c r="H425" s="87"/>
      <c r="I425" s="87"/>
      <c r="J425" s="87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</row>
    <row r="426" spans="1:25" x14ac:dyDescent="0.2">
      <c r="A426" s="87"/>
      <c r="B426" s="87"/>
      <c r="C426" s="87"/>
      <c r="D426" s="87"/>
      <c r="E426" s="87"/>
      <c r="F426" s="87"/>
      <c r="G426" s="87"/>
      <c r="H426" s="87"/>
      <c r="I426" s="87"/>
      <c r="J426" s="87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</row>
    <row r="427" spans="1:25" x14ac:dyDescent="0.2">
      <c r="A427" s="87"/>
      <c r="B427" s="87"/>
      <c r="C427" s="87"/>
      <c r="D427" s="87"/>
      <c r="E427" s="87"/>
      <c r="F427" s="87"/>
      <c r="G427" s="87"/>
      <c r="H427" s="87"/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</row>
    <row r="428" spans="1:25" x14ac:dyDescent="0.2">
      <c r="A428" s="87"/>
      <c r="B428" s="87"/>
      <c r="C428" s="87"/>
      <c r="D428" s="87"/>
      <c r="E428" s="87"/>
      <c r="F428" s="87"/>
      <c r="G428" s="87"/>
      <c r="H428" s="87"/>
      <c r="I428" s="87"/>
      <c r="J428" s="87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</row>
    <row r="429" spans="1:25" x14ac:dyDescent="0.2">
      <c r="A429" s="87"/>
      <c r="B429" s="87"/>
      <c r="C429" s="87"/>
      <c r="D429" s="87"/>
      <c r="E429" s="87"/>
      <c r="F429" s="87"/>
      <c r="G429" s="87"/>
      <c r="H429" s="87"/>
      <c r="I429" s="87"/>
      <c r="J429" s="87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</row>
    <row r="430" spans="1:25" x14ac:dyDescent="0.2">
      <c r="A430" s="87"/>
      <c r="B430" s="87"/>
      <c r="C430" s="87"/>
      <c r="D430" s="87"/>
      <c r="E430" s="87"/>
      <c r="F430" s="87"/>
      <c r="G430" s="87"/>
      <c r="H430" s="87"/>
      <c r="I430" s="87"/>
      <c r="J430" s="87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</row>
    <row r="431" spans="1:25" x14ac:dyDescent="0.2">
      <c r="A431" s="87"/>
      <c r="B431" s="87"/>
      <c r="C431" s="87"/>
      <c r="D431" s="87"/>
      <c r="E431" s="87"/>
      <c r="F431" s="87"/>
      <c r="G431" s="87"/>
      <c r="H431" s="87"/>
      <c r="I431" s="87"/>
      <c r="J431" s="87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</row>
    <row r="432" spans="1:25" x14ac:dyDescent="0.2">
      <c r="A432" s="87"/>
      <c r="B432" s="87"/>
      <c r="C432" s="87"/>
      <c r="D432" s="87"/>
      <c r="E432" s="87"/>
      <c r="F432" s="87"/>
      <c r="G432" s="87"/>
      <c r="H432" s="87"/>
      <c r="I432" s="87"/>
      <c r="J432" s="87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</row>
    <row r="433" spans="1:25" x14ac:dyDescent="0.2">
      <c r="A433" s="87"/>
      <c r="B433" s="87"/>
      <c r="C433" s="87"/>
      <c r="D433" s="87"/>
      <c r="E433" s="87"/>
      <c r="F433" s="87"/>
      <c r="G433" s="87"/>
      <c r="H433" s="87"/>
      <c r="I433" s="87"/>
      <c r="J433" s="87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</row>
    <row r="434" spans="1:25" x14ac:dyDescent="0.2">
      <c r="A434" s="87"/>
      <c r="B434" s="87"/>
      <c r="C434" s="87"/>
      <c r="D434" s="87"/>
      <c r="E434" s="87"/>
      <c r="F434" s="87"/>
      <c r="G434" s="87"/>
      <c r="H434" s="87"/>
      <c r="I434" s="87"/>
      <c r="J434" s="87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</row>
    <row r="435" spans="1:25" x14ac:dyDescent="0.2">
      <c r="A435" s="87"/>
      <c r="B435" s="87"/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</row>
    <row r="436" spans="1:25" x14ac:dyDescent="0.2">
      <c r="A436" s="87"/>
      <c r="B436" s="87"/>
      <c r="C436" s="87"/>
      <c r="D436" s="87"/>
      <c r="E436" s="87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</row>
    <row r="437" spans="1:25" x14ac:dyDescent="0.2">
      <c r="A437" s="87"/>
      <c r="B437" s="87"/>
      <c r="C437" s="87"/>
      <c r="D437" s="87"/>
      <c r="E437" s="87"/>
      <c r="F437" s="87"/>
      <c r="G437" s="87"/>
      <c r="H437" s="87"/>
      <c r="I437" s="87"/>
      <c r="J437" s="87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</row>
    <row r="438" spans="1:25" x14ac:dyDescent="0.2">
      <c r="A438" s="87"/>
      <c r="B438" s="87"/>
      <c r="C438" s="87"/>
      <c r="D438" s="87"/>
      <c r="E438" s="87"/>
      <c r="F438" s="87"/>
      <c r="G438" s="87"/>
      <c r="H438" s="87"/>
      <c r="I438" s="87"/>
      <c r="J438" s="87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</row>
    <row r="439" spans="1:25" x14ac:dyDescent="0.2">
      <c r="A439" s="87"/>
      <c r="B439" s="87"/>
      <c r="C439" s="87"/>
      <c r="D439" s="87"/>
      <c r="E439" s="87"/>
      <c r="F439" s="87"/>
      <c r="G439" s="87"/>
      <c r="H439" s="87"/>
      <c r="I439" s="87"/>
      <c r="J439" s="87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</row>
    <row r="440" spans="1:25" x14ac:dyDescent="0.2">
      <c r="A440" s="87"/>
      <c r="B440" s="87"/>
      <c r="C440" s="87"/>
      <c r="D440" s="87"/>
      <c r="E440" s="87"/>
      <c r="F440" s="87"/>
      <c r="G440" s="87"/>
      <c r="H440" s="87"/>
      <c r="I440" s="87"/>
      <c r="J440" s="87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</row>
    <row r="441" spans="1:25" x14ac:dyDescent="0.2">
      <c r="A441" s="87"/>
      <c r="B441" s="87"/>
      <c r="C441" s="87"/>
      <c r="D441" s="87"/>
      <c r="E441" s="87"/>
      <c r="F441" s="87"/>
      <c r="G441" s="87"/>
      <c r="H441" s="87"/>
      <c r="I441" s="87"/>
      <c r="J441" s="87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</row>
    <row r="442" spans="1:25" x14ac:dyDescent="0.2">
      <c r="A442" s="87"/>
      <c r="B442" s="87"/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</row>
    <row r="443" spans="1:25" x14ac:dyDescent="0.2">
      <c r="A443" s="87"/>
      <c r="B443" s="87"/>
      <c r="C443" s="87"/>
      <c r="D443" s="87"/>
      <c r="E443" s="87"/>
      <c r="F443" s="87"/>
      <c r="G443" s="87"/>
      <c r="H443" s="87"/>
      <c r="I443" s="87"/>
      <c r="J443" s="87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</row>
    <row r="444" spans="1:25" x14ac:dyDescent="0.2">
      <c r="A444" s="87"/>
      <c r="B444" s="87"/>
      <c r="C444" s="87"/>
      <c r="D444" s="87"/>
      <c r="E444" s="87"/>
      <c r="F444" s="87"/>
      <c r="G444" s="87"/>
      <c r="H444" s="87"/>
      <c r="I444" s="87"/>
      <c r="J444" s="87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</row>
    <row r="445" spans="1:25" x14ac:dyDescent="0.2">
      <c r="A445" s="87"/>
      <c r="B445" s="87"/>
      <c r="C445" s="87"/>
      <c r="D445" s="87"/>
      <c r="E445" s="87"/>
      <c r="F445" s="87"/>
      <c r="G445" s="87"/>
      <c r="H445" s="87"/>
      <c r="I445" s="87"/>
      <c r="J445" s="87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</row>
    <row r="446" spans="1:25" x14ac:dyDescent="0.2">
      <c r="A446" s="87"/>
      <c r="B446" s="87"/>
      <c r="C446" s="87"/>
      <c r="D446" s="87"/>
      <c r="E446" s="87"/>
      <c r="F446" s="87"/>
      <c r="G446" s="87"/>
      <c r="H446" s="87"/>
      <c r="I446" s="87"/>
      <c r="J446" s="87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</row>
    <row r="447" spans="1:25" x14ac:dyDescent="0.2">
      <c r="A447" s="87"/>
      <c r="B447" s="87"/>
      <c r="C447" s="87"/>
      <c r="D447" s="87"/>
      <c r="E447" s="87"/>
      <c r="F447" s="87"/>
      <c r="G447" s="87"/>
      <c r="H447" s="87"/>
      <c r="I447" s="87"/>
      <c r="J447" s="87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</row>
    <row r="448" spans="1:25" x14ac:dyDescent="0.2">
      <c r="A448" s="87"/>
      <c r="B448" s="87"/>
      <c r="C448" s="87"/>
      <c r="D448" s="87"/>
      <c r="E448" s="87"/>
      <c r="F448" s="87"/>
      <c r="G448" s="87"/>
      <c r="H448" s="87"/>
      <c r="I448" s="87"/>
      <c r="J448" s="87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</row>
    <row r="449" spans="1:25" x14ac:dyDescent="0.2">
      <c r="A449" s="87"/>
      <c r="B449" s="87"/>
      <c r="C449" s="87"/>
      <c r="D449" s="87"/>
      <c r="E449" s="87"/>
      <c r="F449" s="87"/>
      <c r="G449" s="87"/>
      <c r="H449" s="87"/>
      <c r="I449" s="87"/>
      <c r="J449" s="87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</row>
    <row r="450" spans="1:25" x14ac:dyDescent="0.2">
      <c r="A450" s="87"/>
      <c r="B450" s="87"/>
      <c r="C450" s="87"/>
      <c r="D450" s="87"/>
      <c r="E450" s="87"/>
      <c r="F450" s="87"/>
      <c r="G450" s="87"/>
      <c r="H450" s="87"/>
      <c r="I450" s="87"/>
      <c r="J450" s="87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</row>
    <row r="451" spans="1:25" x14ac:dyDescent="0.2">
      <c r="A451" s="87"/>
      <c r="B451" s="87"/>
      <c r="C451" s="87"/>
      <c r="D451" s="87"/>
      <c r="E451" s="87"/>
      <c r="F451" s="87"/>
      <c r="G451" s="87"/>
      <c r="H451" s="87"/>
      <c r="I451" s="87"/>
      <c r="J451" s="87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</row>
    <row r="452" spans="1:25" x14ac:dyDescent="0.2">
      <c r="A452" s="87"/>
      <c r="B452" s="87"/>
      <c r="C452" s="87"/>
      <c r="D452" s="87"/>
      <c r="E452" s="87"/>
      <c r="F452" s="87"/>
      <c r="G452" s="87"/>
      <c r="H452" s="87"/>
      <c r="I452" s="87"/>
      <c r="J452" s="87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</row>
    <row r="453" spans="1:25" x14ac:dyDescent="0.2">
      <c r="A453" s="87"/>
      <c r="B453" s="87"/>
      <c r="C453" s="87"/>
      <c r="D453" s="87"/>
      <c r="E453" s="87"/>
      <c r="F453" s="87"/>
      <c r="G453" s="87"/>
      <c r="H453" s="87"/>
      <c r="I453" s="87"/>
      <c r="J453" s="87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</row>
    <row r="454" spans="1:25" x14ac:dyDescent="0.2">
      <c r="A454" s="87"/>
      <c r="B454" s="87"/>
      <c r="C454" s="87"/>
      <c r="D454" s="87"/>
      <c r="E454" s="87"/>
      <c r="F454" s="87"/>
      <c r="G454" s="87"/>
      <c r="H454" s="87"/>
      <c r="I454" s="87"/>
      <c r="J454" s="87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</row>
    <row r="455" spans="1:25" x14ac:dyDescent="0.2">
      <c r="A455" s="87"/>
      <c r="B455" s="87"/>
      <c r="C455" s="87"/>
      <c r="D455" s="87"/>
      <c r="E455" s="87"/>
      <c r="F455" s="87"/>
      <c r="G455" s="87"/>
      <c r="H455" s="87"/>
      <c r="I455" s="87"/>
      <c r="J455" s="87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</row>
    <row r="456" spans="1:25" x14ac:dyDescent="0.2">
      <c r="A456" s="87"/>
      <c r="B456" s="87"/>
      <c r="C456" s="87"/>
      <c r="D456" s="87"/>
      <c r="E456" s="87"/>
      <c r="F456" s="87"/>
      <c r="G456" s="87"/>
      <c r="H456" s="87"/>
      <c r="I456" s="87"/>
      <c r="J456" s="87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</row>
    <row r="457" spans="1:25" x14ac:dyDescent="0.2">
      <c r="A457" s="87"/>
      <c r="B457" s="87"/>
      <c r="C457" s="87"/>
      <c r="D457" s="87"/>
      <c r="E457" s="87"/>
      <c r="F457" s="87"/>
      <c r="G457" s="87"/>
      <c r="H457" s="87"/>
      <c r="I457" s="87"/>
      <c r="J457" s="87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</row>
    <row r="458" spans="1:25" x14ac:dyDescent="0.2">
      <c r="A458" s="87"/>
      <c r="B458" s="87"/>
      <c r="C458" s="87"/>
      <c r="D458" s="87"/>
      <c r="E458" s="87"/>
      <c r="F458" s="87"/>
      <c r="G458" s="87"/>
      <c r="H458" s="87"/>
      <c r="I458" s="87"/>
      <c r="J458" s="87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</row>
    <row r="459" spans="1:25" x14ac:dyDescent="0.2">
      <c r="A459" s="87"/>
      <c r="B459" s="87"/>
      <c r="C459" s="87"/>
      <c r="D459" s="87"/>
      <c r="E459" s="87"/>
      <c r="F459" s="87"/>
      <c r="G459" s="87"/>
      <c r="H459" s="87"/>
      <c r="I459" s="87"/>
      <c r="J459" s="87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</row>
    <row r="460" spans="1:25" x14ac:dyDescent="0.2">
      <c r="A460" s="87"/>
      <c r="B460" s="87"/>
      <c r="C460" s="87"/>
      <c r="D460" s="87"/>
      <c r="E460" s="87"/>
      <c r="F460" s="87"/>
      <c r="G460" s="87"/>
      <c r="H460" s="87"/>
      <c r="I460" s="87"/>
      <c r="J460" s="87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</row>
    <row r="461" spans="1:25" x14ac:dyDescent="0.2">
      <c r="A461" s="87"/>
      <c r="B461" s="87"/>
      <c r="C461" s="87"/>
      <c r="D461" s="87"/>
      <c r="E461" s="87"/>
      <c r="F461" s="87"/>
      <c r="G461" s="87"/>
      <c r="H461" s="87"/>
      <c r="I461" s="87"/>
      <c r="J461" s="87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</row>
    <row r="462" spans="1:25" x14ac:dyDescent="0.2">
      <c r="A462" s="87"/>
      <c r="B462" s="87"/>
      <c r="C462" s="87"/>
      <c r="D462" s="87"/>
      <c r="E462" s="87"/>
      <c r="F462" s="87"/>
      <c r="G462" s="87"/>
      <c r="H462" s="87"/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</row>
    <row r="463" spans="1:25" x14ac:dyDescent="0.2">
      <c r="A463" s="87"/>
      <c r="B463" s="87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</row>
    <row r="464" spans="1:25" x14ac:dyDescent="0.2">
      <c r="A464" s="87"/>
      <c r="B464" s="87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</row>
    <row r="465" spans="1:25" x14ac:dyDescent="0.2">
      <c r="A465" s="87"/>
      <c r="B465" s="87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</row>
    <row r="466" spans="1:25" x14ac:dyDescent="0.2">
      <c r="A466" s="87"/>
      <c r="B466" s="87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</row>
    <row r="467" spans="1:25" x14ac:dyDescent="0.2">
      <c r="A467" s="87"/>
      <c r="B467" s="87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</row>
    <row r="468" spans="1:25" x14ac:dyDescent="0.2">
      <c r="A468" s="87"/>
      <c r="B468" s="87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</row>
    <row r="469" spans="1:25" x14ac:dyDescent="0.2">
      <c r="A469" s="87"/>
      <c r="B469" s="87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</row>
    <row r="470" spans="1:25" x14ac:dyDescent="0.2">
      <c r="A470" s="87"/>
      <c r="B470" s="87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</row>
    <row r="471" spans="1:25" x14ac:dyDescent="0.2">
      <c r="A471" s="87"/>
      <c r="B471" s="87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</row>
    <row r="472" spans="1:25" x14ac:dyDescent="0.2">
      <c r="A472" s="87"/>
      <c r="B472" s="87"/>
      <c r="C472" s="87"/>
      <c r="D472" s="87"/>
      <c r="E472" s="87"/>
      <c r="F472" s="87"/>
      <c r="G472" s="87"/>
      <c r="H472" s="87"/>
      <c r="I472" s="87"/>
      <c r="J472" s="87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</row>
    <row r="473" spans="1:25" x14ac:dyDescent="0.2">
      <c r="A473" s="87"/>
      <c r="B473" s="87"/>
      <c r="C473" s="87"/>
      <c r="D473" s="87"/>
      <c r="E473" s="87"/>
      <c r="F473" s="87"/>
      <c r="G473" s="87"/>
      <c r="H473" s="87"/>
      <c r="I473" s="87"/>
      <c r="J473" s="87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</row>
    <row r="474" spans="1:25" x14ac:dyDescent="0.2">
      <c r="A474" s="87"/>
      <c r="B474" s="87"/>
      <c r="C474" s="87"/>
      <c r="D474" s="87"/>
      <c r="E474" s="87"/>
      <c r="F474" s="87"/>
      <c r="G474" s="87"/>
      <c r="H474" s="87"/>
      <c r="I474" s="87"/>
      <c r="J474" s="87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</row>
    <row r="475" spans="1:25" x14ac:dyDescent="0.2">
      <c r="A475" s="87"/>
      <c r="B475" s="87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</row>
    <row r="476" spans="1:25" x14ac:dyDescent="0.2">
      <c r="A476" s="87"/>
      <c r="B476" s="87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</row>
    <row r="477" spans="1:25" x14ac:dyDescent="0.2">
      <c r="A477" s="87"/>
      <c r="B477" s="87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</row>
    <row r="478" spans="1:25" x14ac:dyDescent="0.2">
      <c r="A478" s="87"/>
      <c r="B478" s="87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</row>
    <row r="479" spans="1:25" x14ac:dyDescent="0.2">
      <c r="A479" s="87"/>
      <c r="B479" s="87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</row>
    <row r="480" spans="1:25" x14ac:dyDescent="0.2">
      <c r="A480" s="87"/>
      <c r="B480" s="87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</row>
    <row r="481" spans="1:25" x14ac:dyDescent="0.2">
      <c r="A481" s="87"/>
      <c r="B481" s="87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</row>
    <row r="482" spans="1:25" x14ac:dyDescent="0.2">
      <c r="A482" s="87"/>
      <c r="B482" s="87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</row>
    <row r="483" spans="1:25" x14ac:dyDescent="0.2">
      <c r="A483" s="87"/>
      <c r="B483" s="87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</row>
    <row r="484" spans="1:25" x14ac:dyDescent="0.2">
      <c r="A484" s="87"/>
      <c r="B484" s="87"/>
      <c r="C484" s="87"/>
      <c r="D484" s="87"/>
      <c r="E484" s="87"/>
      <c r="F484" s="87"/>
      <c r="G484" s="87"/>
      <c r="H484" s="87"/>
      <c r="I484" s="87"/>
      <c r="J484" s="87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</row>
    <row r="485" spans="1:25" x14ac:dyDescent="0.2">
      <c r="A485" s="87"/>
      <c r="B485" s="87"/>
      <c r="C485" s="87"/>
      <c r="D485" s="87"/>
      <c r="E485" s="87"/>
      <c r="F485" s="87"/>
      <c r="G485" s="87"/>
      <c r="H485" s="87"/>
      <c r="I485" s="87"/>
      <c r="J485" s="87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</row>
    <row r="486" spans="1:25" x14ac:dyDescent="0.2">
      <c r="A486" s="87"/>
      <c r="B486" s="87"/>
      <c r="C486" s="87"/>
      <c r="D486" s="87"/>
      <c r="E486" s="87"/>
      <c r="F486" s="87"/>
      <c r="G486" s="87"/>
      <c r="H486" s="87"/>
      <c r="I486" s="87"/>
      <c r="J486" s="87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</row>
    <row r="487" spans="1:25" x14ac:dyDescent="0.2">
      <c r="A487" s="87"/>
      <c r="B487" s="87"/>
      <c r="C487" s="87"/>
      <c r="D487" s="87"/>
      <c r="E487" s="87"/>
      <c r="F487" s="87"/>
      <c r="G487" s="87"/>
      <c r="H487" s="87"/>
      <c r="I487" s="87"/>
      <c r="J487" s="87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</row>
    <row r="488" spans="1:25" x14ac:dyDescent="0.2">
      <c r="A488" s="87"/>
      <c r="B488" s="87"/>
      <c r="C488" s="87"/>
      <c r="D488" s="87"/>
      <c r="E488" s="87"/>
      <c r="F488" s="87"/>
      <c r="G488" s="87"/>
      <c r="H488" s="87"/>
      <c r="I488" s="87"/>
      <c r="J488" s="87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</row>
    <row r="489" spans="1:25" x14ac:dyDescent="0.2">
      <c r="A489" s="87"/>
      <c r="B489" s="87"/>
      <c r="C489" s="87"/>
      <c r="D489" s="87"/>
      <c r="E489" s="87"/>
      <c r="F489" s="87"/>
      <c r="G489" s="87"/>
      <c r="H489" s="87"/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</row>
    <row r="490" spans="1:25" x14ac:dyDescent="0.2">
      <c r="A490" s="87"/>
      <c r="B490" s="87"/>
      <c r="C490" s="87"/>
      <c r="D490" s="87"/>
      <c r="E490" s="87"/>
      <c r="F490" s="87"/>
      <c r="G490" s="87"/>
      <c r="H490" s="87"/>
      <c r="I490" s="87"/>
      <c r="J490" s="87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</row>
    <row r="491" spans="1:25" x14ac:dyDescent="0.2">
      <c r="A491" s="87"/>
      <c r="B491" s="87"/>
      <c r="C491" s="87"/>
      <c r="D491" s="87"/>
      <c r="E491" s="87"/>
      <c r="F491" s="87"/>
      <c r="G491" s="87"/>
      <c r="H491" s="87"/>
      <c r="I491" s="87"/>
      <c r="J491" s="87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</row>
    <row r="492" spans="1:25" x14ac:dyDescent="0.2">
      <c r="A492" s="87"/>
      <c r="B492" s="87"/>
      <c r="C492" s="87"/>
      <c r="D492" s="87"/>
      <c r="E492" s="87"/>
      <c r="F492" s="87"/>
      <c r="G492" s="87"/>
      <c r="H492" s="87"/>
      <c r="I492" s="87"/>
      <c r="J492" s="87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</row>
    <row r="493" spans="1:25" x14ac:dyDescent="0.2">
      <c r="A493" s="87"/>
      <c r="B493" s="87"/>
      <c r="C493" s="87"/>
      <c r="D493" s="87"/>
      <c r="E493" s="87"/>
      <c r="F493" s="87"/>
      <c r="G493" s="87"/>
      <c r="H493" s="87"/>
      <c r="I493" s="87"/>
      <c r="J493" s="87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</row>
    <row r="494" spans="1:25" x14ac:dyDescent="0.2">
      <c r="A494" s="87"/>
      <c r="B494" s="87"/>
      <c r="C494" s="87"/>
      <c r="D494" s="87"/>
      <c r="E494" s="87"/>
      <c r="F494" s="87"/>
      <c r="G494" s="87"/>
      <c r="H494" s="87"/>
      <c r="I494" s="87"/>
      <c r="J494" s="87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</row>
    <row r="495" spans="1:25" x14ac:dyDescent="0.2">
      <c r="A495" s="87"/>
      <c r="B495" s="87"/>
      <c r="C495" s="87"/>
      <c r="D495" s="87"/>
      <c r="E495" s="87"/>
      <c r="F495" s="87"/>
      <c r="G495" s="87"/>
      <c r="H495" s="87"/>
      <c r="I495" s="87"/>
      <c r="J495" s="87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</row>
    <row r="496" spans="1:25" x14ac:dyDescent="0.2">
      <c r="A496" s="87"/>
      <c r="B496" s="87"/>
      <c r="C496" s="87"/>
      <c r="D496" s="87"/>
      <c r="E496" s="87"/>
      <c r="F496" s="87"/>
      <c r="G496" s="87"/>
      <c r="H496" s="87"/>
      <c r="I496" s="87"/>
      <c r="J496" s="87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</row>
    <row r="497" spans="1:25" x14ac:dyDescent="0.2">
      <c r="A497" s="87"/>
      <c r="B497" s="87"/>
      <c r="C497" s="87"/>
      <c r="D497" s="87"/>
      <c r="E497" s="87"/>
      <c r="F497" s="87"/>
      <c r="G497" s="87"/>
      <c r="H497" s="87"/>
      <c r="I497" s="87"/>
      <c r="J497" s="87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</row>
    <row r="498" spans="1:25" x14ac:dyDescent="0.2">
      <c r="A498" s="87"/>
      <c r="B498" s="87"/>
      <c r="C498" s="87"/>
      <c r="D498" s="87"/>
      <c r="E498" s="87"/>
      <c r="F498" s="87"/>
      <c r="G498" s="87"/>
      <c r="H498" s="87"/>
      <c r="I498" s="87"/>
      <c r="J498" s="87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</row>
    <row r="499" spans="1:25" x14ac:dyDescent="0.2">
      <c r="A499" s="87"/>
      <c r="B499" s="87"/>
      <c r="C499" s="87"/>
      <c r="D499" s="87"/>
      <c r="E499" s="87"/>
      <c r="F499" s="87"/>
      <c r="G499" s="87"/>
      <c r="H499" s="87"/>
      <c r="I499" s="87"/>
      <c r="J499" s="87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</row>
    <row r="500" spans="1:25" x14ac:dyDescent="0.2">
      <c r="A500" s="87"/>
      <c r="B500" s="87"/>
      <c r="C500" s="87"/>
      <c r="D500" s="87"/>
      <c r="E500" s="87"/>
      <c r="F500" s="87"/>
      <c r="G500" s="87"/>
      <c r="H500" s="87"/>
      <c r="I500" s="87"/>
      <c r="J500" s="87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</row>
    <row r="501" spans="1:25" x14ac:dyDescent="0.2">
      <c r="A501" s="87"/>
      <c r="B501" s="87"/>
      <c r="C501" s="87"/>
      <c r="D501" s="87"/>
      <c r="E501" s="87"/>
      <c r="F501" s="87"/>
      <c r="G501" s="87"/>
      <c r="H501" s="87"/>
      <c r="I501" s="87"/>
      <c r="J501" s="87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</row>
    <row r="502" spans="1:25" x14ac:dyDescent="0.2">
      <c r="A502" s="87"/>
      <c r="B502" s="87"/>
      <c r="C502" s="87"/>
      <c r="D502" s="87"/>
      <c r="E502" s="87"/>
      <c r="F502" s="87"/>
      <c r="G502" s="87"/>
      <c r="H502" s="87"/>
      <c r="I502" s="87"/>
      <c r="J502" s="87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</row>
    <row r="503" spans="1:25" x14ac:dyDescent="0.2">
      <c r="A503" s="87"/>
      <c r="B503" s="87"/>
      <c r="C503" s="87"/>
      <c r="D503" s="87"/>
      <c r="E503" s="87"/>
      <c r="F503" s="87"/>
      <c r="G503" s="87"/>
      <c r="H503" s="87"/>
      <c r="I503" s="87"/>
      <c r="J503" s="87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</row>
    <row r="504" spans="1:25" x14ac:dyDescent="0.2">
      <c r="A504" s="87"/>
      <c r="B504" s="87"/>
      <c r="C504" s="87"/>
      <c r="D504" s="87"/>
      <c r="E504" s="87"/>
      <c r="F504" s="87"/>
      <c r="G504" s="87"/>
      <c r="H504" s="87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</row>
    <row r="505" spans="1:25" x14ac:dyDescent="0.2">
      <c r="A505" s="87"/>
      <c r="B505" s="87"/>
      <c r="C505" s="87"/>
      <c r="D505" s="87"/>
      <c r="E505" s="87"/>
      <c r="F505" s="87"/>
      <c r="G505" s="87"/>
      <c r="H505" s="87"/>
      <c r="I505" s="87"/>
      <c r="J505" s="87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</row>
    <row r="506" spans="1:25" x14ac:dyDescent="0.2">
      <c r="A506" s="87"/>
      <c r="B506" s="87"/>
      <c r="C506" s="87"/>
      <c r="D506" s="87"/>
      <c r="E506" s="87"/>
      <c r="F506" s="87"/>
      <c r="G506" s="87"/>
      <c r="H506" s="87"/>
      <c r="I506" s="87"/>
      <c r="J506" s="87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</row>
    <row r="507" spans="1:25" x14ac:dyDescent="0.2">
      <c r="A507" s="87"/>
      <c r="B507" s="87"/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</row>
    <row r="508" spans="1:25" x14ac:dyDescent="0.2">
      <c r="A508" s="87"/>
      <c r="B508" s="87"/>
      <c r="C508" s="87"/>
      <c r="D508" s="87"/>
      <c r="E508" s="87"/>
      <c r="F508" s="87"/>
      <c r="G508" s="87"/>
      <c r="H508" s="87"/>
      <c r="I508" s="87"/>
      <c r="J508" s="87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</row>
    <row r="509" spans="1:25" x14ac:dyDescent="0.2">
      <c r="A509" s="87"/>
      <c r="B509" s="87"/>
      <c r="C509" s="87"/>
      <c r="D509" s="87"/>
      <c r="E509" s="87"/>
      <c r="F509" s="87"/>
      <c r="G509" s="87"/>
      <c r="H509" s="87"/>
      <c r="I509" s="87"/>
      <c r="J509" s="87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</row>
    <row r="510" spans="1:25" x14ac:dyDescent="0.2">
      <c r="A510" s="87"/>
      <c r="B510" s="87"/>
      <c r="C510" s="87"/>
      <c r="D510" s="87"/>
      <c r="E510" s="87"/>
      <c r="F510" s="87"/>
      <c r="G510" s="87"/>
      <c r="H510" s="87"/>
      <c r="I510" s="87"/>
      <c r="J510" s="87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</row>
    <row r="511" spans="1:25" x14ac:dyDescent="0.2">
      <c r="A511" s="87"/>
      <c r="B511" s="87"/>
      <c r="C511" s="87"/>
      <c r="D511" s="87"/>
      <c r="E511" s="87"/>
      <c r="F511" s="87"/>
      <c r="G511" s="87"/>
      <c r="H511" s="87"/>
      <c r="I511" s="87"/>
      <c r="J511" s="87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</row>
    <row r="512" spans="1:25" x14ac:dyDescent="0.2">
      <c r="A512" s="87"/>
      <c r="B512" s="87"/>
      <c r="C512" s="87"/>
      <c r="D512" s="87"/>
      <c r="E512" s="87"/>
      <c r="F512" s="87"/>
      <c r="G512" s="87"/>
      <c r="H512" s="87"/>
      <c r="I512" s="87"/>
      <c r="J512" s="87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</row>
    <row r="513" spans="1:25" x14ac:dyDescent="0.2">
      <c r="A513" s="87"/>
      <c r="B513" s="87"/>
      <c r="C513" s="87"/>
      <c r="D513" s="87"/>
      <c r="E513" s="87"/>
      <c r="F513" s="87"/>
      <c r="G513" s="87"/>
      <c r="H513" s="87"/>
      <c r="I513" s="87"/>
      <c r="J513" s="87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</row>
    <row r="514" spans="1:25" x14ac:dyDescent="0.2">
      <c r="A514" s="87"/>
      <c r="B514" s="87"/>
      <c r="C514" s="87"/>
      <c r="D514" s="87"/>
      <c r="E514" s="87"/>
      <c r="F514" s="87"/>
      <c r="G514" s="87"/>
      <c r="H514" s="87"/>
      <c r="I514" s="87"/>
      <c r="J514" s="87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</row>
    <row r="515" spans="1:25" x14ac:dyDescent="0.2">
      <c r="A515" s="87"/>
      <c r="B515" s="87"/>
      <c r="C515" s="87"/>
      <c r="D515" s="87"/>
      <c r="E515" s="87"/>
      <c r="F515" s="87"/>
      <c r="G515" s="87"/>
      <c r="H515" s="87"/>
      <c r="I515" s="87"/>
      <c r="J515" s="87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</row>
    <row r="516" spans="1:25" x14ac:dyDescent="0.2">
      <c r="A516" s="87"/>
      <c r="B516" s="87"/>
      <c r="C516" s="87"/>
      <c r="D516" s="87"/>
      <c r="E516" s="87"/>
      <c r="F516" s="87"/>
      <c r="G516" s="87"/>
      <c r="H516" s="87"/>
      <c r="I516" s="87"/>
      <c r="J516" s="87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</row>
    <row r="517" spans="1:25" x14ac:dyDescent="0.2">
      <c r="A517" s="87"/>
      <c r="B517" s="87"/>
      <c r="C517" s="87"/>
      <c r="D517" s="87"/>
      <c r="E517" s="87"/>
      <c r="F517" s="87"/>
      <c r="G517" s="87"/>
      <c r="H517" s="87"/>
      <c r="I517" s="87"/>
      <c r="J517" s="87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</row>
    <row r="518" spans="1:25" x14ac:dyDescent="0.2">
      <c r="A518" s="87"/>
      <c r="B518" s="87"/>
      <c r="C518" s="87"/>
      <c r="D518" s="87"/>
      <c r="E518" s="87"/>
      <c r="F518" s="87"/>
      <c r="G518" s="87"/>
      <c r="H518" s="87"/>
      <c r="I518" s="87"/>
      <c r="J518" s="87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</row>
    <row r="519" spans="1:25" x14ac:dyDescent="0.2">
      <c r="A519" s="87"/>
      <c r="B519" s="87"/>
      <c r="C519" s="87"/>
      <c r="D519" s="87"/>
      <c r="E519" s="87"/>
      <c r="F519" s="87"/>
      <c r="G519" s="87"/>
      <c r="H519" s="87"/>
      <c r="I519" s="87"/>
      <c r="J519" s="87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</row>
    <row r="520" spans="1:25" x14ac:dyDescent="0.2">
      <c r="A520" s="87"/>
      <c r="B520" s="87"/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</row>
    <row r="521" spans="1:25" x14ac:dyDescent="0.2">
      <c r="A521" s="87"/>
      <c r="B521" s="87"/>
      <c r="C521" s="87"/>
      <c r="D521" s="87"/>
      <c r="E521" s="87"/>
      <c r="F521" s="87"/>
      <c r="G521" s="87"/>
      <c r="H521" s="87"/>
      <c r="I521" s="87"/>
      <c r="J521" s="87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</row>
    <row r="522" spans="1:25" x14ac:dyDescent="0.2">
      <c r="A522" s="87"/>
      <c r="B522" s="87"/>
      <c r="C522" s="87"/>
      <c r="D522" s="87"/>
      <c r="E522" s="87"/>
      <c r="F522" s="87"/>
      <c r="G522" s="87"/>
      <c r="H522" s="87"/>
      <c r="I522" s="87"/>
      <c r="J522" s="87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</row>
    <row r="523" spans="1:25" x14ac:dyDescent="0.2">
      <c r="A523" s="87"/>
      <c r="B523" s="87"/>
      <c r="C523" s="87"/>
      <c r="D523" s="87"/>
      <c r="E523" s="87"/>
      <c r="F523" s="87"/>
      <c r="G523" s="87"/>
      <c r="H523" s="87"/>
      <c r="I523" s="87"/>
      <c r="J523" s="87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</row>
    <row r="524" spans="1:25" x14ac:dyDescent="0.2">
      <c r="A524" s="87"/>
      <c r="B524" s="87"/>
      <c r="C524" s="87"/>
      <c r="D524" s="87"/>
      <c r="E524" s="87"/>
      <c r="F524" s="87"/>
      <c r="G524" s="87"/>
      <c r="H524" s="87"/>
      <c r="I524" s="87"/>
      <c r="J524" s="87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</row>
    <row r="525" spans="1:25" x14ac:dyDescent="0.2">
      <c r="A525" s="87"/>
      <c r="B525" s="87"/>
      <c r="C525" s="87"/>
      <c r="D525" s="87"/>
      <c r="E525" s="87"/>
      <c r="F525" s="87"/>
      <c r="G525" s="87"/>
      <c r="H525" s="87"/>
      <c r="I525" s="87"/>
      <c r="J525" s="87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</row>
    <row r="526" spans="1:25" x14ac:dyDescent="0.2">
      <c r="A526" s="87"/>
      <c r="B526" s="87"/>
      <c r="C526" s="87"/>
      <c r="D526" s="87"/>
      <c r="E526" s="87"/>
      <c r="F526" s="87"/>
      <c r="G526" s="87"/>
      <c r="H526" s="87"/>
      <c r="I526" s="87"/>
      <c r="J526" s="87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</row>
    <row r="527" spans="1:25" x14ac:dyDescent="0.2">
      <c r="A527" s="87"/>
      <c r="B527" s="87"/>
      <c r="C527" s="87"/>
      <c r="D527" s="87"/>
      <c r="E527" s="87"/>
      <c r="F527" s="87"/>
      <c r="G527" s="87"/>
      <c r="H527" s="87"/>
      <c r="I527" s="87"/>
      <c r="J527" s="87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</row>
    <row r="528" spans="1:25" x14ac:dyDescent="0.2">
      <c r="A528" s="87"/>
      <c r="B528" s="87"/>
      <c r="C528" s="87"/>
      <c r="D528" s="87"/>
      <c r="E528" s="87"/>
      <c r="F528" s="87"/>
      <c r="G528" s="87"/>
      <c r="H528" s="87"/>
      <c r="I528" s="87"/>
      <c r="J528" s="87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</row>
    <row r="529" spans="1:25" x14ac:dyDescent="0.2">
      <c r="A529" s="87"/>
      <c r="B529" s="87"/>
      <c r="C529" s="87"/>
      <c r="D529" s="87"/>
      <c r="E529" s="87"/>
      <c r="F529" s="87"/>
      <c r="G529" s="87"/>
      <c r="H529" s="87"/>
      <c r="I529" s="87"/>
      <c r="J529" s="87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</row>
    <row r="530" spans="1:25" x14ac:dyDescent="0.2">
      <c r="A530" s="87"/>
      <c r="B530" s="87"/>
      <c r="C530" s="87"/>
      <c r="D530" s="87"/>
      <c r="E530" s="87"/>
      <c r="F530" s="87"/>
      <c r="G530" s="87"/>
      <c r="H530" s="87"/>
      <c r="I530" s="87"/>
      <c r="J530" s="87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</row>
    <row r="531" spans="1:25" x14ac:dyDescent="0.2">
      <c r="A531" s="87"/>
      <c r="B531" s="87"/>
      <c r="C531" s="87"/>
      <c r="D531" s="87"/>
      <c r="E531" s="87"/>
      <c r="F531" s="87"/>
      <c r="G531" s="87"/>
      <c r="H531" s="87"/>
      <c r="I531" s="87"/>
      <c r="J531" s="87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</row>
    <row r="532" spans="1:25" x14ac:dyDescent="0.2">
      <c r="A532" s="87"/>
      <c r="B532" s="87"/>
      <c r="C532" s="87"/>
      <c r="D532" s="87"/>
      <c r="E532" s="87"/>
      <c r="F532" s="87"/>
      <c r="G532" s="87"/>
      <c r="H532" s="87"/>
      <c r="I532" s="87"/>
      <c r="J532" s="87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</row>
    <row r="533" spans="1:25" x14ac:dyDescent="0.2">
      <c r="A533" s="87"/>
      <c r="B533" s="87"/>
      <c r="C533" s="87"/>
      <c r="D533" s="87"/>
      <c r="E533" s="87"/>
      <c r="F533" s="87"/>
      <c r="G533" s="87"/>
      <c r="H533" s="87"/>
      <c r="I533" s="87"/>
      <c r="J533" s="87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</row>
    <row r="534" spans="1:25" x14ac:dyDescent="0.2">
      <c r="A534" s="87"/>
      <c r="B534" s="87"/>
      <c r="C534" s="87"/>
      <c r="D534" s="87"/>
      <c r="E534" s="87"/>
      <c r="F534" s="87"/>
      <c r="G534" s="87"/>
      <c r="H534" s="87"/>
      <c r="I534" s="87"/>
      <c r="J534" s="87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</row>
    <row r="535" spans="1:25" x14ac:dyDescent="0.2">
      <c r="A535" s="87"/>
      <c r="B535" s="87"/>
      <c r="C535" s="87"/>
      <c r="D535" s="87"/>
      <c r="E535" s="87"/>
      <c r="F535" s="87"/>
      <c r="G535" s="87"/>
      <c r="H535" s="87"/>
      <c r="I535" s="87"/>
      <c r="J535" s="87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</row>
    <row r="536" spans="1:25" x14ac:dyDescent="0.2">
      <c r="A536" s="87"/>
      <c r="B536" s="87"/>
      <c r="C536" s="87"/>
      <c r="D536" s="87"/>
      <c r="E536" s="87"/>
      <c r="F536" s="87"/>
      <c r="G536" s="87"/>
      <c r="H536" s="87"/>
      <c r="I536" s="87"/>
      <c r="J536" s="87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</row>
    <row r="537" spans="1:25" x14ac:dyDescent="0.2">
      <c r="A537" s="87"/>
      <c r="B537" s="87"/>
      <c r="C537" s="87"/>
      <c r="D537" s="87"/>
      <c r="E537" s="87"/>
      <c r="F537" s="87"/>
      <c r="G537" s="87"/>
      <c r="H537" s="87"/>
      <c r="I537" s="87"/>
      <c r="J537" s="87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</row>
    <row r="538" spans="1:25" x14ac:dyDescent="0.2">
      <c r="A538" s="87"/>
      <c r="B538" s="87"/>
      <c r="C538" s="87"/>
      <c r="D538" s="87"/>
      <c r="E538" s="87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</row>
    <row r="539" spans="1:25" x14ac:dyDescent="0.2">
      <c r="A539" s="87"/>
      <c r="B539" s="87"/>
      <c r="C539" s="87"/>
      <c r="D539" s="87"/>
      <c r="E539" s="87"/>
      <c r="F539" s="87"/>
      <c r="G539" s="87"/>
      <c r="H539" s="87"/>
      <c r="I539" s="87"/>
      <c r="J539" s="87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</row>
    <row r="540" spans="1:25" x14ac:dyDescent="0.2">
      <c r="A540" s="87"/>
      <c r="B540" s="87"/>
      <c r="C540" s="87"/>
      <c r="D540" s="87"/>
      <c r="E540" s="87"/>
      <c r="F540" s="87"/>
      <c r="G540" s="87"/>
      <c r="H540" s="87"/>
      <c r="I540" s="87"/>
      <c r="J540" s="87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</row>
    <row r="541" spans="1:25" x14ac:dyDescent="0.2">
      <c r="A541" s="87"/>
      <c r="B541" s="87"/>
      <c r="C541" s="87"/>
      <c r="D541" s="87"/>
      <c r="E541" s="87"/>
      <c r="F541" s="87"/>
      <c r="G541" s="87"/>
      <c r="H541" s="87"/>
      <c r="I541" s="87"/>
      <c r="J541" s="87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</row>
    <row r="542" spans="1:25" x14ac:dyDescent="0.2">
      <c r="A542" s="87"/>
      <c r="B542" s="87"/>
      <c r="C542" s="87"/>
      <c r="D542" s="87"/>
      <c r="E542" s="87"/>
      <c r="F542" s="87"/>
      <c r="G542" s="87"/>
      <c r="H542" s="87"/>
      <c r="I542" s="87"/>
      <c r="J542" s="87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</row>
    <row r="543" spans="1:25" x14ac:dyDescent="0.2">
      <c r="A543" s="87"/>
      <c r="B543" s="87"/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</row>
    <row r="544" spans="1:25" x14ac:dyDescent="0.2">
      <c r="A544" s="87"/>
      <c r="B544" s="87"/>
      <c r="C544" s="87"/>
      <c r="D544" s="87"/>
      <c r="E544" s="87"/>
      <c r="F544" s="87"/>
      <c r="G544" s="87"/>
      <c r="H544" s="87"/>
      <c r="I544" s="87"/>
      <c r="J544" s="87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</row>
    <row r="545" spans="1:25" x14ac:dyDescent="0.2">
      <c r="A545" s="87"/>
      <c r="B545" s="87"/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</row>
    <row r="546" spans="1:25" x14ac:dyDescent="0.2">
      <c r="A546" s="87"/>
      <c r="B546" s="87"/>
      <c r="C546" s="87"/>
      <c r="D546" s="87"/>
      <c r="E546" s="87"/>
      <c r="F546" s="87"/>
      <c r="G546" s="87"/>
      <c r="H546" s="87"/>
      <c r="I546" s="87"/>
      <c r="J546" s="87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</row>
    <row r="547" spans="1:25" x14ac:dyDescent="0.2">
      <c r="A547" s="87"/>
      <c r="B547" s="87"/>
      <c r="C547" s="87"/>
      <c r="D547" s="87"/>
      <c r="E547" s="87"/>
      <c r="F547" s="87"/>
      <c r="G547" s="87"/>
      <c r="H547" s="87"/>
      <c r="I547" s="87"/>
      <c r="J547" s="87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</row>
    <row r="548" spans="1:25" x14ac:dyDescent="0.2">
      <c r="A548" s="87"/>
      <c r="B548" s="87"/>
      <c r="C548" s="87"/>
      <c r="D548" s="87"/>
      <c r="E548" s="87"/>
      <c r="F548" s="87"/>
      <c r="G548" s="87"/>
      <c r="H548" s="87"/>
      <c r="I548" s="87"/>
      <c r="J548" s="87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</row>
    <row r="549" spans="1:25" x14ac:dyDescent="0.2">
      <c r="A549" s="87"/>
      <c r="B549" s="87"/>
      <c r="C549" s="87"/>
      <c r="D549" s="87"/>
      <c r="E549" s="87"/>
      <c r="F549" s="87"/>
      <c r="G549" s="87"/>
      <c r="H549" s="87"/>
      <c r="I549" s="87"/>
      <c r="J549" s="87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</row>
    <row r="550" spans="1:25" x14ac:dyDescent="0.2">
      <c r="A550" s="87"/>
      <c r="B550" s="87"/>
      <c r="C550" s="87"/>
      <c r="D550" s="87"/>
      <c r="E550" s="87"/>
      <c r="F550" s="87"/>
      <c r="G550" s="87"/>
      <c r="H550" s="87"/>
      <c r="I550" s="87"/>
      <c r="J550" s="87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</row>
    <row r="551" spans="1:25" x14ac:dyDescent="0.2">
      <c r="A551" s="87"/>
      <c r="B551" s="87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</row>
    <row r="552" spans="1:25" x14ac:dyDescent="0.2">
      <c r="A552" s="87"/>
      <c r="B552" s="87"/>
      <c r="C552" s="87"/>
      <c r="D552" s="87"/>
      <c r="E552" s="87"/>
      <c r="F552" s="87"/>
      <c r="G552" s="87"/>
      <c r="H552" s="87"/>
      <c r="I552" s="87"/>
      <c r="J552" s="87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</row>
    <row r="553" spans="1:25" x14ac:dyDescent="0.2">
      <c r="A553" s="87"/>
      <c r="B553" s="87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</row>
    <row r="554" spans="1:25" x14ac:dyDescent="0.2">
      <c r="A554" s="87"/>
      <c r="B554" s="87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</row>
    <row r="555" spans="1:25" x14ac:dyDescent="0.2">
      <c r="A555" s="87"/>
      <c r="B555" s="87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</row>
    <row r="556" spans="1:25" x14ac:dyDescent="0.2">
      <c r="A556" s="87"/>
      <c r="B556" s="87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</row>
    <row r="557" spans="1:25" x14ac:dyDescent="0.2">
      <c r="A557" s="87"/>
      <c r="B557" s="87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</row>
    <row r="558" spans="1:25" x14ac:dyDescent="0.2">
      <c r="A558" s="87"/>
      <c r="B558" s="87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</row>
    <row r="559" spans="1:25" x14ac:dyDescent="0.2">
      <c r="A559" s="87"/>
      <c r="B559" s="87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</row>
    <row r="560" spans="1:25" x14ac:dyDescent="0.2">
      <c r="A560" s="87"/>
      <c r="B560" s="87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</row>
    <row r="561" spans="1:25" x14ac:dyDescent="0.2">
      <c r="A561" s="87"/>
      <c r="B561" s="87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</row>
    <row r="562" spans="1:25" x14ac:dyDescent="0.2">
      <c r="A562" s="87"/>
      <c r="B562" s="87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</row>
    <row r="563" spans="1:25" x14ac:dyDescent="0.2">
      <c r="A563" s="87"/>
      <c r="B563" s="87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</row>
    <row r="564" spans="1:25" x14ac:dyDescent="0.2">
      <c r="A564" s="87"/>
      <c r="B564" s="87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</row>
    <row r="565" spans="1:25" x14ac:dyDescent="0.2">
      <c r="A565" s="87"/>
      <c r="B565" s="87"/>
      <c r="C565" s="87"/>
      <c r="D565" s="87"/>
      <c r="E565" s="87"/>
      <c r="F565" s="87"/>
      <c r="G565" s="87"/>
      <c r="H565" s="87"/>
      <c r="I565" s="87"/>
      <c r="J565" s="87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</row>
    <row r="566" spans="1:25" x14ac:dyDescent="0.2">
      <c r="A566" s="87"/>
      <c r="B566" s="87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</row>
    <row r="567" spans="1:25" x14ac:dyDescent="0.2">
      <c r="A567" s="87"/>
      <c r="B567" s="87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</row>
    <row r="568" spans="1:25" x14ac:dyDescent="0.2">
      <c r="A568" s="87"/>
      <c r="B568" s="87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</row>
    <row r="569" spans="1:25" x14ac:dyDescent="0.2">
      <c r="A569" s="87"/>
      <c r="B569" s="87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</row>
    <row r="570" spans="1:25" x14ac:dyDescent="0.2">
      <c r="A570" s="87"/>
      <c r="B570" s="87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</row>
    <row r="571" spans="1:25" x14ac:dyDescent="0.2">
      <c r="A571" s="87"/>
      <c r="B571" s="87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</row>
    <row r="572" spans="1:25" x14ac:dyDescent="0.2">
      <c r="A572" s="87"/>
      <c r="B572" s="87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</row>
    <row r="573" spans="1:25" x14ac:dyDescent="0.2">
      <c r="A573" s="87"/>
      <c r="B573" s="87"/>
      <c r="C573" s="87"/>
      <c r="D573" s="87"/>
      <c r="E573" s="87"/>
      <c r="F573" s="87"/>
      <c r="G573" s="87"/>
      <c r="H573" s="87"/>
      <c r="I573" s="87"/>
      <c r="J573" s="87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</row>
    <row r="574" spans="1:25" x14ac:dyDescent="0.2">
      <c r="A574" s="87"/>
      <c r="B574" s="87"/>
      <c r="C574" s="87"/>
      <c r="D574" s="87"/>
      <c r="E574" s="87"/>
      <c r="F574" s="87"/>
      <c r="G574" s="87"/>
      <c r="H574" s="87"/>
      <c r="I574" s="87"/>
      <c r="J574" s="87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</row>
    <row r="575" spans="1:25" x14ac:dyDescent="0.2">
      <c r="A575" s="87"/>
      <c r="B575" s="87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</row>
    <row r="576" spans="1:25" x14ac:dyDescent="0.2">
      <c r="A576" s="87"/>
      <c r="B576" s="87"/>
      <c r="C576" s="87"/>
      <c r="D576" s="87"/>
      <c r="E576" s="87"/>
      <c r="F576" s="87"/>
      <c r="G576" s="87"/>
      <c r="H576" s="87"/>
      <c r="I576" s="87"/>
      <c r="J576" s="87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</row>
    <row r="577" spans="1:25" x14ac:dyDescent="0.2">
      <c r="A577" s="87"/>
      <c r="B577" s="87"/>
      <c r="C577" s="87"/>
      <c r="D577" s="87"/>
      <c r="E577" s="87"/>
      <c r="F577" s="87"/>
      <c r="G577" s="87"/>
      <c r="H577" s="87"/>
      <c r="I577" s="87"/>
      <c r="J577" s="87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</row>
    <row r="578" spans="1:25" x14ac:dyDescent="0.2">
      <c r="A578" s="87"/>
      <c r="B578" s="87"/>
      <c r="C578" s="87"/>
      <c r="D578" s="87"/>
      <c r="E578" s="87"/>
      <c r="F578" s="87"/>
      <c r="G578" s="87"/>
      <c r="H578" s="87"/>
      <c r="I578" s="87"/>
      <c r="J578" s="87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</row>
    <row r="579" spans="1:25" x14ac:dyDescent="0.2">
      <c r="A579" s="87"/>
      <c r="B579" s="87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</row>
    <row r="580" spans="1:25" x14ac:dyDescent="0.2">
      <c r="A580" s="87"/>
      <c r="B580" s="87"/>
      <c r="C580" s="87"/>
      <c r="D580" s="87"/>
      <c r="E580" s="87"/>
      <c r="F580" s="87"/>
      <c r="G580" s="87"/>
      <c r="H580" s="87"/>
      <c r="I580" s="87"/>
      <c r="J580" s="87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</row>
    <row r="581" spans="1:25" x14ac:dyDescent="0.2">
      <c r="A581" s="87"/>
      <c r="B581" s="87"/>
      <c r="C581" s="87"/>
      <c r="D581" s="87"/>
      <c r="E581" s="87"/>
      <c r="F581" s="87"/>
      <c r="G581" s="87"/>
      <c r="H581" s="87"/>
      <c r="I581" s="87"/>
      <c r="J581" s="87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</row>
    <row r="582" spans="1:25" x14ac:dyDescent="0.2">
      <c r="A582" s="87"/>
      <c r="B582" s="87"/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</row>
    <row r="583" spans="1:25" x14ac:dyDescent="0.2">
      <c r="A583" s="87"/>
      <c r="B583" s="87"/>
      <c r="C583" s="87"/>
      <c r="D583" s="87"/>
      <c r="E583" s="87"/>
      <c r="F583" s="87"/>
      <c r="G583" s="87"/>
      <c r="H583" s="87"/>
      <c r="I583" s="87"/>
      <c r="J583" s="87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</row>
    <row r="584" spans="1:25" x14ac:dyDescent="0.2">
      <c r="A584" s="87"/>
      <c r="B584" s="87"/>
      <c r="C584" s="87"/>
      <c r="D584" s="87"/>
      <c r="E584" s="87"/>
      <c r="F584" s="87"/>
      <c r="G584" s="87"/>
      <c r="H584" s="87"/>
      <c r="I584" s="87"/>
      <c r="J584" s="87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</row>
    <row r="585" spans="1:25" x14ac:dyDescent="0.2">
      <c r="A585" s="87"/>
      <c r="B585" s="87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</row>
    <row r="586" spans="1:25" x14ac:dyDescent="0.2">
      <c r="A586" s="87"/>
      <c r="B586" s="87"/>
      <c r="C586" s="87"/>
      <c r="D586" s="87"/>
      <c r="E586" s="87"/>
      <c r="F586" s="87"/>
      <c r="G586" s="87"/>
      <c r="H586" s="87"/>
      <c r="I586" s="87"/>
      <c r="J586" s="87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</row>
    <row r="587" spans="1:25" x14ac:dyDescent="0.2">
      <c r="A587" s="87"/>
      <c r="B587" s="87"/>
      <c r="C587" s="87"/>
      <c r="D587" s="87"/>
      <c r="E587" s="87"/>
      <c r="F587" s="87"/>
      <c r="G587" s="87"/>
      <c r="H587" s="87"/>
      <c r="I587" s="87"/>
      <c r="J587" s="87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</row>
    <row r="588" spans="1:25" x14ac:dyDescent="0.2">
      <c r="A588" s="87"/>
      <c r="B588" s="87"/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</row>
    <row r="589" spans="1:25" x14ac:dyDescent="0.2">
      <c r="A589" s="87"/>
      <c r="B589" s="87"/>
      <c r="C589" s="87"/>
      <c r="D589" s="87"/>
      <c r="E589" s="87"/>
      <c r="F589" s="87"/>
      <c r="G589" s="87"/>
      <c r="H589" s="87"/>
      <c r="I589" s="87"/>
      <c r="J589" s="87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</row>
    <row r="590" spans="1:25" x14ac:dyDescent="0.2">
      <c r="A590" s="87"/>
      <c r="B590" s="87"/>
      <c r="C590" s="87"/>
      <c r="D590" s="87"/>
      <c r="E590" s="87"/>
      <c r="F590" s="87"/>
      <c r="G590" s="87"/>
      <c r="H590" s="87"/>
      <c r="I590" s="87"/>
      <c r="J590" s="87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</row>
    <row r="591" spans="1:25" x14ac:dyDescent="0.2">
      <c r="A591" s="87"/>
      <c r="B591" s="87"/>
      <c r="C591" s="87"/>
      <c r="D591" s="87"/>
      <c r="E591" s="87"/>
      <c r="F591" s="87"/>
      <c r="G591" s="87"/>
      <c r="H591" s="87"/>
      <c r="I591" s="87"/>
      <c r="J591" s="87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</row>
    <row r="592" spans="1:25" x14ac:dyDescent="0.2">
      <c r="A592" s="87"/>
      <c r="B592" s="87"/>
      <c r="C592" s="87"/>
      <c r="D592" s="87"/>
      <c r="E592" s="87"/>
      <c r="F592" s="87"/>
      <c r="G592" s="87"/>
      <c r="H592" s="87"/>
      <c r="I592" s="87"/>
      <c r="J592" s="87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</row>
    <row r="593" spans="1:25" x14ac:dyDescent="0.2">
      <c r="A593" s="87"/>
      <c r="B593" s="87"/>
      <c r="C593" s="87"/>
      <c r="D593" s="87"/>
      <c r="E593" s="87"/>
      <c r="F593" s="87"/>
      <c r="G593" s="87"/>
      <c r="H593" s="87"/>
      <c r="I593" s="87"/>
      <c r="J593" s="87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</row>
    <row r="594" spans="1:25" x14ac:dyDescent="0.2">
      <c r="A594" s="87"/>
      <c r="B594" s="87"/>
      <c r="C594" s="87"/>
      <c r="D594" s="87"/>
      <c r="E594" s="87"/>
      <c r="F594" s="87"/>
      <c r="G594" s="87"/>
      <c r="H594" s="87"/>
      <c r="I594" s="87"/>
      <c r="J594" s="87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</row>
    <row r="595" spans="1:25" x14ac:dyDescent="0.2">
      <c r="A595" s="87"/>
      <c r="B595" s="87"/>
      <c r="C595" s="87"/>
      <c r="D595" s="87"/>
      <c r="E595" s="87"/>
      <c r="F595" s="87"/>
      <c r="G595" s="87"/>
      <c r="H595" s="87"/>
      <c r="I595" s="87"/>
      <c r="J595" s="87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</row>
    <row r="596" spans="1:25" x14ac:dyDescent="0.2">
      <c r="A596" s="87"/>
      <c r="B596" s="87"/>
      <c r="C596" s="87"/>
      <c r="D596" s="87"/>
      <c r="E596" s="87"/>
      <c r="F596" s="87"/>
      <c r="G596" s="87"/>
      <c r="H596" s="87"/>
      <c r="I596" s="87"/>
      <c r="J596" s="87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</row>
    <row r="597" spans="1:25" x14ac:dyDescent="0.2">
      <c r="A597" s="87"/>
      <c r="B597" s="87"/>
      <c r="C597" s="87"/>
      <c r="D597" s="87"/>
      <c r="E597" s="87"/>
      <c r="F597" s="87"/>
      <c r="G597" s="87"/>
      <c r="H597" s="87"/>
      <c r="I597" s="87"/>
      <c r="J597" s="87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</row>
    <row r="598" spans="1:25" x14ac:dyDescent="0.2">
      <c r="A598" s="87"/>
      <c r="B598" s="87"/>
      <c r="C598" s="87"/>
      <c r="D598" s="87"/>
      <c r="E598" s="87"/>
      <c r="F598" s="87"/>
      <c r="G598" s="87"/>
      <c r="H598" s="87"/>
      <c r="I598" s="87"/>
      <c r="J598" s="87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</row>
    <row r="599" spans="1:25" x14ac:dyDescent="0.2">
      <c r="A599" s="87"/>
      <c r="B599" s="87"/>
      <c r="C599" s="87"/>
      <c r="D599" s="87"/>
      <c r="E599" s="87"/>
      <c r="F599" s="87"/>
      <c r="G599" s="87"/>
      <c r="H599" s="87"/>
      <c r="I599" s="87"/>
      <c r="J599" s="87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</row>
    <row r="600" spans="1:25" x14ac:dyDescent="0.2">
      <c r="A600" s="87"/>
      <c r="B600" s="87"/>
      <c r="C600" s="87"/>
      <c r="D600" s="87"/>
      <c r="E600" s="87"/>
      <c r="F600" s="87"/>
      <c r="G600" s="87"/>
      <c r="H600" s="87"/>
      <c r="I600" s="87"/>
      <c r="J600" s="87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</row>
    <row r="601" spans="1:25" x14ac:dyDescent="0.2">
      <c r="A601" s="87"/>
      <c r="B601" s="87"/>
      <c r="C601" s="87"/>
      <c r="D601" s="87"/>
      <c r="E601" s="87"/>
      <c r="F601" s="87"/>
      <c r="G601" s="87"/>
      <c r="H601" s="87"/>
      <c r="I601" s="87"/>
      <c r="J601" s="87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</row>
    <row r="602" spans="1:25" x14ac:dyDescent="0.2">
      <c r="A602" s="87"/>
      <c r="B602" s="87"/>
      <c r="C602" s="87"/>
      <c r="D602" s="87"/>
      <c r="E602" s="87"/>
      <c r="F602" s="87"/>
      <c r="G602" s="87"/>
      <c r="H602" s="87"/>
      <c r="I602" s="87"/>
      <c r="J602" s="87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</row>
    <row r="603" spans="1:25" x14ac:dyDescent="0.2">
      <c r="A603" s="87"/>
      <c r="B603" s="87"/>
      <c r="C603" s="87"/>
      <c r="D603" s="87"/>
      <c r="E603" s="87"/>
      <c r="F603" s="87"/>
      <c r="G603" s="87"/>
      <c r="H603" s="87"/>
      <c r="I603" s="87"/>
      <c r="J603" s="87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</row>
    <row r="604" spans="1:25" x14ac:dyDescent="0.2">
      <c r="A604" s="87"/>
      <c r="B604" s="87"/>
      <c r="C604" s="87"/>
      <c r="D604" s="87"/>
      <c r="E604" s="87"/>
      <c r="F604" s="87"/>
      <c r="G604" s="87"/>
      <c r="H604" s="87"/>
      <c r="I604" s="87"/>
      <c r="J604" s="87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</row>
    <row r="605" spans="1:25" x14ac:dyDescent="0.2">
      <c r="A605" s="87"/>
      <c r="B605" s="87"/>
      <c r="C605" s="87"/>
      <c r="D605" s="87"/>
      <c r="E605" s="87"/>
      <c r="F605" s="87"/>
      <c r="G605" s="87"/>
      <c r="H605" s="87"/>
      <c r="I605" s="87"/>
      <c r="J605" s="87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</row>
    <row r="606" spans="1:25" x14ac:dyDescent="0.2">
      <c r="A606" s="87"/>
      <c r="B606" s="87"/>
      <c r="C606" s="87"/>
      <c r="D606" s="87"/>
      <c r="E606" s="87"/>
      <c r="F606" s="87"/>
      <c r="G606" s="87"/>
      <c r="H606" s="87"/>
      <c r="I606" s="87"/>
      <c r="J606" s="87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</row>
    <row r="607" spans="1:25" x14ac:dyDescent="0.2">
      <c r="A607" s="87"/>
      <c r="B607" s="87"/>
      <c r="C607" s="87"/>
      <c r="D607" s="87"/>
      <c r="E607" s="87"/>
      <c r="F607" s="87"/>
      <c r="G607" s="87"/>
      <c r="H607" s="87"/>
      <c r="I607" s="87"/>
      <c r="J607" s="87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</row>
    <row r="608" spans="1:25" x14ac:dyDescent="0.2">
      <c r="A608" s="87"/>
      <c r="B608" s="87"/>
      <c r="C608" s="87"/>
      <c r="D608" s="87"/>
      <c r="E608" s="87"/>
      <c r="F608" s="87"/>
      <c r="G608" s="87"/>
      <c r="H608" s="87"/>
      <c r="I608" s="87"/>
      <c r="J608" s="87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</row>
    <row r="609" spans="1:25" x14ac:dyDescent="0.2">
      <c r="A609" s="87"/>
      <c r="B609" s="87"/>
      <c r="C609" s="87"/>
      <c r="D609" s="87"/>
      <c r="E609" s="87"/>
      <c r="F609" s="87"/>
      <c r="G609" s="87"/>
      <c r="H609" s="87"/>
      <c r="I609" s="87"/>
      <c r="J609" s="87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</row>
    <row r="610" spans="1:25" x14ac:dyDescent="0.2">
      <c r="A610" s="87"/>
      <c r="B610" s="87"/>
      <c r="C610" s="87"/>
      <c r="D610" s="87"/>
      <c r="E610" s="87"/>
      <c r="F610" s="87"/>
      <c r="G610" s="87"/>
      <c r="H610" s="87"/>
      <c r="I610" s="87"/>
      <c r="J610" s="87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</row>
    <row r="611" spans="1:25" x14ac:dyDescent="0.2">
      <c r="A611" s="87"/>
      <c r="B611" s="87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</row>
    <row r="612" spans="1:25" x14ac:dyDescent="0.2">
      <c r="A612" s="87"/>
      <c r="B612" s="87"/>
      <c r="C612" s="87"/>
      <c r="D612" s="87"/>
      <c r="E612" s="87"/>
      <c r="F612" s="87"/>
      <c r="G612" s="87"/>
      <c r="H612" s="87"/>
      <c r="I612" s="87"/>
      <c r="J612" s="87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</row>
    <row r="613" spans="1:25" x14ac:dyDescent="0.2">
      <c r="A613" s="87"/>
      <c r="B613" s="87"/>
      <c r="C613" s="87"/>
      <c r="D613" s="87"/>
      <c r="E613" s="87"/>
      <c r="F613" s="87"/>
      <c r="G613" s="87"/>
      <c r="H613" s="87"/>
      <c r="I613" s="87"/>
      <c r="J613" s="87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</row>
    <row r="614" spans="1:25" x14ac:dyDescent="0.2">
      <c r="A614" s="87"/>
      <c r="B614" s="87"/>
      <c r="C614" s="87"/>
      <c r="D614" s="87"/>
      <c r="E614" s="87"/>
      <c r="F614" s="87"/>
      <c r="G614" s="87"/>
      <c r="H614" s="87"/>
      <c r="I614" s="87"/>
      <c r="J614" s="87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</row>
    <row r="615" spans="1:25" x14ac:dyDescent="0.2">
      <c r="A615" s="87"/>
      <c r="B615" s="87"/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</row>
    <row r="616" spans="1:25" x14ac:dyDescent="0.2">
      <c r="A616" s="87"/>
      <c r="B616" s="87"/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</row>
    <row r="617" spans="1:25" x14ac:dyDescent="0.2">
      <c r="A617" s="87"/>
      <c r="B617" s="87"/>
      <c r="C617" s="87"/>
      <c r="D617" s="87"/>
      <c r="E617" s="87"/>
      <c r="F617" s="87"/>
      <c r="G617" s="87"/>
      <c r="H617" s="87"/>
      <c r="I617" s="87"/>
      <c r="J617" s="87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</row>
    <row r="618" spans="1:25" x14ac:dyDescent="0.2">
      <c r="A618" s="87"/>
      <c r="B618" s="87"/>
      <c r="C618" s="87"/>
      <c r="D618" s="87"/>
      <c r="E618" s="87"/>
      <c r="F618" s="87"/>
      <c r="G618" s="87"/>
      <c r="H618" s="87"/>
      <c r="I618" s="87"/>
      <c r="J618" s="87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</row>
    <row r="619" spans="1:25" x14ac:dyDescent="0.2">
      <c r="A619" s="87"/>
      <c r="B619" s="87"/>
      <c r="C619" s="87"/>
      <c r="D619" s="87"/>
      <c r="E619" s="87"/>
      <c r="F619" s="87"/>
      <c r="G619" s="87"/>
      <c r="H619" s="87"/>
      <c r="I619" s="87"/>
      <c r="J619" s="87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</row>
    <row r="620" spans="1:25" x14ac:dyDescent="0.2">
      <c r="A620" s="87"/>
      <c r="B620" s="87"/>
      <c r="C620" s="87"/>
      <c r="D620" s="87"/>
      <c r="E620" s="87"/>
      <c r="F620" s="87"/>
      <c r="G620" s="87"/>
      <c r="H620" s="87"/>
      <c r="I620" s="87"/>
      <c r="J620" s="87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</row>
    <row r="621" spans="1:25" x14ac:dyDescent="0.2">
      <c r="A621" s="87"/>
      <c r="B621" s="87"/>
      <c r="C621" s="87"/>
      <c r="D621" s="87"/>
      <c r="E621" s="87"/>
      <c r="F621" s="87"/>
      <c r="G621" s="87"/>
      <c r="H621" s="87"/>
      <c r="I621" s="87"/>
      <c r="J621" s="87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</row>
    <row r="622" spans="1:25" x14ac:dyDescent="0.2">
      <c r="A622" s="87"/>
      <c r="B622" s="87"/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</row>
    <row r="623" spans="1:25" x14ac:dyDescent="0.2">
      <c r="A623" s="87"/>
      <c r="B623" s="87"/>
      <c r="C623" s="87"/>
      <c r="D623" s="87"/>
      <c r="E623" s="87"/>
      <c r="F623" s="87"/>
      <c r="G623" s="87"/>
      <c r="H623" s="87"/>
      <c r="I623" s="87"/>
      <c r="J623" s="87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</row>
    <row r="624" spans="1:25" x14ac:dyDescent="0.2">
      <c r="A624" s="87"/>
      <c r="B624" s="87"/>
      <c r="C624" s="87"/>
      <c r="D624" s="87"/>
      <c r="E624" s="87"/>
      <c r="F624" s="87"/>
      <c r="G624" s="87"/>
      <c r="H624" s="87"/>
      <c r="I624" s="87"/>
      <c r="J624" s="87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</row>
    <row r="625" spans="1:25" x14ac:dyDescent="0.2">
      <c r="A625" s="87"/>
      <c r="B625" s="87"/>
      <c r="C625" s="87"/>
      <c r="D625" s="87"/>
      <c r="E625" s="87"/>
      <c r="F625" s="87"/>
      <c r="G625" s="87"/>
      <c r="H625" s="87"/>
      <c r="I625" s="87"/>
      <c r="J625" s="87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</row>
    <row r="626" spans="1:25" x14ac:dyDescent="0.2">
      <c r="A626" s="87"/>
      <c r="B626" s="87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</row>
    <row r="627" spans="1:25" x14ac:dyDescent="0.2">
      <c r="A627" s="87"/>
      <c r="B627" s="87"/>
      <c r="C627" s="87"/>
      <c r="D627" s="87"/>
      <c r="E627" s="87"/>
      <c r="F627" s="87"/>
      <c r="G627" s="87"/>
      <c r="H627" s="87"/>
      <c r="I627" s="87"/>
      <c r="J627" s="87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</row>
    <row r="628" spans="1:25" x14ac:dyDescent="0.2">
      <c r="A628" s="87"/>
      <c r="B628" s="87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</row>
    <row r="629" spans="1:25" x14ac:dyDescent="0.2">
      <c r="A629" s="87"/>
      <c r="B629" s="87"/>
      <c r="C629" s="87"/>
      <c r="D629" s="87"/>
      <c r="E629" s="87"/>
      <c r="F629" s="87"/>
      <c r="G629" s="87"/>
      <c r="H629" s="87"/>
      <c r="I629" s="87"/>
      <c r="J629" s="87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</row>
    <row r="630" spans="1:25" x14ac:dyDescent="0.2">
      <c r="A630" s="87"/>
      <c r="B630" s="87"/>
      <c r="C630" s="87"/>
      <c r="D630" s="87"/>
      <c r="E630" s="87"/>
      <c r="F630" s="87"/>
      <c r="G630" s="87"/>
      <c r="H630" s="87"/>
      <c r="I630" s="87"/>
      <c r="J630" s="87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</row>
    <row r="631" spans="1:25" x14ac:dyDescent="0.2">
      <c r="A631" s="87"/>
      <c r="B631" s="87"/>
      <c r="C631" s="87"/>
      <c r="D631" s="87"/>
      <c r="E631" s="87"/>
      <c r="F631" s="87"/>
      <c r="G631" s="87"/>
      <c r="H631" s="87"/>
      <c r="I631" s="87"/>
      <c r="J631" s="87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</row>
    <row r="632" spans="1:25" x14ac:dyDescent="0.2">
      <c r="A632" s="87"/>
      <c r="B632" s="87"/>
      <c r="C632" s="87"/>
      <c r="D632" s="87"/>
      <c r="E632" s="87"/>
      <c r="F632" s="87"/>
      <c r="G632" s="87"/>
      <c r="H632" s="87"/>
      <c r="I632" s="87"/>
      <c r="J632" s="87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</row>
    <row r="633" spans="1:25" x14ac:dyDescent="0.2">
      <c r="A633" s="87"/>
      <c r="B633" s="87"/>
      <c r="C633" s="87"/>
      <c r="D633" s="87"/>
      <c r="E633" s="87"/>
      <c r="F633" s="87"/>
      <c r="G633" s="87"/>
      <c r="H633" s="87"/>
      <c r="I633" s="87"/>
      <c r="J633" s="87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</row>
    <row r="634" spans="1:25" x14ac:dyDescent="0.2">
      <c r="A634" s="87"/>
      <c r="B634" s="87"/>
      <c r="C634" s="87"/>
      <c r="D634" s="87"/>
      <c r="E634" s="87"/>
      <c r="F634" s="87"/>
      <c r="G634" s="87"/>
      <c r="H634" s="87"/>
      <c r="I634" s="87"/>
      <c r="J634" s="87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</row>
    <row r="635" spans="1:25" x14ac:dyDescent="0.2">
      <c r="A635" s="87"/>
      <c r="B635" s="87"/>
      <c r="C635" s="87"/>
      <c r="D635" s="87"/>
      <c r="E635" s="87"/>
      <c r="F635" s="87"/>
      <c r="G635" s="87"/>
      <c r="H635" s="87"/>
      <c r="I635" s="87"/>
      <c r="J635" s="87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</row>
    <row r="636" spans="1:25" x14ac:dyDescent="0.2">
      <c r="A636" s="87"/>
      <c r="B636" s="87"/>
      <c r="C636" s="87"/>
      <c r="D636" s="87"/>
      <c r="E636" s="87"/>
      <c r="F636" s="87"/>
      <c r="G636" s="87"/>
      <c r="H636" s="87"/>
      <c r="I636" s="87"/>
      <c r="J636" s="87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</row>
    <row r="637" spans="1:25" x14ac:dyDescent="0.2">
      <c r="A637" s="87"/>
      <c r="B637" s="87"/>
      <c r="C637" s="87"/>
      <c r="D637" s="87"/>
      <c r="E637" s="87"/>
      <c r="F637" s="87"/>
      <c r="G637" s="87"/>
      <c r="H637" s="87"/>
      <c r="I637" s="87"/>
      <c r="J637" s="87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</row>
    <row r="638" spans="1:25" x14ac:dyDescent="0.2">
      <c r="A638" s="87"/>
      <c r="B638" s="87"/>
      <c r="C638" s="87"/>
      <c r="D638" s="87"/>
      <c r="E638" s="87"/>
      <c r="F638" s="87"/>
      <c r="G638" s="87"/>
      <c r="H638" s="87"/>
      <c r="I638" s="87"/>
      <c r="J638" s="87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</row>
    <row r="639" spans="1:25" x14ac:dyDescent="0.2">
      <c r="A639" s="87"/>
      <c r="B639" s="87"/>
      <c r="C639" s="87"/>
      <c r="D639" s="87"/>
      <c r="E639" s="87"/>
      <c r="F639" s="87"/>
      <c r="G639" s="87"/>
      <c r="H639" s="87"/>
      <c r="I639" s="87"/>
      <c r="J639" s="87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</row>
    <row r="640" spans="1:25" x14ac:dyDescent="0.2">
      <c r="A640" s="87"/>
      <c r="B640" s="87"/>
      <c r="C640" s="87"/>
      <c r="D640" s="87"/>
      <c r="E640" s="87"/>
      <c r="F640" s="87"/>
      <c r="G640" s="87"/>
      <c r="H640" s="87"/>
      <c r="I640" s="87"/>
      <c r="J640" s="87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</row>
    <row r="641" spans="1:25" x14ac:dyDescent="0.2">
      <c r="A641" s="87"/>
      <c r="B641" s="87"/>
      <c r="C641" s="87"/>
      <c r="D641" s="87"/>
      <c r="E641" s="87"/>
      <c r="F641" s="87"/>
      <c r="G641" s="87"/>
      <c r="H641" s="87"/>
      <c r="I641" s="87"/>
      <c r="J641" s="87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</row>
    <row r="642" spans="1:25" x14ac:dyDescent="0.2">
      <c r="A642" s="87"/>
      <c r="B642" s="87"/>
      <c r="C642" s="87"/>
      <c r="D642" s="87"/>
      <c r="E642" s="87"/>
      <c r="F642" s="87"/>
      <c r="G642" s="87"/>
      <c r="H642" s="87"/>
      <c r="I642" s="87"/>
      <c r="J642" s="87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</row>
    <row r="643" spans="1:25" x14ac:dyDescent="0.2">
      <c r="A643" s="87"/>
      <c r="B643" s="87"/>
      <c r="C643" s="87"/>
      <c r="D643" s="87"/>
      <c r="E643" s="87"/>
      <c r="F643" s="87"/>
      <c r="G643" s="87"/>
      <c r="H643" s="87"/>
      <c r="I643" s="87"/>
      <c r="J643" s="87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</row>
    <row r="644" spans="1:25" x14ac:dyDescent="0.2">
      <c r="A644" s="87"/>
      <c r="B644" s="87"/>
      <c r="C644" s="87"/>
      <c r="D644" s="87"/>
      <c r="E644" s="87"/>
      <c r="F644" s="87"/>
      <c r="G644" s="87"/>
      <c r="H644" s="87"/>
      <c r="I644" s="87"/>
      <c r="J644" s="87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</row>
    <row r="645" spans="1:25" x14ac:dyDescent="0.2">
      <c r="A645" s="87"/>
      <c r="B645" s="87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</row>
    <row r="646" spans="1:25" x14ac:dyDescent="0.2">
      <c r="A646" s="87"/>
      <c r="B646" s="87"/>
      <c r="C646" s="87"/>
      <c r="D646" s="87"/>
      <c r="E646" s="87"/>
      <c r="F646" s="87"/>
      <c r="G646" s="87"/>
      <c r="H646" s="87"/>
      <c r="I646" s="87"/>
      <c r="J646" s="87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</row>
    <row r="647" spans="1:25" x14ac:dyDescent="0.2">
      <c r="A647" s="87"/>
      <c r="B647" s="87"/>
      <c r="C647" s="87"/>
      <c r="D647" s="87"/>
      <c r="E647" s="87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</row>
    <row r="648" spans="1:25" x14ac:dyDescent="0.2">
      <c r="A648" s="87"/>
      <c r="B648" s="87"/>
      <c r="C648" s="87"/>
      <c r="D648" s="87"/>
      <c r="E648" s="87"/>
      <c r="F648" s="87"/>
      <c r="G648" s="87"/>
      <c r="H648" s="87"/>
      <c r="I648" s="87"/>
      <c r="J648" s="87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</row>
    <row r="649" spans="1:25" x14ac:dyDescent="0.2">
      <c r="A649" s="87"/>
      <c r="B649" s="87"/>
      <c r="C649" s="87"/>
      <c r="D649" s="87"/>
      <c r="E649" s="87"/>
      <c r="F649" s="87"/>
      <c r="G649" s="87"/>
      <c r="H649" s="87"/>
      <c r="I649" s="87"/>
      <c r="J649" s="87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</row>
    <row r="650" spans="1:25" x14ac:dyDescent="0.2">
      <c r="A650" s="87"/>
      <c r="B650" s="87"/>
      <c r="C650" s="87"/>
      <c r="D650" s="87"/>
      <c r="E650" s="87"/>
      <c r="F650" s="87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</row>
    <row r="651" spans="1:25" x14ac:dyDescent="0.2">
      <c r="A651" s="87"/>
      <c r="B651" s="87"/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</row>
    <row r="652" spans="1:25" x14ac:dyDescent="0.2">
      <c r="A652" s="87"/>
      <c r="B652" s="87"/>
      <c r="C652" s="87"/>
      <c r="D652" s="87"/>
      <c r="E652" s="87"/>
      <c r="F652" s="87"/>
      <c r="G652" s="87"/>
      <c r="H652" s="87"/>
      <c r="I652" s="87"/>
      <c r="J652" s="87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</row>
    <row r="653" spans="1:25" x14ac:dyDescent="0.2">
      <c r="A653" s="87"/>
      <c r="B653" s="87"/>
      <c r="C653" s="87"/>
      <c r="D653" s="87"/>
      <c r="E653" s="87"/>
      <c r="F653" s="87"/>
      <c r="G653" s="87"/>
      <c r="H653" s="87"/>
      <c r="I653" s="87"/>
      <c r="J653" s="87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</row>
    <row r="654" spans="1:25" x14ac:dyDescent="0.2">
      <c r="A654" s="87"/>
      <c r="B654" s="87"/>
      <c r="C654" s="87"/>
      <c r="D654" s="87"/>
      <c r="E654" s="87"/>
      <c r="F654" s="87"/>
      <c r="G654" s="87"/>
      <c r="H654" s="87"/>
      <c r="I654" s="87"/>
      <c r="J654" s="87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</row>
    <row r="655" spans="1:25" x14ac:dyDescent="0.2">
      <c r="A655" s="87"/>
      <c r="B655" s="87"/>
      <c r="C655" s="87"/>
      <c r="D655" s="87"/>
      <c r="E655" s="87"/>
      <c r="F655" s="87"/>
      <c r="G655" s="87"/>
      <c r="H655" s="87"/>
      <c r="I655" s="87"/>
      <c r="J655" s="87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</row>
    <row r="656" spans="1:25" x14ac:dyDescent="0.2">
      <c r="A656" s="87"/>
      <c r="B656" s="87"/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</row>
    <row r="657" spans="1:25" x14ac:dyDescent="0.2">
      <c r="A657" s="87"/>
      <c r="B657" s="87"/>
      <c r="C657" s="87"/>
      <c r="D657" s="87"/>
      <c r="E657" s="87"/>
      <c r="F657" s="87"/>
      <c r="G657" s="87"/>
      <c r="H657" s="87"/>
      <c r="I657" s="87"/>
      <c r="J657" s="87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</row>
    <row r="658" spans="1:25" x14ac:dyDescent="0.2">
      <c r="A658" s="87"/>
      <c r="B658" s="87"/>
      <c r="C658" s="87"/>
      <c r="D658" s="87"/>
      <c r="E658" s="87"/>
      <c r="F658" s="87"/>
      <c r="G658" s="87"/>
      <c r="H658" s="87"/>
      <c r="I658" s="87"/>
      <c r="J658" s="87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</row>
    <row r="659" spans="1:25" x14ac:dyDescent="0.2">
      <c r="A659" s="87"/>
      <c r="B659" s="87"/>
      <c r="C659" s="87"/>
      <c r="D659" s="87"/>
      <c r="E659" s="87"/>
      <c r="F659" s="87"/>
      <c r="G659" s="87"/>
      <c r="H659" s="87"/>
      <c r="I659" s="87"/>
      <c r="J659" s="87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</row>
    <row r="660" spans="1:25" x14ac:dyDescent="0.2">
      <c r="A660" s="87"/>
      <c r="B660" s="87"/>
      <c r="C660" s="87"/>
      <c r="D660" s="87"/>
      <c r="E660" s="87"/>
      <c r="F660" s="87"/>
      <c r="G660" s="87"/>
      <c r="H660" s="87"/>
      <c r="I660" s="87"/>
      <c r="J660" s="87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</row>
    <row r="661" spans="1:25" x14ac:dyDescent="0.2">
      <c r="A661" s="87"/>
      <c r="B661" s="87"/>
      <c r="C661" s="87"/>
      <c r="D661" s="87"/>
      <c r="E661" s="87"/>
      <c r="F661" s="87"/>
      <c r="G661" s="87"/>
      <c r="H661" s="87"/>
      <c r="I661" s="87"/>
      <c r="J661" s="87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</row>
    <row r="662" spans="1:25" x14ac:dyDescent="0.2">
      <c r="A662" s="87"/>
      <c r="B662" s="87"/>
      <c r="C662" s="87"/>
      <c r="D662" s="87"/>
      <c r="E662" s="87"/>
      <c r="F662" s="87"/>
      <c r="G662" s="87"/>
      <c r="H662" s="87"/>
      <c r="I662" s="87"/>
      <c r="J662" s="87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</row>
    <row r="663" spans="1:25" x14ac:dyDescent="0.2">
      <c r="A663" s="87"/>
      <c r="B663" s="87"/>
      <c r="C663" s="87"/>
      <c r="D663" s="87"/>
      <c r="E663" s="87"/>
      <c r="F663" s="87"/>
      <c r="G663" s="87"/>
      <c r="H663" s="87"/>
      <c r="I663" s="87"/>
      <c r="J663" s="87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</row>
    <row r="664" spans="1:25" x14ac:dyDescent="0.2">
      <c r="A664" s="87"/>
      <c r="B664" s="87"/>
      <c r="C664" s="87"/>
      <c r="D664" s="87"/>
      <c r="E664" s="87"/>
      <c r="F664" s="87"/>
      <c r="G664" s="87"/>
      <c r="H664" s="87"/>
      <c r="I664" s="87"/>
      <c r="J664" s="87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</row>
    <row r="665" spans="1:25" x14ac:dyDescent="0.2">
      <c r="A665" s="87"/>
      <c r="B665" s="87"/>
      <c r="C665" s="87"/>
      <c r="D665" s="87"/>
      <c r="E665" s="87"/>
      <c r="F665" s="87"/>
      <c r="G665" s="87"/>
      <c r="H665" s="87"/>
      <c r="I665" s="87"/>
      <c r="J665" s="87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</row>
    <row r="666" spans="1:25" x14ac:dyDescent="0.2">
      <c r="A666" s="87"/>
      <c r="B666" s="87"/>
      <c r="C666" s="87"/>
      <c r="D666" s="87"/>
      <c r="E666" s="87"/>
      <c r="F666" s="87"/>
      <c r="G666" s="87"/>
      <c r="H666" s="87"/>
      <c r="I666" s="87"/>
      <c r="J666" s="87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</row>
    <row r="667" spans="1:25" x14ac:dyDescent="0.2">
      <c r="A667" s="87"/>
      <c r="B667" s="87"/>
      <c r="C667" s="87"/>
      <c r="D667" s="87"/>
      <c r="E667" s="87"/>
      <c r="F667" s="87"/>
      <c r="G667" s="87"/>
      <c r="H667" s="87"/>
      <c r="I667" s="87"/>
      <c r="J667" s="87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</row>
    <row r="668" spans="1:25" x14ac:dyDescent="0.2">
      <c r="A668" s="87"/>
      <c r="B668" s="87"/>
      <c r="C668" s="87"/>
      <c r="D668" s="87"/>
      <c r="E668" s="87"/>
      <c r="F668" s="87"/>
      <c r="G668" s="87"/>
      <c r="H668" s="87"/>
      <c r="I668" s="87"/>
      <c r="J668" s="87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</row>
    <row r="669" spans="1:25" x14ac:dyDescent="0.2">
      <c r="A669" s="87"/>
      <c r="B669" s="87"/>
      <c r="C669" s="87"/>
      <c r="D669" s="87"/>
      <c r="E669" s="87"/>
      <c r="F669" s="87"/>
      <c r="G669" s="87"/>
      <c r="H669" s="87"/>
      <c r="I669" s="87"/>
      <c r="J669" s="87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</row>
    <row r="670" spans="1:25" x14ac:dyDescent="0.2">
      <c r="A670" s="87"/>
      <c r="B670" s="87"/>
      <c r="C670" s="87"/>
      <c r="D670" s="87"/>
      <c r="E670" s="87"/>
      <c r="F670" s="87"/>
      <c r="G670" s="87"/>
      <c r="H670" s="87"/>
      <c r="I670" s="87"/>
      <c r="J670" s="87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</row>
    <row r="671" spans="1:25" x14ac:dyDescent="0.2">
      <c r="A671" s="87"/>
      <c r="B671" s="87"/>
      <c r="C671" s="87"/>
      <c r="D671" s="87"/>
      <c r="E671" s="87"/>
      <c r="F671" s="87"/>
      <c r="G671" s="87"/>
      <c r="H671" s="87"/>
      <c r="I671" s="87"/>
      <c r="J671" s="87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</row>
    <row r="672" spans="1:25" x14ac:dyDescent="0.2">
      <c r="A672" s="87"/>
      <c r="B672" s="87"/>
      <c r="C672" s="87"/>
      <c r="D672" s="87"/>
      <c r="E672" s="87"/>
      <c r="F672" s="87"/>
      <c r="G672" s="87"/>
      <c r="H672" s="87"/>
      <c r="I672" s="87"/>
      <c r="J672" s="87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</row>
    <row r="673" spans="1:25" x14ac:dyDescent="0.2">
      <c r="A673" s="87"/>
      <c r="B673" s="87"/>
      <c r="C673" s="87"/>
      <c r="D673" s="87"/>
      <c r="E673" s="87"/>
      <c r="F673" s="87"/>
      <c r="G673" s="87"/>
      <c r="H673" s="87"/>
      <c r="I673" s="87"/>
      <c r="J673" s="87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</row>
    <row r="674" spans="1:25" x14ac:dyDescent="0.2">
      <c r="A674" s="87"/>
      <c r="B674" s="87"/>
      <c r="C674" s="87"/>
      <c r="D674" s="87"/>
      <c r="E674" s="87"/>
      <c r="F674" s="87"/>
      <c r="G674" s="87"/>
      <c r="H674" s="87"/>
      <c r="I674" s="87"/>
      <c r="J674" s="87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</row>
    <row r="675" spans="1:25" x14ac:dyDescent="0.2">
      <c r="A675" s="87"/>
      <c r="B675" s="87"/>
      <c r="C675" s="87"/>
      <c r="D675" s="87"/>
      <c r="E675" s="87"/>
      <c r="F675" s="87"/>
      <c r="G675" s="87"/>
      <c r="H675" s="87"/>
      <c r="I675" s="87"/>
      <c r="J675" s="87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</row>
    <row r="676" spans="1:25" x14ac:dyDescent="0.2">
      <c r="A676" s="87"/>
      <c r="B676" s="87"/>
      <c r="C676" s="87"/>
      <c r="D676" s="87"/>
      <c r="E676" s="87"/>
      <c r="F676" s="87"/>
      <c r="G676" s="87"/>
      <c r="H676" s="87"/>
      <c r="I676" s="87"/>
      <c r="J676" s="87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</row>
    <row r="677" spans="1:25" x14ac:dyDescent="0.2">
      <c r="A677" s="87"/>
      <c r="B677" s="87"/>
      <c r="C677" s="87"/>
      <c r="D677" s="87"/>
      <c r="E677" s="87"/>
      <c r="F677" s="87"/>
      <c r="G677" s="87"/>
      <c r="H677" s="87"/>
      <c r="I677" s="87"/>
      <c r="J677" s="87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</row>
    <row r="678" spans="1:25" x14ac:dyDescent="0.2">
      <c r="A678" s="87"/>
      <c r="B678" s="87"/>
      <c r="C678" s="87"/>
      <c r="D678" s="87"/>
      <c r="E678" s="87"/>
      <c r="F678" s="87"/>
      <c r="G678" s="87"/>
      <c r="H678" s="87"/>
      <c r="I678" s="87"/>
      <c r="J678" s="87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</row>
    <row r="679" spans="1:25" x14ac:dyDescent="0.2">
      <c r="A679" s="87"/>
      <c r="B679" s="87"/>
      <c r="C679" s="87"/>
      <c r="D679" s="87"/>
      <c r="E679" s="87"/>
      <c r="F679" s="87"/>
      <c r="G679" s="87"/>
      <c r="H679" s="87"/>
      <c r="I679" s="87"/>
      <c r="J679" s="87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</row>
    <row r="680" spans="1:25" x14ac:dyDescent="0.2">
      <c r="A680" s="87"/>
      <c r="B680" s="87"/>
      <c r="C680" s="87"/>
      <c r="D680" s="87"/>
      <c r="E680" s="87"/>
      <c r="F680" s="87"/>
      <c r="G680" s="87"/>
      <c r="H680" s="87"/>
      <c r="I680" s="87"/>
      <c r="J680" s="87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</row>
    <row r="681" spans="1:25" x14ac:dyDescent="0.2">
      <c r="A681" s="87"/>
      <c r="B681" s="87"/>
      <c r="C681" s="87"/>
      <c r="D681" s="87"/>
      <c r="E681" s="87"/>
      <c r="F681" s="87"/>
      <c r="G681" s="87"/>
      <c r="H681" s="87"/>
      <c r="I681" s="87"/>
      <c r="J681" s="87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</row>
    <row r="682" spans="1:25" x14ac:dyDescent="0.2">
      <c r="A682" s="87"/>
      <c r="B682" s="87"/>
      <c r="C682" s="87"/>
      <c r="D682" s="87"/>
      <c r="E682" s="87"/>
      <c r="F682" s="87"/>
      <c r="G682" s="87"/>
      <c r="H682" s="87"/>
      <c r="I682" s="87"/>
      <c r="J682" s="87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</row>
    <row r="683" spans="1:25" x14ac:dyDescent="0.2">
      <c r="A683" s="87"/>
      <c r="B683" s="87"/>
      <c r="C683" s="87"/>
      <c r="D683" s="87"/>
      <c r="E683" s="87"/>
      <c r="F683" s="87"/>
      <c r="G683" s="87"/>
      <c r="H683" s="87"/>
      <c r="I683" s="87"/>
      <c r="J683" s="87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</row>
    <row r="684" spans="1:25" x14ac:dyDescent="0.2">
      <c r="A684" s="87"/>
      <c r="B684" s="87"/>
      <c r="C684" s="87"/>
      <c r="D684" s="87"/>
      <c r="E684" s="87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</row>
    <row r="685" spans="1:25" x14ac:dyDescent="0.2">
      <c r="A685" s="87"/>
      <c r="B685" s="87"/>
      <c r="C685" s="87"/>
      <c r="D685" s="87"/>
      <c r="E685" s="87"/>
      <c r="F685" s="87"/>
      <c r="G685" s="87"/>
      <c r="H685" s="87"/>
      <c r="I685" s="87"/>
      <c r="J685" s="87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</row>
    <row r="686" spans="1:25" x14ac:dyDescent="0.2">
      <c r="A686" s="87"/>
      <c r="B686" s="87"/>
      <c r="C686" s="87"/>
      <c r="D686" s="87"/>
      <c r="E686" s="87"/>
      <c r="F686" s="87"/>
      <c r="G686" s="87"/>
      <c r="H686" s="87"/>
      <c r="I686" s="87"/>
      <c r="J686" s="87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</row>
    <row r="687" spans="1:25" x14ac:dyDescent="0.2">
      <c r="A687" s="87"/>
      <c r="B687" s="87"/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</row>
    <row r="688" spans="1:25" x14ac:dyDescent="0.2">
      <c r="A688" s="87"/>
      <c r="B688" s="87"/>
      <c r="C688" s="87"/>
      <c r="D688" s="87"/>
      <c r="E688" s="87"/>
      <c r="F688" s="87"/>
      <c r="G688" s="87"/>
      <c r="H688" s="87"/>
      <c r="I688" s="87"/>
      <c r="J688" s="87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</row>
    <row r="689" spans="1:25" x14ac:dyDescent="0.2">
      <c r="A689" s="87"/>
      <c r="B689" s="87"/>
      <c r="C689" s="87"/>
      <c r="D689" s="87"/>
      <c r="E689" s="87"/>
      <c r="F689" s="87"/>
      <c r="G689" s="87"/>
      <c r="H689" s="87"/>
      <c r="I689" s="87"/>
      <c r="J689" s="87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</row>
    <row r="690" spans="1:25" x14ac:dyDescent="0.2">
      <c r="A690" s="87"/>
      <c r="B690" s="87"/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</row>
    <row r="691" spans="1:25" x14ac:dyDescent="0.2">
      <c r="A691" s="87"/>
      <c r="B691" s="87"/>
      <c r="C691" s="87"/>
      <c r="D691" s="87"/>
      <c r="E691" s="87"/>
      <c r="F691" s="87"/>
      <c r="G691" s="87"/>
      <c r="H691" s="87"/>
      <c r="I691" s="87"/>
      <c r="J691" s="87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</row>
    <row r="692" spans="1:25" x14ac:dyDescent="0.2">
      <c r="A692" s="87"/>
      <c r="B692" s="87"/>
      <c r="C692" s="87"/>
      <c r="D692" s="87"/>
      <c r="E692" s="87"/>
      <c r="F692" s="87"/>
      <c r="G692" s="87"/>
      <c r="H692" s="87"/>
      <c r="I692" s="87"/>
      <c r="J692" s="87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</row>
    <row r="693" spans="1:25" x14ac:dyDescent="0.2">
      <c r="A693" s="87"/>
      <c r="B693" s="87"/>
      <c r="C693" s="87"/>
      <c r="D693" s="87"/>
      <c r="E693" s="87"/>
      <c r="F693" s="87"/>
      <c r="G693" s="87"/>
      <c r="H693" s="87"/>
      <c r="I693" s="87"/>
      <c r="J693" s="87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</row>
    <row r="694" spans="1:25" x14ac:dyDescent="0.2">
      <c r="A694" s="87"/>
      <c r="B694" s="87"/>
      <c r="C694" s="87"/>
      <c r="D694" s="87"/>
      <c r="E694" s="87"/>
      <c r="F694" s="87"/>
      <c r="G694" s="87"/>
      <c r="H694" s="87"/>
      <c r="I694" s="87"/>
      <c r="J694" s="87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</row>
    <row r="695" spans="1:25" x14ac:dyDescent="0.2">
      <c r="A695" s="87"/>
      <c r="B695" s="87"/>
      <c r="C695" s="87"/>
      <c r="D695" s="87"/>
      <c r="E695" s="87"/>
      <c r="F695" s="87"/>
      <c r="G695" s="87"/>
      <c r="H695" s="87"/>
      <c r="I695" s="87"/>
      <c r="J695" s="87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</row>
    <row r="696" spans="1:25" x14ac:dyDescent="0.2">
      <c r="A696" s="87"/>
      <c r="B696" s="87"/>
      <c r="C696" s="87"/>
      <c r="D696" s="87"/>
      <c r="E696" s="87"/>
      <c r="F696" s="87"/>
      <c r="G696" s="87"/>
      <c r="H696" s="87"/>
      <c r="I696" s="87"/>
      <c r="J696" s="87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</row>
    <row r="697" spans="1:25" x14ac:dyDescent="0.2">
      <c r="A697" s="87"/>
      <c r="B697" s="87"/>
      <c r="C697" s="87"/>
      <c r="D697" s="87"/>
      <c r="E697" s="87"/>
      <c r="F697" s="87"/>
      <c r="G697" s="87"/>
      <c r="H697" s="87"/>
      <c r="I697" s="87"/>
      <c r="J697" s="87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</row>
    <row r="698" spans="1:25" x14ac:dyDescent="0.2">
      <c r="A698" s="87"/>
      <c r="B698" s="87"/>
      <c r="C698" s="87"/>
      <c r="D698" s="87"/>
      <c r="E698" s="87"/>
      <c r="F698" s="87"/>
      <c r="G698" s="87"/>
      <c r="H698" s="87"/>
      <c r="I698" s="87"/>
      <c r="J698" s="87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</row>
    <row r="699" spans="1:25" x14ac:dyDescent="0.2">
      <c r="A699" s="87"/>
      <c r="B699" s="87"/>
      <c r="C699" s="87"/>
      <c r="D699" s="87"/>
      <c r="E699" s="87"/>
      <c r="F699" s="87"/>
      <c r="G699" s="87"/>
      <c r="H699" s="87"/>
      <c r="I699" s="87"/>
      <c r="J699" s="87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</row>
    <row r="700" spans="1:25" x14ac:dyDescent="0.2">
      <c r="A700" s="87"/>
      <c r="B700" s="87"/>
      <c r="C700" s="87"/>
      <c r="D700" s="87"/>
      <c r="E700" s="87"/>
      <c r="F700" s="87"/>
      <c r="G700" s="87"/>
      <c r="H700" s="87"/>
      <c r="I700" s="87"/>
      <c r="J700" s="87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</row>
    <row r="701" spans="1:25" x14ac:dyDescent="0.2">
      <c r="A701" s="87"/>
      <c r="B701" s="87"/>
      <c r="C701" s="87"/>
      <c r="D701" s="87"/>
      <c r="E701" s="87"/>
      <c r="F701" s="87"/>
      <c r="G701" s="87"/>
      <c r="H701" s="87"/>
      <c r="I701" s="87"/>
      <c r="J701" s="87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</row>
    <row r="702" spans="1:25" x14ac:dyDescent="0.2">
      <c r="A702" s="87"/>
      <c r="B702" s="87"/>
      <c r="C702" s="87"/>
      <c r="D702" s="87"/>
      <c r="E702" s="87"/>
      <c r="F702" s="87"/>
      <c r="G702" s="87"/>
      <c r="H702" s="87"/>
      <c r="I702" s="87"/>
      <c r="J702" s="87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</row>
    <row r="703" spans="1:25" x14ac:dyDescent="0.2">
      <c r="A703" s="87"/>
      <c r="B703" s="87"/>
      <c r="C703" s="87"/>
      <c r="D703" s="87"/>
      <c r="E703" s="87"/>
      <c r="F703" s="87"/>
      <c r="G703" s="87"/>
      <c r="H703" s="87"/>
      <c r="I703" s="87"/>
      <c r="J703" s="87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</row>
    <row r="704" spans="1:25" x14ac:dyDescent="0.2">
      <c r="A704" s="87"/>
      <c r="B704" s="87"/>
      <c r="C704" s="87"/>
      <c r="D704" s="87"/>
      <c r="E704" s="87"/>
      <c r="F704" s="87"/>
      <c r="G704" s="87"/>
      <c r="H704" s="87"/>
      <c r="I704" s="87"/>
      <c r="J704" s="87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</row>
    <row r="705" spans="1:25" x14ac:dyDescent="0.2">
      <c r="A705" s="87"/>
      <c r="B705" s="87"/>
      <c r="C705" s="87"/>
      <c r="D705" s="87"/>
      <c r="E705" s="87"/>
      <c r="F705" s="87"/>
      <c r="G705" s="87"/>
      <c r="H705" s="87"/>
      <c r="I705" s="87"/>
      <c r="J705" s="87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</row>
    <row r="706" spans="1:25" x14ac:dyDescent="0.2">
      <c r="A706" s="87"/>
      <c r="B706" s="87"/>
      <c r="C706" s="87"/>
      <c r="D706" s="87"/>
      <c r="E706" s="87"/>
      <c r="F706" s="87"/>
      <c r="G706" s="87"/>
      <c r="H706" s="87"/>
      <c r="I706" s="87"/>
      <c r="J706" s="87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</row>
    <row r="707" spans="1:25" x14ac:dyDescent="0.2">
      <c r="A707" s="87"/>
      <c r="B707" s="87"/>
      <c r="C707" s="87"/>
      <c r="D707" s="87"/>
      <c r="E707" s="87"/>
      <c r="F707" s="87"/>
      <c r="G707" s="87"/>
      <c r="H707" s="87"/>
      <c r="I707" s="87"/>
      <c r="J707" s="87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</row>
    <row r="708" spans="1:25" x14ac:dyDescent="0.2">
      <c r="A708" s="87"/>
      <c r="B708" s="87"/>
      <c r="C708" s="87"/>
      <c r="D708" s="87"/>
      <c r="E708" s="87"/>
      <c r="F708" s="87"/>
      <c r="G708" s="87"/>
      <c r="H708" s="87"/>
      <c r="I708" s="87"/>
      <c r="J708" s="87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</row>
    <row r="709" spans="1:25" x14ac:dyDescent="0.2">
      <c r="A709" s="87"/>
      <c r="B709" s="87"/>
      <c r="C709" s="87"/>
      <c r="D709" s="87"/>
      <c r="E709" s="87"/>
      <c r="F709" s="87"/>
      <c r="G709" s="87"/>
      <c r="H709" s="87"/>
      <c r="I709" s="87"/>
      <c r="J709" s="87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</row>
    <row r="710" spans="1:25" x14ac:dyDescent="0.2">
      <c r="A710" s="87"/>
      <c r="B710" s="87"/>
      <c r="C710" s="87"/>
      <c r="D710" s="87"/>
      <c r="E710" s="87"/>
      <c r="F710" s="87"/>
      <c r="G710" s="87"/>
      <c r="H710" s="87"/>
      <c r="I710" s="87"/>
      <c r="J710" s="87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</row>
    <row r="711" spans="1:25" x14ac:dyDescent="0.2">
      <c r="A711" s="87"/>
      <c r="B711" s="87"/>
      <c r="C711" s="87"/>
      <c r="D711" s="87"/>
      <c r="E711" s="87"/>
      <c r="F711" s="87"/>
      <c r="G711" s="87"/>
      <c r="H711" s="87"/>
      <c r="I711" s="87"/>
      <c r="J711" s="87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</row>
    <row r="712" spans="1:25" x14ac:dyDescent="0.2">
      <c r="A712" s="87"/>
      <c r="B712" s="87"/>
      <c r="C712" s="87"/>
      <c r="D712" s="87"/>
      <c r="E712" s="87"/>
      <c r="F712" s="87"/>
      <c r="G712" s="87"/>
      <c r="H712" s="87"/>
      <c r="I712" s="87"/>
      <c r="J712" s="87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</row>
    <row r="713" spans="1:25" x14ac:dyDescent="0.2">
      <c r="A713" s="87"/>
      <c r="B713" s="87"/>
      <c r="C713" s="87"/>
      <c r="D713" s="87"/>
      <c r="E713" s="87"/>
      <c r="F713" s="87"/>
      <c r="G713" s="87"/>
      <c r="H713" s="87"/>
      <c r="I713" s="87"/>
      <c r="J713" s="87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</row>
    <row r="714" spans="1:25" x14ac:dyDescent="0.2">
      <c r="A714" s="87"/>
      <c r="B714" s="87"/>
      <c r="C714" s="87"/>
      <c r="D714" s="87"/>
      <c r="E714" s="87"/>
      <c r="F714" s="87"/>
      <c r="G714" s="87"/>
      <c r="H714" s="87"/>
      <c r="I714" s="87"/>
      <c r="J714" s="87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</row>
    <row r="715" spans="1:25" x14ac:dyDescent="0.2">
      <c r="A715" s="87"/>
      <c r="B715" s="87"/>
      <c r="C715" s="87"/>
      <c r="D715" s="87"/>
      <c r="E715" s="87"/>
      <c r="F715" s="87"/>
      <c r="G715" s="87"/>
      <c r="H715" s="87"/>
      <c r="I715" s="87"/>
      <c r="J715" s="87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</row>
    <row r="716" spans="1:25" x14ac:dyDescent="0.2">
      <c r="A716" s="87"/>
      <c r="B716" s="87"/>
      <c r="C716" s="87"/>
      <c r="D716" s="87"/>
      <c r="E716" s="87"/>
      <c r="F716" s="87"/>
      <c r="G716" s="87"/>
      <c r="H716" s="87"/>
      <c r="I716" s="87"/>
      <c r="J716" s="87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</row>
    <row r="717" spans="1:25" x14ac:dyDescent="0.2">
      <c r="A717" s="87"/>
      <c r="B717" s="87"/>
      <c r="C717" s="87"/>
      <c r="D717" s="87"/>
      <c r="E717" s="87"/>
      <c r="F717" s="87"/>
      <c r="G717" s="87"/>
      <c r="H717" s="87"/>
      <c r="I717" s="87"/>
      <c r="J717" s="87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</row>
    <row r="718" spans="1:25" x14ac:dyDescent="0.2">
      <c r="A718" s="87"/>
      <c r="B718" s="87"/>
      <c r="C718" s="87"/>
      <c r="D718" s="87"/>
      <c r="E718" s="87"/>
      <c r="F718" s="87"/>
      <c r="G718" s="87"/>
      <c r="H718" s="87"/>
      <c r="I718" s="87"/>
      <c r="J718" s="87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</row>
    <row r="719" spans="1:25" x14ac:dyDescent="0.2">
      <c r="A719" s="87"/>
      <c r="B719" s="87"/>
      <c r="C719" s="87"/>
      <c r="D719" s="87"/>
      <c r="E719" s="87"/>
      <c r="F719" s="87"/>
      <c r="G719" s="87"/>
      <c r="H719" s="87"/>
      <c r="I719" s="87"/>
      <c r="J719" s="87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</row>
    <row r="720" spans="1:25" x14ac:dyDescent="0.2">
      <c r="A720" s="87"/>
      <c r="B720" s="87"/>
      <c r="C720" s="87"/>
      <c r="D720" s="87"/>
      <c r="E720" s="87"/>
      <c r="F720" s="87"/>
      <c r="G720" s="87"/>
      <c r="H720" s="87"/>
      <c r="I720" s="87"/>
      <c r="J720" s="87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</row>
    <row r="721" spans="1:25" x14ac:dyDescent="0.2">
      <c r="A721" s="87"/>
      <c r="B721" s="87"/>
      <c r="C721" s="87"/>
      <c r="D721" s="87"/>
      <c r="E721" s="87"/>
      <c r="F721" s="87"/>
      <c r="G721" s="87"/>
      <c r="H721" s="87"/>
      <c r="I721" s="87"/>
      <c r="J721" s="87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</row>
    <row r="722" spans="1:25" x14ac:dyDescent="0.2">
      <c r="A722" s="87"/>
      <c r="B722" s="87"/>
      <c r="C722" s="87"/>
      <c r="D722" s="87"/>
      <c r="E722" s="87"/>
      <c r="F722" s="87"/>
      <c r="G722" s="87"/>
      <c r="H722" s="87"/>
      <c r="I722" s="87"/>
      <c r="J722" s="87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</row>
    <row r="723" spans="1:25" x14ac:dyDescent="0.2">
      <c r="A723" s="87"/>
      <c r="B723" s="87"/>
      <c r="C723" s="87"/>
      <c r="D723" s="87"/>
      <c r="E723" s="87"/>
      <c r="F723" s="87"/>
      <c r="G723" s="87"/>
      <c r="H723" s="87"/>
      <c r="I723" s="87"/>
      <c r="J723" s="87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</row>
    <row r="724" spans="1:25" x14ac:dyDescent="0.2">
      <c r="A724" s="87"/>
      <c r="B724" s="87"/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</row>
    <row r="725" spans="1:25" x14ac:dyDescent="0.2">
      <c r="A725" s="87"/>
      <c r="B725" s="87"/>
      <c r="C725" s="87"/>
      <c r="D725" s="87"/>
      <c r="E725" s="87"/>
      <c r="F725" s="87"/>
      <c r="G725" s="87"/>
      <c r="H725" s="87"/>
      <c r="I725" s="87"/>
      <c r="J725" s="87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</row>
    <row r="726" spans="1:25" x14ac:dyDescent="0.2">
      <c r="A726" s="87"/>
      <c r="B726" s="87"/>
      <c r="C726" s="87"/>
      <c r="D726" s="87"/>
      <c r="E726" s="87"/>
      <c r="F726" s="87"/>
      <c r="G726" s="87"/>
      <c r="H726" s="87"/>
      <c r="I726" s="87"/>
      <c r="J726" s="87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</row>
    <row r="727" spans="1:25" x14ac:dyDescent="0.2">
      <c r="A727" s="87"/>
      <c r="B727" s="87"/>
      <c r="C727" s="87"/>
      <c r="D727" s="87"/>
      <c r="E727" s="87"/>
      <c r="F727" s="87"/>
      <c r="G727" s="87"/>
      <c r="H727" s="87"/>
      <c r="I727" s="87"/>
      <c r="J727" s="87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</row>
    <row r="728" spans="1:25" x14ac:dyDescent="0.2">
      <c r="A728" s="87"/>
      <c r="B728" s="87"/>
      <c r="C728" s="87"/>
      <c r="D728" s="87"/>
      <c r="E728" s="87"/>
      <c r="F728" s="87"/>
      <c r="G728" s="87"/>
      <c r="H728" s="87"/>
      <c r="I728" s="87"/>
      <c r="J728" s="87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</row>
    <row r="729" spans="1:25" x14ac:dyDescent="0.2">
      <c r="A729" s="87"/>
      <c r="B729" s="87"/>
      <c r="C729" s="87"/>
      <c r="D729" s="87"/>
      <c r="E729" s="87"/>
      <c r="F729" s="87"/>
      <c r="G729" s="87"/>
      <c r="H729" s="87"/>
      <c r="I729" s="87"/>
      <c r="J729" s="87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</row>
    <row r="730" spans="1:25" x14ac:dyDescent="0.2">
      <c r="A730" s="87"/>
      <c r="B730" s="87"/>
      <c r="C730" s="87"/>
      <c r="D730" s="87"/>
      <c r="E730" s="87"/>
      <c r="F730" s="87"/>
      <c r="G730" s="87"/>
      <c r="H730" s="87"/>
      <c r="I730" s="87"/>
      <c r="J730" s="87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</row>
    <row r="731" spans="1:25" x14ac:dyDescent="0.2">
      <c r="A731" s="87"/>
      <c r="B731" s="87"/>
      <c r="C731" s="87"/>
      <c r="D731" s="87"/>
      <c r="E731" s="87"/>
      <c r="F731" s="87"/>
      <c r="G731" s="87"/>
      <c r="H731" s="87"/>
      <c r="I731" s="87"/>
      <c r="J731" s="87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</row>
    <row r="732" spans="1:25" x14ac:dyDescent="0.2">
      <c r="A732" s="87"/>
      <c r="B732" s="87"/>
      <c r="C732" s="87"/>
      <c r="D732" s="87"/>
      <c r="E732" s="87"/>
      <c r="F732" s="87"/>
      <c r="G732" s="87"/>
      <c r="H732" s="87"/>
      <c r="I732" s="87"/>
      <c r="J732" s="87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</row>
    <row r="733" spans="1:25" x14ac:dyDescent="0.2">
      <c r="A733" s="87"/>
      <c r="B733" s="87"/>
      <c r="C733" s="87"/>
      <c r="D733" s="87"/>
      <c r="E733" s="87"/>
      <c r="F733" s="87"/>
      <c r="G733" s="87"/>
      <c r="H733" s="87"/>
      <c r="I733" s="87"/>
      <c r="J733" s="87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</row>
    <row r="734" spans="1:25" x14ac:dyDescent="0.2">
      <c r="A734" s="87"/>
      <c r="B734" s="87"/>
      <c r="C734" s="87"/>
      <c r="D734" s="87"/>
      <c r="E734" s="87"/>
      <c r="F734" s="87"/>
      <c r="G734" s="87"/>
      <c r="H734" s="87"/>
      <c r="I734" s="87"/>
      <c r="J734" s="87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</row>
    <row r="735" spans="1:25" x14ac:dyDescent="0.2">
      <c r="A735" s="87"/>
      <c r="B735" s="87"/>
      <c r="C735" s="87"/>
      <c r="D735" s="87"/>
      <c r="E735" s="87"/>
      <c r="F735" s="87"/>
      <c r="G735" s="87"/>
      <c r="H735" s="87"/>
      <c r="I735" s="87"/>
      <c r="J735" s="87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</row>
    <row r="736" spans="1:25" x14ac:dyDescent="0.2">
      <c r="A736" s="87"/>
      <c r="B736" s="87"/>
      <c r="C736" s="87"/>
      <c r="D736" s="87"/>
      <c r="E736" s="87"/>
      <c r="F736" s="87"/>
      <c r="G736" s="87"/>
      <c r="H736" s="87"/>
      <c r="I736" s="87"/>
      <c r="J736" s="87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</row>
    <row r="737" spans="1:25" x14ac:dyDescent="0.2">
      <c r="A737" s="87"/>
      <c r="B737" s="87"/>
      <c r="C737" s="87"/>
      <c r="D737" s="87"/>
      <c r="E737" s="87"/>
      <c r="F737" s="87"/>
      <c r="G737" s="87"/>
      <c r="H737" s="87"/>
      <c r="I737" s="87"/>
      <c r="J737" s="87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</row>
    <row r="738" spans="1:25" x14ac:dyDescent="0.2">
      <c r="A738" s="87"/>
      <c r="B738" s="87"/>
      <c r="C738" s="87"/>
      <c r="D738" s="87"/>
      <c r="E738" s="87"/>
      <c r="F738" s="87"/>
      <c r="G738" s="87"/>
      <c r="H738" s="87"/>
      <c r="I738" s="87"/>
      <c r="J738" s="87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</row>
    <row r="739" spans="1:25" x14ac:dyDescent="0.2">
      <c r="A739" s="87"/>
      <c r="B739" s="87"/>
      <c r="C739" s="87"/>
      <c r="D739" s="87"/>
      <c r="E739" s="87"/>
      <c r="F739" s="87"/>
      <c r="G739" s="87"/>
      <c r="H739" s="87"/>
      <c r="I739" s="87"/>
      <c r="J739" s="87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</row>
    <row r="740" spans="1:25" x14ac:dyDescent="0.2">
      <c r="A740" s="87"/>
      <c r="B740" s="87"/>
      <c r="C740" s="87"/>
      <c r="D740" s="87"/>
      <c r="E740" s="87"/>
      <c r="F740" s="87"/>
      <c r="G740" s="87"/>
      <c r="H740" s="87"/>
      <c r="I740" s="87"/>
      <c r="J740" s="87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</row>
    <row r="741" spans="1:25" x14ac:dyDescent="0.2">
      <c r="A741" s="87"/>
      <c r="B741" s="87"/>
      <c r="C741" s="87"/>
      <c r="D741" s="87"/>
      <c r="E741" s="87"/>
      <c r="F741" s="87"/>
      <c r="G741" s="87"/>
      <c r="H741" s="87"/>
      <c r="I741" s="87"/>
      <c r="J741" s="87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</row>
    <row r="742" spans="1:25" x14ac:dyDescent="0.2">
      <c r="A742" s="87"/>
      <c r="B742" s="87"/>
      <c r="C742" s="87"/>
      <c r="D742" s="87"/>
      <c r="E742" s="87"/>
      <c r="F742" s="87"/>
      <c r="G742" s="87"/>
      <c r="H742" s="87"/>
      <c r="I742" s="87"/>
      <c r="J742" s="87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</row>
    <row r="743" spans="1:25" x14ac:dyDescent="0.2">
      <c r="A743" s="87"/>
      <c r="B743" s="87"/>
      <c r="C743" s="87"/>
      <c r="D743" s="87"/>
      <c r="E743" s="87"/>
      <c r="F743" s="87"/>
      <c r="G743" s="87"/>
      <c r="H743" s="87"/>
      <c r="I743" s="87"/>
      <c r="J743" s="87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</row>
    <row r="744" spans="1:25" x14ac:dyDescent="0.2">
      <c r="A744" s="87"/>
      <c r="B744" s="87"/>
      <c r="C744" s="87"/>
      <c r="D744" s="87"/>
      <c r="E744" s="87"/>
      <c r="F744" s="87"/>
      <c r="G744" s="87"/>
      <c r="H744" s="87"/>
      <c r="I744" s="87"/>
      <c r="J744" s="87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</row>
    <row r="745" spans="1:25" x14ac:dyDescent="0.2">
      <c r="A745" s="87"/>
      <c r="B745" s="87"/>
      <c r="C745" s="87"/>
      <c r="D745" s="87"/>
      <c r="E745" s="87"/>
      <c r="F745" s="87"/>
      <c r="G745" s="87"/>
      <c r="H745" s="87"/>
      <c r="I745" s="87"/>
      <c r="J745" s="87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</row>
    <row r="746" spans="1:25" x14ac:dyDescent="0.2">
      <c r="A746" s="87"/>
      <c r="B746" s="87"/>
      <c r="C746" s="87"/>
      <c r="D746" s="87"/>
      <c r="E746" s="87"/>
      <c r="F746" s="87"/>
      <c r="G746" s="87"/>
      <c r="H746" s="87"/>
      <c r="I746" s="87"/>
      <c r="J746" s="87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</row>
    <row r="747" spans="1:25" x14ac:dyDescent="0.2">
      <c r="A747" s="87"/>
      <c r="B747" s="87"/>
      <c r="C747" s="87"/>
      <c r="D747" s="87"/>
      <c r="E747" s="87"/>
      <c r="F747" s="87"/>
      <c r="G747" s="87"/>
      <c r="H747" s="87"/>
      <c r="I747" s="87"/>
      <c r="J747" s="87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</row>
    <row r="748" spans="1:25" x14ac:dyDescent="0.2">
      <c r="A748" s="87"/>
      <c r="B748" s="87"/>
      <c r="C748" s="87"/>
      <c r="D748" s="87"/>
      <c r="E748" s="87"/>
      <c r="F748" s="87"/>
      <c r="G748" s="87"/>
      <c r="H748" s="87"/>
      <c r="I748" s="87"/>
      <c r="J748" s="87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</row>
    <row r="749" spans="1:25" x14ac:dyDescent="0.2">
      <c r="A749" s="87"/>
      <c r="B749" s="87"/>
      <c r="C749" s="87"/>
      <c r="D749" s="87"/>
      <c r="E749" s="87"/>
      <c r="F749" s="87"/>
      <c r="G749" s="87"/>
      <c r="H749" s="87"/>
      <c r="I749" s="87"/>
      <c r="J749" s="87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</row>
    <row r="750" spans="1:25" x14ac:dyDescent="0.2">
      <c r="A750" s="87"/>
      <c r="B750" s="87"/>
      <c r="C750" s="87"/>
      <c r="D750" s="87"/>
      <c r="E750" s="87"/>
      <c r="F750" s="87"/>
      <c r="G750" s="87"/>
      <c r="H750" s="87"/>
      <c r="I750" s="87"/>
      <c r="J750" s="87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</row>
    <row r="751" spans="1:25" x14ac:dyDescent="0.2">
      <c r="A751" s="87"/>
      <c r="B751" s="87"/>
      <c r="C751" s="87"/>
      <c r="D751" s="87"/>
      <c r="E751" s="87"/>
      <c r="F751" s="87"/>
      <c r="G751" s="87"/>
      <c r="H751" s="87"/>
      <c r="I751" s="87"/>
      <c r="J751" s="87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</row>
    <row r="752" spans="1:25" x14ac:dyDescent="0.2">
      <c r="A752" s="87"/>
      <c r="B752" s="87"/>
      <c r="C752" s="87"/>
      <c r="D752" s="87"/>
      <c r="E752" s="87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</row>
    <row r="753" spans="1:25" x14ac:dyDescent="0.2">
      <c r="A753" s="87"/>
      <c r="B753" s="87"/>
      <c r="C753" s="87"/>
      <c r="D753" s="87"/>
      <c r="E753" s="87"/>
      <c r="F753" s="87"/>
      <c r="G753" s="87"/>
      <c r="H753" s="87"/>
      <c r="I753" s="87"/>
      <c r="J753" s="87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</row>
    <row r="754" spans="1:25" x14ac:dyDescent="0.2">
      <c r="A754" s="87"/>
      <c r="B754" s="87"/>
      <c r="C754" s="87"/>
      <c r="D754" s="87"/>
      <c r="E754" s="87"/>
      <c r="F754" s="87"/>
      <c r="G754" s="87"/>
      <c r="H754" s="87"/>
      <c r="I754" s="87"/>
      <c r="J754" s="87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</row>
    <row r="755" spans="1:25" x14ac:dyDescent="0.2">
      <c r="A755" s="87"/>
      <c r="B755" s="87"/>
      <c r="C755" s="87"/>
      <c r="D755" s="87"/>
      <c r="E755" s="87"/>
      <c r="F755" s="87"/>
      <c r="G755" s="87"/>
      <c r="H755" s="87"/>
      <c r="I755" s="87"/>
      <c r="J755" s="87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</row>
    <row r="756" spans="1:25" x14ac:dyDescent="0.2">
      <c r="A756" s="87"/>
      <c r="B756" s="87"/>
      <c r="C756" s="87"/>
      <c r="D756" s="87"/>
      <c r="E756" s="87"/>
      <c r="F756" s="87"/>
      <c r="G756" s="87"/>
      <c r="H756" s="87"/>
      <c r="I756" s="87"/>
      <c r="J756" s="87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</row>
    <row r="757" spans="1:25" x14ac:dyDescent="0.2">
      <c r="A757" s="87"/>
      <c r="B757" s="87"/>
      <c r="C757" s="87"/>
      <c r="D757" s="87"/>
      <c r="E757" s="87"/>
      <c r="F757" s="87"/>
      <c r="G757" s="87"/>
      <c r="H757" s="87"/>
      <c r="I757" s="87"/>
      <c r="J757" s="87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</row>
    <row r="758" spans="1:25" x14ac:dyDescent="0.2">
      <c r="A758" s="87"/>
      <c r="B758" s="87"/>
      <c r="C758" s="87"/>
      <c r="D758" s="87"/>
      <c r="E758" s="87"/>
      <c r="F758" s="87"/>
      <c r="G758" s="87"/>
      <c r="H758" s="87"/>
      <c r="I758" s="87"/>
      <c r="J758" s="87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</row>
    <row r="759" spans="1:25" x14ac:dyDescent="0.2">
      <c r="A759" s="87"/>
      <c r="B759" s="87"/>
      <c r="C759" s="87"/>
      <c r="D759" s="87"/>
      <c r="E759" s="87"/>
      <c r="F759" s="87"/>
      <c r="G759" s="87"/>
      <c r="H759" s="87"/>
      <c r="I759" s="87"/>
      <c r="J759" s="87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</row>
    <row r="760" spans="1:25" x14ac:dyDescent="0.2">
      <c r="A760" s="87"/>
      <c r="B760" s="87"/>
      <c r="C760" s="87"/>
      <c r="D760" s="87"/>
      <c r="E760" s="87"/>
      <c r="F760" s="87"/>
      <c r="G760" s="87"/>
      <c r="H760" s="87"/>
      <c r="I760" s="87"/>
      <c r="J760" s="87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</row>
    <row r="761" spans="1:25" x14ac:dyDescent="0.2">
      <c r="A761" s="87"/>
      <c r="B761" s="87"/>
      <c r="C761" s="87"/>
      <c r="D761" s="87"/>
      <c r="E761" s="87"/>
      <c r="F761" s="87"/>
      <c r="G761" s="87"/>
      <c r="H761" s="87"/>
      <c r="I761" s="87"/>
      <c r="J761" s="87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</row>
    <row r="762" spans="1:25" x14ac:dyDescent="0.2">
      <c r="A762" s="87"/>
      <c r="B762" s="87"/>
      <c r="C762" s="87"/>
      <c r="D762" s="87"/>
      <c r="E762" s="87"/>
      <c r="F762" s="87"/>
      <c r="G762" s="87"/>
      <c r="H762" s="87"/>
      <c r="I762" s="87"/>
      <c r="J762" s="87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</row>
    <row r="763" spans="1:25" x14ac:dyDescent="0.2">
      <c r="A763" s="87"/>
      <c r="B763" s="87"/>
      <c r="C763" s="87"/>
      <c r="D763" s="87"/>
      <c r="E763" s="87"/>
      <c r="F763" s="87"/>
      <c r="G763" s="87"/>
      <c r="H763" s="87"/>
      <c r="I763" s="87"/>
      <c r="J763" s="87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</row>
    <row r="764" spans="1:25" x14ac:dyDescent="0.2">
      <c r="A764" s="87"/>
      <c r="B764" s="87"/>
      <c r="C764" s="87"/>
      <c r="D764" s="87"/>
      <c r="E764" s="87"/>
      <c r="F764" s="87"/>
      <c r="G764" s="87"/>
      <c r="H764" s="87"/>
      <c r="I764" s="87"/>
      <c r="J764" s="87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</row>
    <row r="765" spans="1:25" x14ac:dyDescent="0.2">
      <c r="A765" s="87"/>
      <c r="B765" s="87"/>
      <c r="C765" s="87"/>
      <c r="D765" s="87"/>
      <c r="E765" s="87"/>
      <c r="F765" s="87"/>
      <c r="G765" s="87"/>
      <c r="H765" s="87"/>
      <c r="I765" s="87"/>
      <c r="J765" s="87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</row>
    <row r="766" spans="1:25" x14ac:dyDescent="0.2">
      <c r="A766" s="87"/>
      <c r="B766" s="87"/>
      <c r="C766" s="87"/>
      <c r="D766" s="87"/>
      <c r="E766" s="87"/>
      <c r="F766" s="87"/>
      <c r="G766" s="87"/>
      <c r="H766" s="87"/>
      <c r="I766" s="87"/>
      <c r="J766" s="87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</row>
    <row r="767" spans="1:25" x14ac:dyDescent="0.2">
      <c r="A767" s="87"/>
      <c r="B767" s="87"/>
      <c r="C767" s="87"/>
      <c r="D767" s="87"/>
      <c r="E767" s="87"/>
      <c r="F767" s="87"/>
      <c r="G767" s="87"/>
      <c r="H767" s="87"/>
      <c r="I767" s="87"/>
      <c r="J767" s="87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</row>
    <row r="768" spans="1:25" x14ac:dyDescent="0.2">
      <c r="A768" s="87"/>
      <c r="B768" s="87"/>
      <c r="C768" s="87"/>
      <c r="D768" s="87"/>
      <c r="E768" s="87"/>
      <c r="F768" s="87"/>
      <c r="G768" s="87"/>
      <c r="H768" s="87"/>
      <c r="I768" s="87"/>
      <c r="J768" s="87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</row>
    <row r="769" spans="1:25" x14ac:dyDescent="0.2">
      <c r="A769" s="87"/>
      <c r="B769" s="87"/>
      <c r="C769" s="87"/>
      <c r="D769" s="87"/>
      <c r="E769" s="87"/>
      <c r="F769" s="87"/>
      <c r="G769" s="87"/>
      <c r="H769" s="87"/>
      <c r="I769" s="87"/>
      <c r="J769" s="87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</row>
    <row r="770" spans="1:25" x14ac:dyDescent="0.2">
      <c r="A770" s="87"/>
      <c r="B770" s="87"/>
      <c r="C770" s="87"/>
      <c r="D770" s="87"/>
      <c r="E770" s="87"/>
      <c r="F770" s="87"/>
      <c r="G770" s="87"/>
      <c r="H770" s="87"/>
      <c r="I770" s="87"/>
      <c r="J770" s="87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</row>
    <row r="771" spans="1:25" x14ac:dyDescent="0.2">
      <c r="A771" s="87"/>
      <c r="B771" s="87"/>
      <c r="C771" s="87"/>
      <c r="D771" s="87"/>
      <c r="E771" s="87"/>
      <c r="F771" s="87"/>
      <c r="G771" s="87"/>
      <c r="H771" s="87"/>
      <c r="I771" s="87"/>
      <c r="J771" s="87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</row>
    <row r="772" spans="1:25" x14ac:dyDescent="0.2">
      <c r="A772" s="87"/>
      <c r="B772" s="87"/>
      <c r="C772" s="87"/>
      <c r="D772" s="87"/>
      <c r="E772" s="87"/>
      <c r="F772" s="87"/>
      <c r="G772" s="87"/>
      <c r="H772" s="87"/>
      <c r="I772" s="87"/>
      <c r="J772" s="87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</row>
    <row r="773" spans="1:25" x14ac:dyDescent="0.2">
      <c r="A773" s="87"/>
      <c r="B773" s="87"/>
      <c r="C773" s="87"/>
      <c r="D773" s="87"/>
      <c r="E773" s="87"/>
      <c r="F773" s="87"/>
      <c r="G773" s="87"/>
      <c r="H773" s="87"/>
      <c r="I773" s="87"/>
      <c r="J773" s="87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</row>
    <row r="774" spans="1:25" x14ac:dyDescent="0.2">
      <c r="A774" s="87"/>
      <c r="B774" s="87"/>
      <c r="C774" s="87"/>
      <c r="D774" s="87"/>
      <c r="E774" s="87"/>
      <c r="F774" s="87"/>
      <c r="G774" s="87"/>
      <c r="H774" s="87"/>
      <c r="I774" s="87"/>
      <c r="J774" s="87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</row>
    <row r="775" spans="1:25" x14ac:dyDescent="0.2">
      <c r="A775" s="87"/>
      <c r="B775" s="87"/>
      <c r="C775" s="87"/>
      <c r="D775" s="87"/>
      <c r="E775" s="87"/>
      <c r="F775" s="87"/>
      <c r="G775" s="87"/>
      <c r="H775" s="87"/>
      <c r="I775" s="87"/>
      <c r="J775" s="87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</row>
    <row r="776" spans="1:25" x14ac:dyDescent="0.2">
      <c r="A776" s="87"/>
      <c r="B776" s="87"/>
      <c r="C776" s="87"/>
      <c r="D776" s="87"/>
      <c r="E776" s="87"/>
      <c r="F776" s="87"/>
      <c r="G776" s="87"/>
      <c r="H776" s="87"/>
      <c r="I776" s="87"/>
      <c r="J776" s="87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</row>
    <row r="777" spans="1:25" x14ac:dyDescent="0.2">
      <c r="A777" s="87"/>
      <c r="B777" s="87"/>
      <c r="C777" s="87"/>
      <c r="D777" s="87"/>
      <c r="E777" s="87"/>
      <c r="F777" s="87"/>
      <c r="G777" s="87"/>
      <c r="H777" s="87"/>
      <c r="I777" s="87"/>
      <c r="J777" s="87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</row>
    <row r="778" spans="1:25" x14ac:dyDescent="0.2">
      <c r="A778" s="87"/>
      <c r="B778" s="87"/>
      <c r="C778" s="87"/>
      <c r="D778" s="87"/>
      <c r="E778" s="87"/>
      <c r="F778" s="87"/>
      <c r="G778" s="87"/>
      <c r="H778" s="87"/>
      <c r="I778" s="87"/>
      <c r="J778" s="87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</row>
    <row r="779" spans="1:25" x14ac:dyDescent="0.2">
      <c r="A779" s="87"/>
      <c r="B779" s="87"/>
      <c r="C779" s="87"/>
      <c r="D779" s="87"/>
      <c r="E779" s="87"/>
      <c r="F779" s="87"/>
      <c r="G779" s="87"/>
      <c r="H779" s="87"/>
      <c r="I779" s="87"/>
      <c r="J779" s="87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</row>
    <row r="780" spans="1:25" x14ac:dyDescent="0.2">
      <c r="A780" s="87"/>
      <c r="B780" s="87"/>
      <c r="C780" s="87"/>
      <c r="D780" s="87"/>
      <c r="E780" s="87"/>
      <c r="F780" s="87"/>
      <c r="G780" s="87"/>
      <c r="H780" s="87"/>
      <c r="I780" s="87"/>
      <c r="J780" s="87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</row>
    <row r="781" spans="1:25" x14ac:dyDescent="0.2">
      <c r="A781" s="87"/>
      <c r="B781" s="87"/>
      <c r="C781" s="87"/>
      <c r="D781" s="87"/>
      <c r="E781" s="87"/>
      <c r="F781" s="87"/>
      <c r="G781" s="87"/>
      <c r="H781" s="87"/>
      <c r="I781" s="87"/>
      <c r="J781" s="87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</row>
    <row r="782" spans="1:25" x14ac:dyDescent="0.2">
      <c r="A782" s="87"/>
      <c r="B782" s="87"/>
      <c r="C782" s="87"/>
      <c r="D782" s="87"/>
      <c r="E782" s="87"/>
      <c r="F782" s="87"/>
      <c r="G782" s="87"/>
      <c r="H782" s="87"/>
      <c r="I782" s="87"/>
      <c r="J782" s="87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</row>
    <row r="783" spans="1:25" x14ac:dyDescent="0.2">
      <c r="A783" s="87"/>
      <c r="B783" s="87"/>
      <c r="C783" s="87"/>
      <c r="D783" s="87"/>
      <c r="E783" s="87"/>
      <c r="F783" s="87"/>
      <c r="G783" s="87"/>
      <c r="H783" s="87"/>
      <c r="I783" s="87"/>
      <c r="J783" s="87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</row>
    <row r="784" spans="1:25" x14ac:dyDescent="0.2">
      <c r="A784" s="87"/>
      <c r="B784" s="87"/>
      <c r="C784" s="87"/>
      <c r="D784" s="87"/>
      <c r="E784" s="87"/>
      <c r="F784" s="87"/>
      <c r="G784" s="87"/>
      <c r="H784" s="87"/>
      <c r="I784" s="87"/>
      <c r="J784" s="87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</row>
    <row r="785" spans="1:25" x14ac:dyDescent="0.2">
      <c r="A785" s="87"/>
      <c r="B785" s="87"/>
      <c r="C785" s="87"/>
      <c r="D785" s="87"/>
      <c r="E785" s="87"/>
      <c r="F785" s="87"/>
      <c r="G785" s="87"/>
      <c r="H785" s="87"/>
      <c r="I785" s="87"/>
      <c r="J785" s="87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</row>
    <row r="786" spans="1:25" x14ac:dyDescent="0.2">
      <c r="A786" s="87"/>
      <c r="B786" s="87"/>
      <c r="C786" s="87"/>
      <c r="D786" s="87"/>
      <c r="E786" s="87"/>
      <c r="F786" s="87"/>
      <c r="G786" s="87"/>
      <c r="H786" s="87"/>
      <c r="I786" s="87"/>
      <c r="J786" s="87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</row>
    <row r="787" spans="1:25" x14ac:dyDescent="0.2">
      <c r="A787" s="87"/>
      <c r="B787" s="87"/>
      <c r="C787" s="87"/>
      <c r="D787" s="87"/>
      <c r="E787" s="87"/>
      <c r="F787" s="87"/>
      <c r="G787" s="87"/>
      <c r="H787" s="87"/>
      <c r="I787" s="87"/>
      <c r="J787" s="87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</row>
    <row r="788" spans="1:25" x14ac:dyDescent="0.2">
      <c r="A788" s="87"/>
      <c r="B788" s="87"/>
      <c r="C788" s="87"/>
      <c r="D788" s="87"/>
      <c r="E788" s="87"/>
      <c r="F788" s="87"/>
      <c r="G788" s="87"/>
      <c r="H788" s="87"/>
      <c r="I788" s="87"/>
      <c r="J788" s="87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</row>
    <row r="789" spans="1:25" x14ac:dyDescent="0.2">
      <c r="A789" s="87"/>
      <c r="B789" s="87"/>
      <c r="C789" s="87"/>
      <c r="D789" s="87"/>
      <c r="E789" s="87"/>
      <c r="F789" s="87"/>
      <c r="G789" s="87"/>
      <c r="H789" s="87"/>
      <c r="I789" s="87"/>
      <c r="J789" s="87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</row>
    <row r="790" spans="1:25" x14ac:dyDescent="0.2">
      <c r="A790" s="87"/>
      <c r="B790" s="87"/>
      <c r="C790" s="87"/>
      <c r="D790" s="87"/>
      <c r="E790" s="87"/>
      <c r="F790" s="87"/>
      <c r="G790" s="87"/>
      <c r="H790" s="87"/>
      <c r="I790" s="87"/>
      <c r="J790" s="87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</row>
    <row r="791" spans="1:25" x14ac:dyDescent="0.2">
      <c r="A791" s="87"/>
      <c r="B791" s="87"/>
      <c r="C791" s="87"/>
      <c r="D791" s="87"/>
      <c r="E791" s="87"/>
      <c r="F791" s="87"/>
      <c r="G791" s="87"/>
      <c r="H791" s="87"/>
      <c r="I791" s="87"/>
      <c r="J791" s="87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</row>
    <row r="792" spans="1:25" x14ac:dyDescent="0.2">
      <c r="A792" s="87"/>
      <c r="B792" s="87"/>
      <c r="C792" s="87"/>
      <c r="D792" s="87"/>
      <c r="E792" s="87"/>
      <c r="F792" s="87"/>
      <c r="G792" s="87"/>
      <c r="H792" s="87"/>
      <c r="I792" s="87"/>
      <c r="J792" s="87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</row>
    <row r="793" spans="1:25" x14ac:dyDescent="0.2">
      <c r="A793" s="87"/>
      <c r="B793" s="87"/>
      <c r="C793" s="87"/>
      <c r="D793" s="87"/>
      <c r="E793" s="87"/>
      <c r="F793" s="87"/>
      <c r="G793" s="87"/>
      <c r="H793" s="87"/>
      <c r="I793" s="87"/>
      <c r="J793" s="87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</row>
    <row r="794" spans="1:25" x14ac:dyDescent="0.2">
      <c r="A794" s="87"/>
      <c r="B794" s="87"/>
      <c r="C794" s="87"/>
      <c r="D794" s="87"/>
      <c r="E794" s="87"/>
      <c r="F794" s="87"/>
      <c r="G794" s="87"/>
      <c r="H794" s="87"/>
      <c r="I794" s="87"/>
      <c r="J794" s="87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</row>
    <row r="795" spans="1:25" x14ac:dyDescent="0.2">
      <c r="A795" s="87"/>
      <c r="B795" s="87"/>
      <c r="C795" s="87"/>
      <c r="D795" s="87"/>
      <c r="E795" s="87"/>
      <c r="F795" s="87"/>
      <c r="G795" s="87"/>
      <c r="H795" s="87"/>
      <c r="I795" s="87"/>
      <c r="J795" s="87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</row>
    <row r="796" spans="1:25" x14ac:dyDescent="0.2">
      <c r="A796" s="87"/>
      <c r="B796" s="87"/>
      <c r="C796" s="87"/>
      <c r="D796" s="87"/>
      <c r="E796" s="87"/>
      <c r="F796" s="87"/>
      <c r="G796" s="87"/>
      <c r="H796" s="87"/>
      <c r="I796" s="87"/>
      <c r="J796" s="87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</row>
    <row r="797" spans="1:25" x14ac:dyDescent="0.2">
      <c r="A797" s="87"/>
      <c r="B797" s="87"/>
      <c r="C797" s="87"/>
      <c r="D797" s="87"/>
      <c r="E797" s="87"/>
      <c r="F797" s="87"/>
      <c r="G797" s="87"/>
      <c r="H797" s="87"/>
      <c r="I797" s="87"/>
      <c r="J797" s="87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</row>
    <row r="798" spans="1:25" x14ac:dyDescent="0.2">
      <c r="A798" s="87"/>
      <c r="B798" s="87"/>
      <c r="C798" s="87"/>
      <c r="D798" s="87"/>
      <c r="E798" s="87"/>
      <c r="F798" s="87"/>
      <c r="G798" s="87"/>
      <c r="H798" s="87"/>
      <c r="I798" s="87"/>
      <c r="J798" s="87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</row>
    <row r="799" spans="1:25" x14ac:dyDescent="0.2">
      <c r="A799" s="87"/>
      <c r="B799" s="87"/>
      <c r="C799" s="87"/>
      <c r="D799" s="87"/>
      <c r="E799" s="87"/>
      <c r="F799" s="87"/>
      <c r="G799" s="87"/>
      <c r="H799" s="87"/>
      <c r="I799" s="87"/>
      <c r="J799" s="87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</row>
    <row r="800" spans="1:25" x14ac:dyDescent="0.2">
      <c r="A800" s="87"/>
      <c r="B800" s="87"/>
      <c r="C800" s="87"/>
      <c r="D800" s="87"/>
      <c r="E800" s="87"/>
      <c r="F800" s="87"/>
      <c r="G800" s="87"/>
      <c r="H800" s="87"/>
      <c r="I800" s="87"/>
      <c r="J800" s="87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</row>
    <row r="801" spans="1:25" x14ac:dyDescent="0.2">
      <c r="A801" s="87"/>
      <c r="B801" s="87"/>
      <c r="C801" s="87"/>
      <c r="D801" s="87"/>
      <c r="E801" s="87"/>
      <c r="F801" s="87"/>
      <c r="G801" s="87"/>
      <c r="H801" s="87"/>
      <c r="I801" s="87"/>
      <c r="J801" s="87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</row>
    <row r="802" spans="1:25" x14ac:dyDescent="0.2">
      <c r="A802" s="87"/>
      <c r="B802" s="87"/>
      <c r="C802" s="87"/>
      <c r="D802" s="87"/>
      <c r="E802" s="87"/>
      <c r="F802" s="87"/>
      <c r="G802" s="87"/>
      <c r="H802" s="87"/>
      <c r="I802" s="87"/>
      <c r="J802" s="87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</row>
    <row r="803" spans="1:25" x14ac:dyDescent="0.2">
      <c r="A803" s="87"/>
      <c r="B803" s="87"/>
      <c r="C803" s="87"/>
      <c r="D803" s="87"/>
      <c r="E803" s="87"/>
      <c r="F803" s="87"/>
      <c r="G803" s="87"/>
      <c r="H803" s="87"/>
      <c r="I803" s="87"/>
      <c r="J803" s="87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</row>
    <row r="804" spans="1:25" x14ac:dyDescent="0.2">
      <c r="A804" s="87"/>
      <c r="B804" s="87"/>
      <c r="C804" s="87"/>
      <c r="D804" s="87"/>
      <c r="E804" s="87"/>
      <c r="F804" s="87"/>
      <c r="G804" s="87"/>
      <c r="H804" s="87"/>
      <c r="I804" s="87"/>
      <c r="J804" s="87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</row>
    <row r="805" spans="1:25" x14ac:dyDescent="0.2">
      <c r="A805" s="87"/>
      <c r="B805" s="87"/>
      <c r="C805" s="87"/>
      <c r="D805" s="87"/>
      <c r="E805" s="87"/>
      <c r="F805" s="87"/>
      <c r="G805" s="87"/>
      <c r="H805" s="87"/>
      <c r="I805" s="87"/>
      <c r="J805" s="87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</row>
    <row r="806" spans="1:25" x14ac:dyDescent="0.2">
      <c r="A806" s="87"/>
      <c r="B806" s="87"/>
      <c r="C806" s="87"/>
      <c r="D806" s="87"/>
      <c r="E806" s="87"/>
      <c r="F806" s="87"/>
      <c r="G806" s="87"/>
      <c r="H806" s="87"/>
      <c r="I806" s="87"/>
      <c r="J806" s="87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</row>
    <row r="807" spans="1:25" x14ac:dyDescent="0.2">
      <c r="A807" s="87"/>
      <c r="B807" s="87"/>
      <c r="C807" s="87"/>
      <c r="D807" s="87"/>
      <c r="E807" s="87"/>
      <c r="F807" s="87"/>
      <c r="G807" s="87"/>
      <c r="H807" s="87"/>
      <c r="I807" s="87"/>
      <c r="J807" s="87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</row>
    <row r="808" spans="1:25" x14ac:dyDescent="0.2">
      <c r="A808" s="87"/>
      <c r="B808" s="87"/>
      <c r="C808" s="87"/>
      <c r="D808" s="87"/>
      <c r="E808" s="87"/>
      <c r="F808" s="87"/>
      <c r="G808" s="87"/>
      <c r="H808" s="87"/>
      <c r="I808" s="87"/>
      <c r="J808" s="87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</row>
    <row r="809" spans="1:25" x14ac:dyDescent="0.2">
      <c r="A809" s="87"/>
      <c r="B809" s="87"/>
      <c r="C809" s="87"/>
      <c r="D809" s="87"/>
      <c r="E809" s="87"/>
      <c r="F809" s="87"/>
      <c r="G809" s="87"/>
      <c r="H809" s="87"/>
      <c r="I809" s="87"/>
      <c r="J809" s="87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</row>
    <row r="810" spans="1:25" x14ac:dyDescent="0.2">
      <c r="A810" s="87"/>
      <c r="B810" s="87"/>
      <c r="C810" s="87"/>
      <c r="D810" s="87"/>
      <c r="E810" s="87"/>
      <c r="F810" s="87"/>
      <c r="G810" s="87"/>
      <c r="H810" s="87"/>
      <c r="I810" s="87"/>
      <c r="J810" s="87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</row>
    <row r="811" spans="1:25" x14ac:dyDescent="0.2">
      <c r="A811" s="87"/>
      <c r="B811" s="87"/>
      <c r="C811" s="87"/>
      <c r="D811" s="87"/>
      <c r="E811" s="87"/>
      <c r="F811" s="87"/>
      <c r="G811" s="87"/>
      <c r="H811" s="87"/>
      <c r="I811" s="87"/>
      <c r="J811" s="87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</row>
    <row r="812" spans="1:25" x14ac:dyDescent="0.2">
      <c r="A812" s="87"/>
      <c r="B812" s="87"/>
      <c r="C812" s="87"/>
      <c r="D812" s="87"/>
      <c r="E812" s="87"/>
      <c r="F812" s="87"/>
      <c r="G812" s="87"/>
      <c r="H812" s="87"/>
      <c r="I812" s="87"/>
      <c r="J812" s="87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</row>
    <row r="813" spans="1:25" x14ac:dyDescent="0.2">
      <c r="A813" s="87"/>
      <c r="B813" s="87"/>
      <c r="C813" s="87"/>
      <c r="D813" s="87"/>
      <c r="E813" s="87"/>
      <c r="F813" s="87"/>
      <c r="G813" s="87"/>
      <c r="H813" s="87"/>
      <c r="I813" s="87"/>
      <c r="J813" s="87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</row>
    <row r="814" spans="1:25" x14ac:dyDescent="0.2">
      <c r="A814" s="87"/>
      <c r="B814" s="87"/>
      <c r="C814" s="87"/>
      <c r="D814" s="87"/>
      <c r="E814" s="87"/>
      <c r="F814" s="87"/>
      <c r="G814" s="87"/>
      <c r="H814" s="87"/>
      <c r="I814" s="87"/>
      <c r="J814" s="87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</row>
    <row r="815" spans="1:25" x14ac:dyDescent="0.2">
      <c r="A815" s="87"/>
      <c r="B815" s="87"/>
      <c r="C815" s="87"/>
      <c r="D815" s="87"/>
      <c r="E815" s="87"/>
      <c r="F815" s="87"/>
      <c r="G815" s="87"/>
      <c r="H815" s="87"/>
      <c r="I815" s="87"/>
      <c r="J815" s="87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</row>
    <row r="816" spans="1:25" x14ac:dyDescent="0.2">
      <c r="A816" s="87"/>
      <c r="B816" s="87"/>
      <c r="C816" s="87"/>
      <c r="D816" s="87"/>
      <c r="E816" s="87"/>
      <c r="F816" s="87"/>
      <c r="G816" s="87"/>
      <c r="H816" s="87"/>
      <c r="I816" s="87"/>
      <c r="J816" s="87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</row>
    <row r="817" spans="1:25" x14ac:dyDescent="0.2">
      <c r="A817" s="87"/>
      <c r="B817" s="87"/>
      <c r="C817" s="87"/>
      <c r="D817" s="87"/>
      <c r="E817" s="87"/>
      <c r="F817" s="87"/>
      <c r="G817" s="87"/>
      <c r="H817" s="87"/>
      <c r="I817" s="87"/>
      <c r="J817" s="87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</row>
    <row r="818" spans="1:25" x14ac:dyDescent="0.2">
      <c r="A818" s="87"/>
      <c r="B818" s="87"/>
      <c r="C818" s="87"/>
      <c r="D818" s="87"/>
      <c r="E818" s="87"/>
      <c r="F818" s="87"/>
      <c r="G818" s="87"/>
      <c r="H818" s="87"/>
      <c r="I818" s="87"/>
      <c r="J818" s="87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</row>
    <row r="819" spans="1:25" x14ac:dyDescent="0.2">
      <c r="A819" s="87"/>
      <c r="B819" s="87"/>
      <c r="C819" s="87"/>
      <c r="D819" s="87"/>
      <c r="E819" s="87"/>
      <c r="F819" s="87"/>
      <c r="G819" s="87"/>
      <c r="H819" s="87"/>
      <c r="I819" s="87"/>
      <c r="J819" s="87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</row>
    <row r="820" spans="1:25" x14ac:dyDescent="0.2">
      <c r="A820" s="87"/>
      <c r="B820" s="87"/>
      <c r="C820" s="87"/>
      <c r="D820" s="87"/>
      <c r="E820" s="87"/>
      <c r="F820" s="87"/>
      <c r="G820" s="87"/>
      <c r="H820" s="87"/>
      <c r="I820" s="87"/>
      <c r="J820" s="87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</row>
    <row r="821" spans="1:25" x14ac:dyDescent="0.2">
      <c r="A821" s="87"/>
      <c r="B821" s="87"/>
      <c r="C821" s="87"/>
      <c r="D821" s="87"/>
      <c r="E821" s="87"/>
      <c r="F821" s="87"/>
      <c r="G821" s="87"/>
      <c r="H821" s="87"/>
      <c r="I821" s="87"/>
      <c r="J821" s="87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</row>
    <row r="822" spans="1:25" x14ac:dyDescent="0.2">
      <c r="A822" s="87"/>
      <c r="B822" s="87"/>
      <c r="C822" s="87"/>
      <c r="D822" s="87"/>
      <c r="E822" s="87"/>
      <c r="F822" s="87"/>
      <c r="G822" s="87"/>
      <c r="H822" s="87"/>
      <c r="I822" s="87"/>
      <c r="J822" s="87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</row>
    <row r="823" spans="1:25" x14ac:dyDescent="0.2">
      <c r="A823" s="87"/>
      <c r="B823" s="87"/>
      <c r="C823" s="87"/>
      <c r="D823" s="87"/>
      <c r="E823" s="87"/>
      <c r="F823" s="87"/>
      <c r="G823" s="87"/>
      <c r="H823" s="87"/>
      <c r="I823" s="87"/>
      <c r="J823" s="87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</row>
    <row r="824" spans="1:25" x14ac:dyDescent="0.2">
      <c r="A824" s="87"/>
      <c r="B824" s="87"/>
      <c r="C824" s="87"/>
      <c r="D824" s="87"/>
      <c r="E824" s="87"/>
      <c r="F824" s="87"/>
      <c r="G824" s="87"/>
      <c r="H824" s="87"/>
      <c r="I824" s="87"/>
      <c r="J824" s="87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</row>
    <row r="825" spans="1:25" x14ac:dyDescent="0.2">
      <c r="A825" s="87"/>
      <c r="B825" s="87"/>
      <c r="C825" s="87"/>
      <c r="D825" s="87"/>
      <c r="E825" s="87"/>
      <c r="F825" s="87"/>
      <c r="G825" s="87"/>
      <c r="H825" s="87"/>
      <c r="I825" s="87"/>
      <c r="J825" s="87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</row>
    <row r="826" spans="1:25" x14ac:dyDescent="0.2">
      <c r="A826" s="87"/>
      <c r="B826" s="87"/>
      <c r="C826" s="87"/>
      <c r="D826" s="87"/>
      <c r="E826" s="87"/>
      <c r="F826" s="87"/>
      <c r="G826" s="87"/>
      <c r="H826" s="87"/>
      <c r="I826" s="87"/>
      <c r="J826" s="87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</row>
    <row r="827" spans="1:25" x14ac:dyDescent="0.2">
      <c r="A827" s="87"/>
      <c r="B827" s="87"/>
      <c r="C827" s="87"/>
      <c r="D827" s="87"/>
      <c r="E827" s="87"/>
      <c r="F827" s="87"/>
      <c r="G827" s="87"/>
      <c r="H827" s="87"/>
      <c r="I827" s="87"/>
      <c r="J827" s="87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</row>
    <row r="828" spans="1:25" x14ac:dyDescent="0.2">
      <c r="A828" s="87"/>
      <c r="B828" s="87"/>
      <c r="C828" s="87"/>
      <c r="D828" s="87"/>
      <c r="E828" s="87"/>
      <c r="F828" s="87"/>
      <c r="G828" s="87"/>
      <c r="H828" s="87"/>
      <c r="I828" s="87"/>
      <c r="J828" s="87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</row>
    <row r="829" spans="1:25" x14ac:dyDescent="0.2">
      <c r="A829" s="87"/>
      <c r="B829" s="87"/>
      <c r="C829" s="87"/>
      <c r="D829" s="87"/>
      <c r="E829" s="87"/>
      <c r="F829" s="87"/>
      <c r="G829" s="87"/>
      <c r="H829" s="87"/>
      <c r="I829" s="87"/>
      <c r="J829" s="87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</row>
    <row r="830" spans="1:25" x14ac:dyDescent="0.2">
      <c r="A830" s="87"/>
      <c r="B830" s="87"/>
      <c r="C830" s="87"/>
      <c r="D830" s="87"/>
      <c r="E830" s="87"/>
      <c r="F830" s="87"/>
      <c r="G830" s="87"/>
      <c r="H830" s="87"/>
      <c r="I830" s="87"/>
      <c r="J830" s="87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</row>
    <row r="831" spans="1:25" x14ac:dyDescent="0.2">
      <c r="A831" s="87"/>
      <c r="B831" s="87"/>
      <c r="C831" s="87"/>
      <c r="D831" s="87"/>
      <c r="E831" s="87"/>
      <c r="F831" s="87"/>
      <c r="G831" s="87"/>
      <c r="H831" s="87"/>
      <c r="I831" s="87"/>
      <c r="J831" s="87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</row>
    <row r="832" spans="1:25" x14ac:dyDescent="0.2">
      <c r="A832" s="87"/>
      <c r="B832" s="87"/>
      <c r="C832" s="87"/>
      <c r="D832" s="87"/>
      <c r="E832" s="87"/>
      <c r="F832" s="87"/>
      <c r="G832" s="87"/>
      <c r="H832" s="87"/>
      <c r="I832" s="87"/>
      <c r="J832" s="87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</row>
    <row r="833" spans="1:25" x14ac:dyDescent="0.2">
      <c r="A833" s="87"/>
      <c r="B833" s="87"/>
      <c r="C833" s="87"/>
      <c r="D833" s="87"/>
      <c r="E833" s="87"/>
      <c r="F833" s="87"/>
      <c r="G833" s="87"/>
      <c r="H833" s="87"/>
      <c r="I833" s="87"/>
      <c r="J833" s="87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</row>
    <row r="834" spans="1:25" x14ac:dyDescent="0.2">
      <c r="A834" s="87"/>
      <c r="B834" s="87"/>
      <c r="C834" s="87"/>
      <c r="D834" s="87"/>
      <c r="E834" s="87"/>
      <c r="F834" s="87"/>
      <c r="G834" s="87"/>
      <c r="H834" s="87"/>
      <c r="I834" s="87"/>
      <c r="J834" s="87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</row>
    <row r="835" spans="1:25" x14ac:dyDescent="0.2">
      <c r="A835" s="87"/>
      <c r="B835" s="87"/>
      <c r="C835" s="87"/>
      <c r="D835" s="87"/>
      <c r="E835" s="87"/>
      <c r="F835" s="87"/>
      <c r="G835" s="87"/>
      <c r="H835" s="87"/>
      <c r="I835" s="87"/>
      <c r="J835" s="87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</row>
    <row r="836" spans="1:25" x14ac:dyDescent="0.2">
      <c r="A836" s="87"/>
      <c r="B836" s="87"/>
      <c r="C836" s="87"/>
      <c r="D836" s="87"/>
      <c r="E836" s="87"/>
      <c r="F836" s="87"/>
      <c r="G836" s="87"/>
      <c r="H836" s="87"/>
      <c r="I836" s="87"/>
      <c r="J836" s="87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</row>
    <row r="837" spans="1:25" x14ac:dyDescent="0.2">
      <c r="A837" s="87"/>
      <c r="B837" s="87"/>
      <c r="C837" s="87"/>
      <c r="D837" s="87"/>
      <c r="E837" s="87"/>
      <c r="F837" s="87"/>
      <c r="G837" s="87"/>
      <c r="H837" s="87"/>
      <c r="I837" s="87"/>
      <c r="J837" s="87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</row>
    <row r="838" spans="1:25" x14ac:dyDescent="0.2">
      <c r="A838" s="87"/>
      <c r="B838" s="87"/>
      <c r="C838" s="87"/>
      <c r="D838" s="87"/>
      <c r="E838" s="87"/>
      <c r="F838" s="87"/>
      <c r="G838" s="87"/>
      <c r="H838" s="87"/>
      <c r="I838" s="87"/>
      <c r="J838" s="87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</row>
    <row r="839" spans="1:25" x14ac:dyDescent="0.2">
      <c r="A839" s="87"/>
      <c r="B839" s="87"/>
      <c r="C839" s="87"/>
      <c r="D839" s="87"/>
      <c r="E839" s="87"/>
      <c r="F839" s="87"/>
      <c r="G839" s="87"/>
      <c r="H839" s="87"/>
      <c r="I839" s="87"/>
      <c r="J839" s="87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</row>
    <row r="840" spans="1:25" x14ac:dyDescent="0.2">
      <c r="A840" s="87"/>
      <c r="B840" s="87"/>
      <c r="C840" s="87"/>
      <c r="D840" s="87"/>
      <c r="E840" s="87"/>
      <c r="F840" s="87"/>
      <c r="G840" s="87"/>
      <c r="H840" s="87"/>
      <c r="I840" s="87"/>
      <c r="J840" s="87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</row>
    <row r="841" spans="1:25" x14ac:dyDescent="0.2">
      <c r="A841" s="87"/>
      <c r="B841" s="87"/>
      <c r="C841" s="87"/>
      <c r="D841" s="87"/>
      <c r="E841" s="87"/>
      <c r="F841" s="87"/>
      <c r="G841" s="87"/>
      <c r="H841" s="87"/>
      <c r="I841" s="87"/>
      <c r="J841" s="87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</row>
    <row r="842" spans="1:25" x14ac:dyDescent="0.2">
      <c r="A842" s="87"/>
      <c r="B842" s="87"/>
      <c r="C842" s="87"/>
      <c r="D842" s="87"/>
      <c r="E842" s="87"/>
      <c r="F842" s="87"/>
      <c r="G842" s="87"/>
      <c r="H842" s="87"/>
      <c r="I842" s="87"/>
      <c r="J842" s="87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</row>
    <row r="843" spans="1:25" x14ac:dyDescent="0.2">
      <c r="A843" s="87"/>
      <c r="B843" s="87"/>
      <c r="C843" s="87"/>
      <c r="D843" s="87"/>
      <c r="E843" s="87"/>
      <c r="F843" s="87"/>
      <c r="G843" s="87"/>
      <c r="H843" s="87"/>
      <c r="I843" s="87"/>
      <c r="J843" s="87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</row>
    <row r="844" spans="1:25" x14ac:dyDescent="0.2">
      <c r="A844" s="87"/>
      <c r="B844" s="87"/>
      <c r="C844" s="87"/>
      <c r="D844" s="87"/>
      <c r="E844" s="87"/>
      <c r="F844" s="87"/>
      <c r="G844" s="87"/>
      <c r="H844" s="87"/>
      <c r="I844" s="87"/>
      <c r="J844" s="87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</row>
    <row r="845" spans="1:25" x14ac:dyDescent="0.2">
      <c r="A845" s="87"/>
      <c r="B845" s="87"/>
      <c r="C845" s="87"/>
      <c r="D845" s="87"/>
      <c r="E845" s="87"/>
      <c r="F845" s="87"/>
      <c r="G845" s="87"/>
      <c r="H845" s="87"/>
      <c r="I845" s="87"/>
      <c r="J845" s="87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</row>
    <row r="846" spans="1:25" x14ac:dyDescent="0.2">
      <c r="A846" s="87"/>
      <c r="B846" s="87"/>
      <c r="C846" s="87"/>
      <c r="D846" s="87"/>
      <c r="E846" s="87"/>
      <c r="F846" s="87"/>
      <c r="G846" s="87"/>
      <c r="H846" s="87"/>
      <c r="I846" s="87"/>
      <c r="J846" s="87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</row>
    <row r="847" spans="1:25" x14ac:dyDescent="0.2">
      <c r="A847" s="87"/>
      <c r="B847" s="87"/>
      <c r="C847" s="87"/>
      <c r="D847" s="87"/>
      <c r="E847" s="87"/>
      <c r="F847" s="87"/>
      <c r="G847" s="87"/>
      <c r="H847" s="87"/>
      <c r="I847" s="87"/>
      <c r="J847" s="87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</row>
    <row r="848" spans="1:25" x14ac:dyDescent="0.2">
      <c r="A848" s="87"/>
      <c r="B848" s="87"/>
      <c r="C848" s="87"/>
      <c r="D848" s="87"/>
      <c r="E848" s="87"/>
      <c r="F848" s="87"/>
      <c r="G848" s="87"/>
      <c r="H848" s="87"/>
      <c r="I848" s="87"/>
      <c r="J848" s="87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</row>
    <row r="849" spans="1:25" x14ac:dyDescent="0.2">
      <c r="A849" s="87"/>
      <c r="B849" s="87"/>
      <c r="C849" s="87"/>
      <c r="D849" s="87"/>
      <c r="E849" s="87"/>
      <c r="F849" s="87"/>
      <c r="G849" s="87"/>
      <c r="H849" s="87"/>
      <c r="I849" s="87"/>
      <c r="J849" s="87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</row>
    <row r="850" spans="1:25" x14ac:dyDescent="0.2">
      <c r="A850" s="87"/>
      <c r="B850" s="87"/>
      <c r="C850" s="87"/>
      <c r="D850" s="87"/>
      <c r="E850" s="87"/>
      <c r="F850" s="87"/>
      <c r="G850" s="87"/>
      <c r="H850" s="87"/>
      <c r="I850" s="87"/>
      <c r="J850" s="87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</row>
    <row r="851" spans="1:25" x14ac:dyDescent="0.2">
      <c r="A851" s="87"/>
      <c r="B851" s="87"/>
      <c r="C851" s="87"/>
      <c r="D851" s="87"/>
      <c r="E851" s="87"/>
      <c r="F851" s="87"/>
      <c r="G851" s="87"/>
      <c r="H851" s="87"/>
      <c r="I851" s="87"/>
      <c r="J851" s="87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</row>
    <row r="852" spans="1:25" x14ac:dyDescent="0.2">
      <c r="A852" s="87"/>
      <c r="B852" s="87"/>
      <c r="C852" s="87"/>
      <c r="D852" s="87"/>
      <c r="E852" s="87"/>
      <c r="F852" s="87"/>
      <c r="G852" s="87"/>
      <c r="H852" s="87"/>
      <c r="I852" s="87"/>
      <c r="J852" s="87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</row>
    <row r="853" spans="1:25" x14ac:dyDescent="0.2">
      <c r="A853" s="87"/>
      <c r="B853" s="87"/>
      <c r="C853" s="87"/>
      <c r="D853" s="87"/>
      <c r="E853" s="87"/>
      <c r="F853" s="87"/>
      <c r="G853" s="87"/>
      <c r="H853" s="87"/>
      <c r="I853" s="87"/>
      <c r="J853" s="87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</row>
    <row r="854" spans="1:25" x14ac:dyDescent="0.2">
      <c r="A854" s="87"/>
      <c r="B854" s="87"/>
      <c r="C854" s="87"/>
      <c r="D854" s="87"/>
      <c r="E854" s="87"/>
      <c r="F854" s="87"/>
      <c r="G854" s="87"/>
      <c r="H854" s="87"/>
      <c r="I854" s="87"/>
      <c r="J854" s="87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</row>
    <row r="855" spans="1:25" x14ac:dyDescent="0.2">
      <c r="A855" s="87"/>
      <c r="B855" s="87"/>
      <c r="C855" s="87"/>
      <c r="D855" s="87"/>
      <c r="E855" s="87"/>
      <c r="F855" s="87"/>
      <c r="G855" s="87"/>
      <c r="H855" s="87"/>
      <c r="I855" s="87"/>
      <c r="J855" s="87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</row>
    <row r="856" spans="1:25" x14ac:dyDescent="0.2">
      <c r="A856" s="87"/>
      <c r="B856" s="87"/>
      <c r="C856" s="87"/>
      <c r="D856" s="87"/>
      <c r="E856" s="87"/>
      <c r="F856" s="87"/>
      <c r="G856" s="87"/>
      <c r="H856" s="87"/>
      <c r="I856" s="87"/>
      <c r="J856" s="87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</row>
    <row r="857" spans="1:25" x14ac:dyDescent="0.2">
      <c r="A857" s="87"/>
      <c r="B857" s="87"/>
      <c r="C857" s="87"/>
      <c r="D857" s="87"/>
      <c r="E857" s="87"/>
      <c r="F857" s="87"/>
      <c r="G857" s="87"/>
      <c r="H857" s="87"/>
      <c r="I857" s="87"/>
      <c r="J857" s="87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</row>
    <row r="858" spans="1:25" x14ac:dyDescent="0.2">
      <c r="A858" s="87"/>
      <c r="B858" s="87"/>
      <c r="C858" s="87"/>
      <c r="D858" s="87"/>
      <c r="E858" s="87"/>
      <c r="F858" s="87"/>
      <c r="G858" s="87"/>
      <c r="H858" s="87"/>
      <c r="I858" s="87"/>
      <c r="J858" s="87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</row>
    <row r="859" spans="1:25" x14ac:dyDescent="0.2">
      <c r="A859" s="87"/>
      <c r="B859" s="87"/>
      <c r="C859" s="87"/>
      <c r="D859" s="87"/>
      <c r="E859" s="87"/>
      <c r="F859" s="87"/>
      <c r="G859" s="87"/>
      <c r="H859" s="87"/>
      <c r="I859" s="87"/>
      <c r="J859" s="87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</row>
    <row r="860" spans="1:25" x14ac:dyDescent="0.2">
      <c r="A860" s="87"/>
      <c r="B860" s="87"/>
      <c r="C860" s="87"/>
      <c r="D860" s="87"/>
      <c r="E860" s="87"/>
      <c r="F860" s="87"/>
      <c r="G860" s="87"/>
      <c r="H860" s="87"/>
      <c r="I860" s="87"/>
      <c r="J860" s="87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</row>
    <row r="861" spans="1:25" x14ac:dyDescent="0.2">
      <c r="A861" s="87"/>
      <c r="B861" s="87"/>
      <c r="C861" s="87"/>
      <c r="D861" s="87"/>
      <c r="E861" s="87"/>
      <c r="F861" s="87"/>
      <c r="G861" s="87"/>
      <c r="H861" s="87"/>
      <c r="I861" s="87"/>
      <c r="J861" s="87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</row>
    <row r="862" spans="1:25" x14ac:dyDescent="0.2">
      <c r="A862" s="87"/>
      <c r="B862" s="87"/>
      <c r="C862" s="87"/>
      <c r="D862" s="87"/>
      <c r="E862" s="87"/>
      <c r="F862" s="87"/>
      <c r="G862" s="87"/>
      <c r="H862" s="87"/>
      <c r="I862" s="87"/>
      <c r="J862" s="87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</row>
    <row r="863" spans="1:25" x14ac:dyDescent="0.2">
      <c r="A863" s="87"/>
      <c r="B863" s="87"/>
      <c r="C863" s="87"/>
      <c r="D863" s="87"/>
      <c r="E863" s="87"/>
      <c r="F863" s="87"/>
      <c r="G863" s="87"/>
      <c r="H863" s="87"/>
      <c r="I863" s="87"/>
      <c r="J863" s="87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</row>
    <row r="864" spans="1:25" x14ac:dyDescent="0.2">
      <c r="A864" s="87"/>
      <c r="B864" s="87"/>
      <c r="C864" s="87"/>
      <c r="D864" s="87"/>
      <c r="E864" s="87"/>
      <c r="F864" s="87"/>
      <c r="G864" s="87"/>
      <c r="H864" s="87"/>
      <c r="I864" s="87"/>
      <c r="J864" s="87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</row>
    <row r="865" spans="1:25" x14ac:dyDescent="0.2">
      <c r="A865" s="87"/>
      <c r="B865" s="87"/>
      <c r="C865" s="87"/>
      <c r="D865" s="87"/>
      <c r="E865" s="87"/>
      <c r="F865" s="87"/>
      <c r="G865" s="87"/>
      <c r="H865" s="87"/>
      <c r="I865" s="87"/>
      <c r="J865" s="87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</row>
    <row r="866" spans="1:25" x14ac:dyDescent="0.2">
      <c r="A866" s="87"/>
      <c r="B866" s="87"/>
      <c r="C866" s="87"/>
      <c r="D866" s="87"/>
      <c r="E866" s="87"/>
      <c r="F866" s="87"/>
      <c r="G866" s="87"/>
      <c r="H866" s="87"/>
      <c r="I866" s="87"/>
      <c r="J866" s="87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</row>
    <row r="867" spans="1:25" x14ac:dyDescent="0.2">
      <c r="A867" s="87"/>
      <c r="B867" s="87"/>
      <c r="C867" s="87"/>
      <c r="D867" s="87"/>
      <c r="E867" s="87"/>
      <c r="F867" s="87"/>
      <c r="G867" s="87"/>
      <c r="H867" s="87"/>
      <c r="I867" s="87"/>
      <c r="J867" s="87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</row>
    <row r="868" spans="1:25" x14ac:dyDescent="0.2">
      <c r="A868" s="87"/>
      <c r="B868" s="87"/>
      <c r="C868" s="87"/>
      <c r="D868" s="87"/>
      <c r="E868" s="87"/>
      <c r="F868" s="87"/>
      <c r="G868" s="87"/>
      <c r="H868" s="87"/>
      <c r="I868" s="87"/>
      <c r="J868" s="87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</row>
    <row r="869" spans="1:25" x14ac:dyDescent="0.2">
      <c r="A869" s="87"/>
      <c r="B869" s="87"/>
      <c r="C869" s="87"/>
      <c r="D869" s="87"/>
      <c r="E869" s="87"/>
      <c r="F869" s="87"/>
      <c r="G869" s="87"/>
      <c r="H869" s="87"/>
      <c r="I869" s="87"/>
      <c r="J869" s="87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</row>
    <row r="870" spans="1:25" x14ac:dyDescent="0.2">
      <c r="A870" s="87"/>
      <c r="B870" s="87"/>
      <c r="C870" s="87"/>
      <c r="D870" s="87"/>
      <c r="E870" s="87"/>
      <c r="F870" s="87"/>
      <c r="G870" s="87"/>
      <c r="H870" s="87"/>
      <c r="I870" s="87"/>
      <c r="J870" s="87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</row>
    <row r="871" spans="1:25" x14ac:dyDescent="0.2">
      <c r="A871" s="87"/>
      <c r="B871" s="87"/>
      <c r="C871" s="87"/>
      <c r="D871" s="87"/>
      <c r="E871" s="87"/>
      <c r="F871" s="87"/>
      <c r="G871" s="87"/>
      <c r="H871" s="87"/>
      <c r="I871" s="87"/>
      <c r="J871" s="87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</row>
    <row r="872" spans="1:25" x14ac:dyDescent="0.2">
      <c r="A872" s="87"/>
      <c r="B872" s="87"/>
      <c r="C872" s="87"/>
      <c r="D872" s="87"/>
      <c r="E872" s="87"/>
      <c r="F872" s="87"/>
      <c r="G872" s="87"/>
      <c r="H872" s="87"/>
      <c r="I872" s="87"/>
      <c r="J872" s="87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</row>
    <row r="873" spans="1:25" x14ac:dyDescent="0.2">
      <c r="A873" s="87"/>
      <c r="B873" s="87"/>
      <c r="C873" s="87"/>
      <c r="D873" s="87"/>
      <c r="E873" s="87"/>
      <c r="F873" s="87"/>
      <c r="G873" s="87"/>
      <c r="H873" s="87"/>
      <c r="I873" s="87"/>
      <c r="J873" s="87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</row>
    <row r="874" spans="1:25" x14ac:dyDescent="0.2">
      <c r="A874" s="87"/>
      <c r="B874" s="87"/>
      <c r="C874" s="87"/>
      <c r="D874" s="87"/>
      <c r="E874" s="87"/>
      <c r="F874" s="87"/>
      <c r="G874" s="87"/>
      <c r="H874" s="87"/>
      <c r="I874" s="87"/>
      <c r="J874" s="87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</row>
    <row r="875" spans="1:25" x14ac:dyDescent="0.2">
      <c r="A875" s="87"/>
      <c r="B875" s="87"/>
      <c r="C875" s="87"/>
      <c r="D875" s="87"/>
      <c r="E875" s="87"/>
      <c r="F875" s="87"/>
      <c r="G875" s="87"/>
      <c r="H875" s="87"/>
      <c r="I875" s="87"/>
      <c r="J875" s="87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</row>
    <row r="876" spans="1:25" x14ac:dyDescent="0.2">
      <c r="A876" s="87"/>
      <c r="B876" s="87"/>
      <c r="C876" s="87"/>
      <c r="D876" s="87"/>
      <c r="E876" s="87"/>
      <c r="F876" s="87"/>
      <c r="G876" s="87"/>
      <c r="H876" s="87"/>
      <c r="I876" s="87"/>
      <c r="J876" s="87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</row>
    <row r="877" spans="1:25" x14ac:dyDescent="0.2">
      <c r="A877" s="87"/>
      <c r="B877" s="87"/>
      <c r="C877" s="87"/>
      <c r="D877" s="87"/>
      <c r="E877" s="87"/>
      <c r="F877" s="87"/>
      <c r="G877" s="87"/>
      <c r="H877" s="87"/>
      <c r="I877" s="87"/>
      <c r="J877" s="87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</row>
    <row r="878" spans="1:25" x14ac:dyDescent="0.2">
      <c r="A878" s="87"/>
      <c r="B878" s="87"/>
      <c r="C878" s="87"/>
      <c r="D878" s="87"/>
      <c r="E878" s="87"/>
      <c r="F878" s="87"/>
      <c r="G878" s="87"/>
      <c r="H878" s="87"/>
      <c r="I878" s="87"/>
      <c r="J878" s="87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</row>
    <row r="879" spans="1:25" x14ac:dyDescent="0.2">
      <c r="A879" s="87"/>
      <c r="B879" s="87"/>
      <c r="C879" s="87"/>
      <c r="D879" s="87"/>
      <c r="E879" s="87"/>
      <c r="F879" s="87"/>
      <c r="G879" s="87"/>
      <c r="H879" s="87"/>
      <c r="I879" s="87"/>
      <c r="J879" s="87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</row>
    <row r="880" spans="1:25" x14ac:dyDescent="0.2">
      <c r="A880" s="87"/>
      <c r="B880" s="87"/>
      <c r="C880" s="87"/>
      <c r="D880" s="87"/>
      <c r="E880" s="87"/>
      <c r="F880" s="87"/>
      <c r="G880" s="87"/>
      <c r="H880" s="87"/>
      <c r="I880" s="87"/>
      <c r="J880" s="87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</row>
    <row r="881" spans="1:25" x14ac:dyDescent="0.2">
      <c r="A881" s="87"/>
      <c r="B881" s="87"/>
      <c r="C881" s="87"/>
      <c r="D881" s="87"/>
      <c r="E881" s="87"/>
      <c r="F881" s="87"/>
      <c r="G881" s="87"/>
      <c r="H881" s="87"/>
      <c r="I881" s="87"/>
      <c r="J881" s="87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</row>
    <row r="882" spans="1:25" x14ac:dyDescent="0.2">
      <c r="A882" s="87"/>
      <c r="B882" s="87"/>
      <c r="C882" s="87"/>
      <c r="D882" s="87"/>
      <c r="E882" s="87"/>
      <c r="F882" s="87"/>
      <c r="G882" s="87"/>
      <c r="H882" s="87"/>
      <c r="I882" s="87"/>
      <c r="J882" s="87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</row>
    <row r="883" spans="1:25" x14ac:dyDescent="0.2">
      <c r="A883" s="87"/>
      <c r="B883" s="87"/>
      <c r="C883" s="87"/>
      <c r="D883" s="87"/>
      <c r="E883" s="87"/>
      <c r="F883" s="87"/>
      <c r="G883" s="87"/>
      <c r="H883" s="87"/>
      <c r="I883" s="87"/>
      <c r="J883" s="87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</row>
    <row r="884" spans="1:25" x14ac:dyDescent="0.2">
      <c r="A884" s="87"/>
      <c r="B884" s="87"/>
      <c r="C884" s="87"/>
      <c r="D884" s="87"/>
      <c r="E884" s="87"/>
      <c r="F884" s="87"/>
      <c r="G884" s="87"/>
      <c r="H884" s="87"/>
      <c r="I884" s="87"/>
      <c r="J884" s="87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</row>
    <row r="885" spans="1:25" x14ac:dyDescent="0.2">
      <c r="A885" s="87"/>
      <c r="B885" s="87"/>
      <c r="C885" s="87"/>
      <c r="D885" s="87"/>
      <c r="E885" s="87"/>
      <c r="F885" s="87"/>
      <c r="G885" s="87"/>
      <c r="H885" s="87"/>
      <c r="I885" s="87"/>
      <c r="J885" s="87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</row>
    <row r="886" spans="1:25" x14ac:dyDescent="0.2">
      <c r="A886" s="87"/>
      <c r="B886" s="87"/>
      <c r="C886" s="87"/>
      <c r="D886" s="87"/>
      <c r="E886" s="87"/>
      <c r="F886" s="87"/>
      <c r="G886" s="87"/>
      <c r="H886" s="87"/>
      <c r="I886" s="87"/>
      <c r="J886" s="87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</row>
    <row r="887" spans="1:25" x14ac:dyDescent="0.2">
      <c r="A887" s="87"/>
      <c r="B887" s="87"/>
      <c r="C887" s="87"/>
      <c r="D887" s="87"/>
      <c r="E887" s="87"/>
      <c r="F887" s="87"/>
      <c r="G887" s="87"/>
      <c r="H887" s="87"/>
      <c r="I887" s="87"/>
      <c r="J887" s="87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</row>
    <row r="888" spans="1:25" x14ac:dyDescent="0.2">
      <c r="A888" s="87"/>
      <c r="B888" s="87"/>
      <c r="C888" s="87"/>
      <c r="D888" s="87"/>
      <c r="E888" s="87"/>
      <c r="F888" s="87"/>
      <c r="G888" s="87"/>
      <c r="H888" s="87"/>
      <c r="I888" s="87"/>
      <c r="J888" s="87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</row>
    <row r="889" spans="1:25" x14ac:dyDescent="0.2">
      <c r="A889" s="87"/>
      <c r="B889" s="87"/>
      <c r="C889" s="87"/>
      <c r="D889" s="87"/>
      <c r="E889" s="87"/>
      <c r="F889" s="87"/>
      <c r="G889" s="87"/>
      <c r="H889" s="87"/>
      <c r="I889" s="87"/>
      <c r="J889" s="87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</row>
    <row r="890" spans="1:25" x14ac:dyDescent="0.2">
      <c r="A890" s="87"/>
      <c r="B890" s="87"/>
      <c r="C890" s="87"/>
      <c r="D890" s="87"/>
      <c r="E890" s="87"/>
      <c r="F890" s="87"/>
      <c r="G890" s="87"/>
      <c r="H890" s="87"/>
      <c r="I890" s="87"/>
      <c r="J890" s="87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</row>
    <row r="891" spans="1:25" x14ac:dyDescent="0.2">
      <c r="A891" s="87"/>
      <c r="B891" s="87"/>
      <c r="C891" s="87"/>
      <c r="D891" s="87"/>
      <c r="E891" s="87"/>
      <c r="F891" s="87"/>
      <c r="G891" s="87"/>
      <c r="H891" s="87"/>
      <c r="I891" s="87"/>
      <c r="J891" s="87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</row>
    <row r="892" spans="1:25" x14ac:dyDescent="0.2">
      <c r="A892" s="87"/>
      <c r="B892" s="87"/>
      <c r="C892" s="87"/>
      <c r="D892" s="87"/>
      <c r="E892" s="87"/>
      <c r="F892" s="87"/>
      <c r="G892" s="87"/>
      <c r="H892" s="87"/>
      <c r="I892" s="87"/>
      <c r="J892" s="87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</row>
    <row r="893" spans="1:25" x14ac:dyDescent="0.2">
      <c r="A893" s="87"/>
      <c r="B893" s="87"/>
      <c r="C893" s="87"/>
      <c r="D893" s="87"/>
      <c r="E893" s="87"/>
      <c r="F893" s="87"/>
      <c r="G893" s="87"/>
      <c r="H893" s="87"/>
      <c r="I893" s="87"/>
      <c r="J893" s="87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</row>
    <row r="894" spans="1:25" x14ac:dyDescent="0.2">
      <c r="A894" s="87"/>
      <c r="B894" s="87"/>
      <c r="C894" s="87"/>
      <c r="D894" s="87"/>
      <c r="E894" s="87"/>
      <c r="F894" s="87"/>
      <c r="G894" s="87"/>
      <c r="H894" s="87"/>
      <c r="I894" s="87"/>
      <c r="J894" s="87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</row>
    <row r="895" spans="1:25" x14ac:dyDescent="0.2">
      <c r="A895" s="87"/>
      <c r="B895" s="87"/>
      <c r="C895" s="87"/>
      <c r="D895" s="87"/>
      <c r="E895" s="87"/>
      <c r="F895" s="87"/>
      <c r="G895" s="87"/>
      <c r="H895" s="87"/>
      <c r="I895" s="87"/>
      <c r="J895" s="87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</row>
    <row r="896" spans="1:25" x14ac:dyDescent="0.2">
      <c r="A896" s="87"/>
      <c r="B896" s="87"/>
      <c r="C896" s="87"/>
      <c r="D896" s="87"/>
      <c r="E896" s="87"/>
      <c r="F896" s="87"/>
      <c r="G896" s="87"/>
      <c r="H896" s="87"/>
      <c r="I896" s="87"/>
      <c r="J896" s="87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</row>
    <row r="897" spans="1:25" x14ac:dyDescent="0.2">
      <c r="A897" s="87"/>
      <c r="B897" s="87"/>
      <c r="C897" s="87"/>
      <c r="D897" s="87"/>
      <c r="E897" s="87"/>
      <c r="F897" s="87"/>
      <c r="G897" s="87"/>
      <c r="H897" s="87"/>
      <c r="I897" s="87"/>
      <c r="J897" s="87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</row>
    <row r="898" spans="1:25" x14ac:dyDescent="0.2">
      <c r="A898" s="87"/>
      <c r="B898" s="87"/>
      <c r="C898" s="87"/>
      <c r="D898" s="87"/>
      <c r="E898" s="87"/>
      <c r="F898" s="87"/>
      <c r="G898" s="87"/>
      <c r="H898" s="87"/>
      <c r="I898" s="87"/>
      <c r="J898" s="87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</row>
    <row r="899" spans="1:25" x14ac:dyDescent="0.2">
      <c r="A899" s="87"/>
      <c r="B899" s="87"/>
      <c r="C899" s="87"/>
      <c r="D899" s="87"/>
      <c r="E899" s="87"/>
      <c r="F899" s="87"/>
      <c r="G899" s="87"/>
      <c r="H899" s="87"/>
      <c r="I899" s="87"/>
      <c r="J899" s="87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</row>
    <row r="900" spans="1:25" x14ac:dyDescent="0.2">
      <c r="A900" s="87"/>
      <c r="B900" s="87"/>
      <c r="C900" s="87"/>
      <c r="D900" s="87"/>
      <c r="E900" s="87"/>
      <c r="F900" s="87"/>
      <c r="G900" s="87"/>
      <c r="H900" s="87"/>
      <c r="I900" s="87"/>
      <c r="J900" s="87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</row>
    <row r="901" spans="1:25" x14ac:dyDescent="0.2">
      <c r="A901" s="87"/>
      <c r="B901" s="87"/>
      <c r="C901" s="87"/>
      <c r="D901" s="87"/>
      <c r="E901" s="87"/>
      <c r="F901" s="87"/>
      <c r="G901" s="87"/>
      <c r="H901" s="87"/>
      <c r="I901" s="87"/>
      <c r="J901" s="87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</row>
    <row r="902" spans="1:25" x14ac:dyDescent="0.2">
      <c r="A902" s="87"/>
      <c r="B902" s="87"/>
      <c r="C902" s="87"/>
      <c r="D902" s="87"/>
      <c r="E902" s="87"/>
      <c r="F902" s="87"/>
      <c r="G902" s="87"/>
      <c r="H902" s="87"/>
      <c r="I902" s="87"/>
      <c r="J902" s="87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</row>
    <row r="903" spans="1:25" x14ac:dyDescent="0.2">
      <c r="A903" s="87"/>
      <c r="B903" s="87"/>
      <c r="C903" s="87"/>
      <c r="D903" s="87"/>
      <c r="E903" s="87"/>
      <c r="F903" s="87"/>
      <c r="G903" s="87"/>
      <c r="H903" s="87"/>
      <c r="I903" s="87"/>
      <c r="J903" s="87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</row>
    <row r="904" spans="1:25" x14ac:dyDescent="0.2">
      <c r="A904" s="87"/>
      <c r="B904" s="87"/>
      <c r="C904" s="87"/>
      <c r="D904" s="87"/>
      <c r="E904" s="87"/>
      <c r="F904" s="87"/>
      <c r="G904" s="87"/>
      <c r="H904" s="87"/>
      <c r="I904" s="87"/>
      <c r="J904" s="87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</row>
    <row r="905" spans="1:25" x14ac:dyDescent="0.2">
      <c r="A905" s="87"/>
      <c r="B905" s="87"/>
      <c r="C905" s="87"/>
      <c r="D905" s="87"/>
      <c r="E905" s="87"/>
      <c r="F905" s="87"/>
      <c r="G905" s="87"/>
      <c r="H905" s="87"/>
      <c r="I905" s="87"/>
      <c r="J905" s="87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</row>
    <row r="906" spans="1:25" x14ac:dyDescent="0.2">
      <c r="A906" s="87"/>
      <c r="B906" s="87"/>
      <c r="C906" s="87"/>
      <c r="D906" s="87"/>
      <c r="E906" s="87"/>
      <c r="F906" s="87"/>
      <c r="G906" s="87"/>
      <c r="H906" s="87"/>
      <c r="I906" s="87"/>
      <c r="J906" s="87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</row>
    <row r="907" spans="1:25" x14ac:dyDescent="0.2">
      <c r="A907" s="87"/>
      <c r="B907" s="87"/>
      <c r="C907" s="87"/>
      <c r="D907" s="87"/>
      <c r="E907" s="87"/>
      <c r="F907" s="87"/>
      <c r="G907" s="87"/>
      <c r="H907" s="87"/>
      <c r="I907" s="87"/>
      <c r="J907" s="87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</row>
    <row r="908" spans="1:25" x14ac:dyDescent="0.2">
      <c r="A908" s="87"/>
      <c r="B908" s="87"/>
      <c r="C908" s="87"/>
      <c r="D908" s="87"/>
      <c r="E908" s="87"/>
      <c r="F908" s="87"/>
      <c r="G908" s="87"/>
      <c r="H908" s="87"/>
      <c r="I908" s="87"/>
      <c r="J908" s="87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</row>
    <row r="909" spans="1:25" x14ac:dyDescent="0.2">
      <c r="A909" s="87"/>
      <c r="B909" s="87"/>
      <c r="C909" s="87"/>
      <c r="D909" s="87"/>
      <c r="E909" s="87"/>
      <c r="F909" s="87"/>
      <c r="G909" s="87"/>
      <c r="H909" s="87"/>
      <c r="I909" s="87"/>
      <c r="J909" s="87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</row>
    <row r="910" spans="1:25" x14ac:dyDescent="0.2">
      <c r="A910" s="87"/>
      <c r="B910" s="87"/>
      <c r="C910" s="87"/>
      <c r="D910" s="87"/>
      <c r="E910" s="87"/>
      <c r="F910" s="87"/>
      <c r="G910" s="87"/>
      <c r="H910" s="87"/>
      <c r="I910" s="87"/>
      <c r="J910" s="87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</row>
    <row r="911" spans="1:25" x14ac:dyDescent="0.2">
      <c r="A911" s="87"/>
      <c r="B911" s="87"/>
      <c r="C911" s="87"/>
      <c r="D911" s="87"/>
      <c r="E911" s="87"/>
      <c r="F911" s="87"/>
      <c r="G911" s="87"/>
      <c r="H911" s="87"/>
      <c r="I911" s="87"/>
      <c r="J911" s="87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</row>
    <row r="912" spans="1:25" x14ac:dyDescent="0.2">
      <c r="A912" s="87"/>
      <c r="B912" s="87"/>
      <c r="C912" s="87"/>
      <c r="D912" s="87"/>
      <c r="E912" s="87"/>
      <c r="F912" s="87"/>
      <c r="G912" s="87"/>
      <c r="H912" s="87"/>
      <c r="I912" s="87"/>
      <c r="J912" s="87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</row>
    <row r="913" spans="1:25" x14ac:dyDescent="0.2">
      <c r="A913" s="87"/>
      <c r="B913" s="87"/>
      <c r="C913" s="87"/>
      <c r="D913" s="87"/>
      <c r="E913" s="87"/>
      <c r="F913" s="87"/>
      <c r="G913" s="87"/>
      <c r="H913" s="87"/>
      <c r="I913" s="87"/>
      <c r="J913" s="87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</row>
    <row r="914" spans="1:25" x14ac:dyDescent="0.2">
      <c r="A914" s="87"/>
      <c r="B914" s="87"/>
      <c r="C914" s="87"/>
      <c r="D914" s="87"/>
      <c r="E914" s="87"/>
      <c r="F914" s="87"/>
      <c r="G914" s="87"/>
      <c r="H914" s="87"/>
      <c r="I914" s="87"/>
      <c r="J914" s="87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</row>
    <row r="915" spans="1:25" x14ac:dyDescent="0.2">
      <c r="A915" s="87"/>
      <c r="B915" s="87"/>
      <c r="C915" s="87"/>
      <c r="D915" s="87"/>
      <c r="E915" s="87"/>
      <c r="F915" s="87"/>
      <c r="G915" s="87"/>
      <c r="H915" s="87"/>
      <c r="I915" s="87"/>
      <c r="J915" s="87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</row>
    <row r="916" spans="1:25" x14ac:dyDescent="0.2">
      <c r="A916" s="87"/>
      <c r="B916" s="87"/>
      <c r="C916" s="87"/>
      <c r="D916" s="87"/>
      <c r="E916" s="87"/>
      <c r="F916" s="87"/>
      <c r="G916" s="87"/>
      <c r="H916" s="87"/>
      <c r="I916" s="87"/>
      <c r="J916" s="87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</row>
    <row r="917" spans="1:25" x14ac:dyDescent="0.2">
      <c r="A917" s="87"/>
      <c r="B917" s="87"/>
      <c r="C917" s="87"/>
      <c r="D917" s="87"/>
      <c r="E917" s="87"/>
      <c r="F917" s="87"/>
      <c r="G917" s="87"/>
      <c r="H917" s="87"/>
      <c r="I917" s="87"/>
      <c r="J917" s="87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</row>
    <row r="918" spans="1:25" x14ac:dyDescent="0.2">
      <c r="A918" s="87"/>
      <c r="B918" s="87"/>
      <c r="C918" s="87"/>
      <c r="D918" s="87"/>
      <c r="E918" s="87"/>
      <c r="F918" s="87"/>
      <c r="G918" s="87"/>
      <c r="H918" s="87"/>
      <c r="I918" s="87"/>
      <c r="J918" s="87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</row>
    <row r="919" spans="1:25" x14ac:dyDescent="0.2">
      <c r="A919" s="87"/>
      <c r="B919" s="87"/>
      <c r="C919" s="87"/>
      <c r="D919" s="87"/>
      <c r="E919" s="87"/>
      <c r="F919" s="87"/>
      <c r="G919" s="87"/>
      <c r="H919" s="87"/>
      <c r="I919" s="87"/>
      <c r="J919" s="87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</row>
    <row r="920" spans="1:25" x14ac:dyDescent="0.2">
      <c r="A920" s="87"/>
      <c r="B920" s="87"/>
      <c r="C920" s="87"/>
      <c r="D920" s="87"/>
      <c r="E920" s="87"/>
      <c r="F920" s="87"/>
      <c r="G920" s="87"/>
      <c r="H920" s="87"/>
      <c r="I920" s="87"/>
      <c r="J920" s="87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</row>
    <row r="921" spans="1:25" x14ac:dyDescent="0.2">
      <c r="A921" s="87"/>
      <c r="B921" s="87"/>
      <c r="C921" s="87"/>
      <c r="D921" s="87"/>
      <c r="E921" s="87"/>
      <c r="F921" s="87"/>
      <c r="G921" s="87"/>
      <c r="H921" s="87"/>
      <c r="I921" s="87"/>
      <c r="J921" s="87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</row>
    <row r="922" spans="1:25" x14ac:dyDescent="0.2">
      <c r="A922" s="87"/>
      <c r="B922" s="87"/>
      <c r="C922" s="87"/>
      <c r="D922" s="87"/>
      <c r="E922" s="87"/>
      <c r="F922" s="87"/>
      <c r="G922" s="87"/>
      <c r="H922" s="87"/>
      <c r="I922" s="87"/>
      <c r="J922" s="87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</row>
    <row r="923" spans="1:25" x14ac:dyDescent="0.2">
      <c r="A923" s="87"/>
      <c r="B923" s="87"/>
      <c r="C923" s="87"/>
      <c r="D923" s="87"/>
      <c r="E923" s="87"/>
      <c r="F923" s="87"/>
      <c r="G923" s="87"/>
      <c r="H923" s="87"/>
      <c r="I923" s="87"/>
      <c r="J923" s="87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</row>
    <row r="924" spans="1:25" x14ac:dyDescent="0.2">
      <c r="A924" s="87"/>
      <c r="B924" s="87"/>
      <c r="C924" s="87"/>
      <c r="D924" s="87"/>
      <c r="E924" s="87"/>
      <c r="F924" s="87"/>
      <c r="G924" s="87"/>
      <c r="H924" s="87"/>
      <c r="I924" s="87"/>
      <c r="J924" s="87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</row>
    <row r="925" spans="1:25" x14ac:dyDescent="0.2">
      <c r="A925" s="87"/>
      <c r="B925" s="87"/>
      <c r="C925" s="87"/>
      <c r="D925" s="87"/>
      <c r="E925" s="87"/>
      <c r="F925" s="87"/>
      <c r="G925" s="87"/>
      <c r="H925" s="87"/>
      <c r="I925" s="87"/>
      <c r="J925" s="87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</row>
    <row r="926" spans="1:25" x14ac:dyDescent="0.2">
      <c r="A926" s="87"/>
      <c r="B926" s="87"/>
      <c r="C926" s="87"/>
      <c r="D926" s="87"/>
      <c r="E926" s="87"/>
      <c r="F926" s="87"/>
      <c r="G926" s="87"/>
      <c r="H926" s="87"/>
      <c r="I926" s="87"/>
      <c r="J926" s="87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</row>
    <row r="927" spans="1:25" x14ac:dyDescent="0.2">
      <c r="A927" s="87"/>
      <c r="B927" s="87"/>
      <c r="C927" s="87"/>
      <c r="D927" s="87"/>
      <c r="E927" s="87"/>
      <c r="F927" s="87"/>
      <c r="G927" s="87"/>
      <c r="H927" s="87"/>
      <c r="I927" s="87"/>
      <c r="J927" s="87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</row>
    <row r="928" spans="1:25" x14ac:dyDescent="0.2">
      <c r="A928" s="87"/>
      <c r="B928" s="87"/>
      <c r="C928" s="87"/>
      <c r="D928" s="87"/>
      <c r="E928" s="87"/>
      <c r="F928" s="87"/>
      <c r="G928" s="87"/>
      <c r="H928" s="87"/>
      <c r="I928" s="87"/>
      <c r="J928" s="87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</row>
    <row r="929" spans="1:25" x14ac:dyDescent="0.2">
      <c r="A929" s="87"/>
      <c r="B929" s="87"/>
      <c r="C929" s="87"/>
      <c r="D929" s="87"/>
      <c r="E929" s="87"/>
      <c r="F929" s="87"/>
      <c r="G929" s="87"/>
      <c r="H929" s="87"/>
      <c r="I929" s="87"/>
      <c r="J929" s="87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</row>
    <row r="930" spans="1:25" x14ac:dyDescent="0.2">
      <c r="A930" s="87"/>
      <c r="B930" s="87"/>
      <c r="C930" s="87"/>
      <c r="D930" s="87"/>
      <c r="E930" s="87"/>
      <c r="F930" s="87"/>
      <c r="G930" s="87"/>
      <c r="H930" s="87"/>
      <c r="I930" s="87"/>
      <c r="J930" s="87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</row>
    <row r="931" spans="1:25" x14ac:dyDescent="0.2">
      <c r="A931" s="87"/>
      <c r="B931" s="87"/>
      <c r="C931" s="87"/>
      <c r="D931" s="87"/>
      <c r="E931" s="87"/>
      <c r="F931" s="87"/>
      <c r="G931" s="87"/>
      <c r="H931" s="87"/>
      <c r="I931" s="87"/>
      <c r="J931" s="87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</row>
    <row r="932" spans="1:25" x14ac:dyDescent="0.2">
      <c r="A932" s="87"/>
      <c r="B932" s="87"/>
      <c r="C932" s="87"/>
      <c r="D932" s="87"/>
      <c r="E932" s="87"/>
      <c r="F932" s="87"/>
      <c r="G932" s="87"/>
      <c r="H932" s="87"/>
      <c r="I932" s="87"/>
      <c r="J932" s="87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</row>
    <row r="933" spans="1:25" x14ac:dyDescent="0.2">
      <c r="A933" s="87"/>
      <c r="B933" s="87"/>
      <c r="C933" s="87"/>
      <c r="D933" s="87"/>
      <c r="E933" s="87"/>
      <c r="F933" s="87"/>
      <c r="G933" s="87"/>
      <c r="H933" s="87"/>
      <c r="I933" s="87"/>
      <c r="J933" s="87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</row>
    <row r="934" spans="1:25" x14ac:dyDescent="0.2">
      <c r="A934" s="87"/>
      <c r="B934" s="87"/>
      <c r="C934" s="87"/>
      <c r="D934" s="87"/>
      <c r="E934" s="87"/>
      <c r="F934" s="87"/>
      <c r="G934" s="87"/>
      <c r="H934" s="87"/>
      <c r="I934" s="87"/>
      <c r="J934" s="87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</row>
    <row r="935" spans="1:25" x14ac:dyDescent="0.2">
      <c r="A935" s="87"/>
      <c r="B935" s="87"/>
      <c r="C935" s="87"/>
      <c r="D935" s="87"/>
      <c r="E935" s="87"/>
      <c r="F935" s="87"/>
      <c r="G935" s="87"/>
      <c r="H935" s="87"/>
      <c r="I935" s="87"/>
      <c r="J935" s="87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</row>
    <row r="936" spans="1:25" x14ac:dyDescent="0.2">
      <c r="A936" s="87"/>
      <c r="B936" s="87"/>
      <c r="C936" s="87"/>
      <c r="D936" s="87"/>
      <c r="E936" s="87"/>
      <c r="F936" s="87"/>
      <c r="G936" s="87"/>
      <c r="H936" s="87"/>
      <c r="I936" s="87"/>
      <c r="J936" s="87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</row>
    <row r="937" spans="1:25" x14ac:dyDescent="0.2">
      <c r="A937" s="87"/>
      <c r="B937" s="87"/>
      <c r="C937" s="87"/>
      <c r="D937" s="87"/>
      <c r="E937" s="87"/>
      <c r="F937" s="87"/>
      <c r="G937" s="87"/>
      <c r="H937" s="87"/>
      <c r="I937" s="87"/>
      <c r="J937" s="87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</row>
    <row r="938" spans="1:25" x14ac:dyDescent="0.2">
      <c r="A938" s="87"/>
      <c r="B938" s="87"/>
      <c r="C938" s="87"/>
      <c r="D938" s="87"/>
      <c r="E938" s="87"/>
      <c r="F938" s="87"/>
      <c r="G938" s="87"/>
      <c r="H938" s="87"/>
      <c r="I938" s="87"/>
      <c r="J938" s="87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</row>
    <row r="939" spans="1:25" x14ac:dyDescent="0.2">
      <c r="A939" s="87"/>
      <c r="B939" s="87"/>
      <c r="C939" s="87"/>
      <c r="D939" s="87"/>
      <c r="E939" s="87"/>
      <c r="F939" s="87"/>
      <c r="G939" s="87"/>
      <c r="H939" s="87"/>
      <c r="I939" s="87"/>
      <c r="J939" s="87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</row>
    <row r="940" spans="1:25" x14ac:dyDescent="0.2">
      <c r="A940" s="87"/>
      <c r="B940" s="87"/>
      <c r="C940" s="87"/>
      <c r="D940" s="87"/>
      <c r="E940" s="87"/>
      <c r="F940" s="87"/>
      <c r="G940" s="87"/>
      <c r="H940" s="87"/>
      <c r="I940" s="87"/>
      <c r="J940" s="87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</row>
    <row r="941" spans="1:25" x14ac:dyDescent="0.2">
      <c r="A941" s="87"/>
      <c r="B941" s="87"/>
      <c r="C941" s="87"/>
      <c r="D941" s="87"/>
      <c r="E941" s="87"/>
      <c r="F941" s="87"/>
      <c r="G941" s="87"/>
      <c r="H941" s="87"/>
      <c r="I941" s="87"/>
      <c r="J941" s="87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</row>
    <row r="942" spans="1:25" x14ac:dyDescent="0.2">
      <c r="A942" s="87"/>
      <c r="B942" s="87"/>
      <c r="C942" s="87"/>
      <c r="D942" s="87"/>
      <c r="E942" s="87"/>
      <c r="F942" s="87"/>
      <c r="G942" s="87"/>
      <c r="H942" s="87"/>
      <c r="I942" s="87"/>
      <c r="J942" s="87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</row>
    <row r="943" spans="1:25" x14ac:dyDescent="0.2">
      <c r="A943" s="87"/>
      <c r="B943" s="87"/>
      <c r="C943" s="87"/>
      <c r="D943" s="87"/>
      <c r="E943" s="87"/>
      <c r="F943" s="87"/>
      <c r="G943" s="87"/>
      <c r="H943" s="87"/>
      <c r="I943" s="87"/>
      <c r="J943" s="87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</row>
    <row r="944" spans="1:25" x14ac:dyDescent="0.2">
      <c r="A944" s="87"/>
      <c r="B944" s="87"/>
      <c r="C944" s="87"/>
      <c r="D944" s="87"/>
      <c r="E944" s="87"/>
      <c r="F944" s="87"/>
      <c r="G944" s="87"/>
      <c r="H944" s="87"/>
      <c r="I944" s="87"/>
      <c r="J944" s="87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</row>
    <row r="945" spans="1:25" x14ac:dyDescent="0.2">
      <c r="A945" s="87"/>
      <c r="B945" s="87"/>
      <c r="C945" s="87"/>
      <c r="D945" s="87"/>
      <c r="E945" s="87"/>
      <c r="F945" s="87"/>
      <c r="G945" s="87"/>
      <c r="H945" s="87"/>
      <c r="I945" s="87"/>
      <c r="J945" s="87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</row>
    <row r="946" spans="1:25" x14ac:dyDescent="0.2">
      <c r="A946" s="87"/>
      <c r="B946" s="87"/>
      <c r="C946" s="87"/>
      <c r="D946" s="87"/>
      <c r="E946" s="87"/>
      <c r="F946" s="87"/>
      <c r="G946" s="87"/>
      <c r="H946" s="87"/>
      <c r="I946" s="87"/>
      <c r="J946" s="87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</row>
    <row r="947" spans="1:25" x14ac:dyDescent="0.2">
      <c r="A947" s="87"/>
      <c r="B947" s="87"/>
      <c r="C947" s="87"/>
      <c r="D947" s="87"/>
      <c r="E947" s="87"/>
      <c r="F947" s="87"/>
      <c r="G947" s="87"/>
      <c r="H947" s="87"/>
      <c r="I947" s="87"/>
      <c r="J947" s="87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</row>
    <row r="948" spans="1:25" x14ac:dyDescent="0.2">
      <c r="A948" s="87"/>
      <c r="B948" s="87"/>
      <c r="C948" s="87"/>
      <c r="D948" s="87"/>
      <c r="E948" s="87"/>
      <c r="F948" s="87"/>
      <c r="G948" s="87"/>
      <c r="H948" s="87"/>
      <c r="I948" s="87"/>
      <c r="J948" s="87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</row>
    <row r="949" spans="1:25" x14ac:dyDescent="0.2">
      <c r="A949" s="87"/>
      <c r="B949" s="87"/>
      <c r="C949" s="87"/>
      <c r="D949" s="87"/>
      <c r="E949" s="87"/>
      <c r="F949" s="87"/>
      <c r="G949" s="87"/>
      <c r="H949" s="87"/>
      <c r="I949" s="87"/>
      <c r="J949" s="87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</row>
    <row r="950" spans="1:25" x14ac:dyDescent="0.2">
      <c r="A950" s="87"/>
      <c r="B950" s="87"/>
      <c r="C950" s="87"/>
      <c r="D950" s="87"/>
      <c r="E950" s="87"/>
      <c r="F950" s="87"/>
      <c r="G950" s="87"/>
      <c r="H950" s="87"/>
      <c r="I950" s="87"/>
      <c r="J950" s="87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</row>
    <row r="951" spans="1:25" x14ac:dyDescent="0.2">
      <c r="A951" s="87"/>
      <c r="B951" s="87"/>
      <c r="C951" s="87"/>
      <c r="D951" s="87"/>
      <c r="E951" s="87"/>
      <c r="F951" s="87"/>
      <c r="G951" s="87"/>
      <c r="H951" s="87"/>
      <c r="I951" s="87"/>
      <c r="J951" s="87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</row>
    <row r="952" spans="1:25" x14ac:dyDescent="0.2">
      <c r="A952" s="87"/>
      <c r="B952" s="87"/>
      <c r="C952" s="87"/>
      <c r="D952" s="87"/>
      <c r="E952" s="87"/>
      <c r="F952" s="87"/>
      <c r="G952" s="87"/>
      <c r="H952" s="87"/>
      <c r="I952" s="87"/>
      <c r="J952" s="87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</row>
    <row r="953" spans="1:25" x14ac:dyDescent="0.2">
      <c r="A953" s="87"/>
      <c r="B953" s="87"/>
      <c r="C953" s="87"/>
      <c r="D953" s="87"/>
      <c r="E953" s="87"/>
      <c r="F953" s="87"/>
      <c r="G953" s="87"/>
      <c r="H953" s="87"/>
      <c r="I953" s="87"/>
      <c r="J953" s="87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</row>
    <row r="954" spans="1:25" x14ac:dyDescent="0.2">
      <c r="A954" s="87"/>
      <c r="B954" s="87"/>
      <c r="C954" s="87"/>
      <c r="D954" s="87"/>
      <c r="E954" s="87"/>
      <c r="F954" s="87"/>
      <c r="G954" s="87"/>
      <c r="H954" s="87"/>
      <c r="I954" s="87"/>
      <c r="J954" s="87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</row>
    <row r="955" spans="1:25" x14ac:dyDescent="0.2">
      <c r="A955" s="87"/>
      <c r="B955" s="87"/>
      <c r="C955" s="87"/>
      <c r="D955" s="87"/>
      <c r="E955" s="87"/>
      <c r="F955" s="87"/>
      <c r="G955" s="87"/>
      <c r="H955" s="87"/>
      <c r="I955" s="87"/>
      <c r="J955" s="87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</row>
    <row r="956" spans="1:25" x14ac:dyDescent="0.2">
      <c r="A956" s="87"/>
      <c r="B956" s="87"/>
      <c r="C956" s="87"/>
      <c r="D956" s="87"/>
      <c r="E956" s="87"/>
      <c r="F956" s="87"/>
      <c r="G956" s="87"/>
      <c r="H956" s="87"/>
      <c r="I956" s="87"/>
      <c r="J956" s="87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</row>
    <row r="957" spans="1:25" x14ac:dyDescent="0.2">
      <c r="A957" s="87"/>
      <c r="B957" s="87"/>
      <c r="C957" s="87"/>
      <c r="D957" s="87"/>
      <c r="E957" s="87"/>
      <c r="F957" s="87"/>
      <c r="G957" s="87"/>
      <c r="H957" s="87"/>
      <c r="I957" s="87"/>
      <c r="J957" s="87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</row>
    <row r="958" spans="1:25" x14ac:dyDescent="0.2">
      <c r="A958" s="87"/>
      <c r="B958" s="87"/>
      <c r="C958" s="87"/>
      <c r="D958" s="87"/>
      <c r="E958" s="87"/>
      <c r="F958" s="87"/>
      <c r="G958" s="87"/>
      <c r="H958" s="87"/>
      <c r="I958" s="87"/>
      <c r="J958" s="87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</row>
    <row r="959" spans="1:25" x14ac:dyDescent="0.2">
      <c r="A959" s="87"/>
      <c r="B959" s="87"/>
      <c r="C959" s="87"/>
      <c r="D959" s="87"/>
      <c r="E959" s="87"/>
      <c r="F959" s="87"/>
      <c r="G959" s="87"/>
      <c r="H959" s="87"/>
      <c r="I959" s="87"/>
      <c r="J959" s="87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</row>
    <row r="960" spans="1:25" x14ac:dyDescent="0.2">
      <c r="A960" s="87"/>
      <c r="B960" s="87"/>
      <c r="C960" s="87"/>
      <c r="D960" s="87"/>
      <c r="E960" s="87"/>
      <c r="F960" s="87"/>
      <c r="G960" s="87"/>
      <c r="H960" s="87"/>
      <c r="I960" s="87"/>
      <c r="J960" s="87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</row>
    <row r="961" spans="1:25" x14ac:dyDescent="0.2">
      <c r="A961" s="87"/>
      <c r="B961" s="87"/>
      <c r="C961" s="87"/>
      <c r="D961" s="87"/>
      <c r="E961" s="87"/>
      <c r="F961" s="87"/>
      <c r="G961" s="87"/>
      <c r="H961" s="87"/>
      <c r="I961" s="87"/>
      <c r="J961" s="87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</row>
    <row r="962" spans="1:25" x14ac:dyDescent="0.2">
      <c r="A962" s="87"/>
      <c r="B962" s="87"/>
      <c r="C962" s="87"/>
      <c r="D962" s="87"/>
      <c r="E962" s="87"/>
      <c r="F962" s="87"/>
      <c r="G962" s="87"/>
      <c r="H962" s="87"/>
      <c r="I962" s="87"/>
      <c r="J962" s="87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</row>
    <row r="963" spans="1:25" x14ac:dyDescent="0.2">
      <c r="A963" s="87"/>
      <c r="B963" s="87"/>
      <c r="C963" s="87"/>
      <c r="D963" s="87"/>
      <c r="E963" s="87"/>
      <c r="F963" s="87"/>
      <c r="G963" s="87"/>
      <c r="H963" s="87"/>
      <c r="I963" s="87"/>
      <c r="J963" s="87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</row>
    <row r="964" spans="1:25" x14ac:dyDescent="0.2">
      <c r="A964" s="87"/>
      <c r="B964" s="87"/>
      <c r="C964" s="87"/>
      <c r="D964" s="87"/>
      <c r="E964" s="87"/>
      <c r="F964" s="87"/>
      <c r="G964" s="87"/>
      <c r="H964" s="87"/>
      <c r="I964" s="87"/>
      <c r="J964" s="87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</row>
    <row r="965" spans="1:25" x14ac:dyDescent="0.2">
      <c r="A965" s="87"/>
      <c r="B965" s="87"/>
      <c r="C965" s="87"/>
      <c r="D965" s="87"/>
      <c r="E965" s="87"/>
      <c r="F965" s="87"/>
      <c r="G965" s="87"/>
      <c r="H965" s="87"/>
      <c r="I965" s="87"/>
      <c r="J965" s="87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</row>
    <row r="966" spans="1:25" x14ac:dyDescent="0.2">
      <c r="A966" s="87"/>
      <c r="B966" s="87"/>
      <c r="C966" s="87"/>
      <c r="D966" s="87"/>
      <c r="E966" s="87"/>
      <c r="F966" s="87"/>
      <c r="G966" s="87"/>
      <c r="H966" s="87"/>
      <c r="I966" s="87"/>
      <c r="J966" s="87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</row>
    <row r="967" spans="1:25" x14ac:dyDescent="0.2">
      <c r="A967" s="87"/>
      <c r="B967" s="87"/>
      <c r="C967" s="87"/>
      <c r="D967" s="87"/>
      <c r="E967" s="87"/>
      <c r="F967" s="87"/>
      <c r="G967" s="87"/>
      <c r="H967" s="87"/>
      <c r="I967" s="87"/>
      <c r="J967" s="87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</row>
    <row r="968" spans="1:25" x14ac:dyDescent="0.2">
      <c r="A968" s="87"/>
      <c r="B968" s="87"/>
      <c r="C968" s="87"/>
      <c r="D968" s="87"/>
      <c r="E968" s="87"/>
      <c r="F968" s="87"/>
      <c r="G968" s="87"/>
      <c r="H968" s="87"/>
      <c r="I968" s="87"/>
      <c r="J968" s="87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</row>
    <row r="969" spans="1:25" x14ac:dyDescent="0.2">
      <c r="A969" s="87"/>
      <c r="B969" s="87"/>
      <c r="C969" s="87"/>
      <c r="D969" s="87"/>
      <c r="E969" s="87"/>
      <c r="F969" s="87"/>
      <c r="G969" s="87"/>
      <c r="H969" s="87"/>
      <c r="I969" s="87"/>
      <c r="J969" s="87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</row>
    <row r="970" spans="1:25" x14ac:dyDescent="0.2">
      <c r="A970" s="87"/>
      <c r="B970" s="87"/>
      <c r="C970" s="87"/>
      <c r="D970" s="87"/>
      <c r="E970" s="87"/>
      <c r="F970" s="87"/>
      <c r="G970" s="87"/>
      <c r="H970" s="87"/>
      <c r="I970" s="87"/>
      <c r="J970" s="87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</row>
    <row r="971" spans="1:25" x14ac:dyDescent="0.2">
      <c r="A971" s="87"/>
      <c r="B971" s="87"/>
      <c r="C971" s="87"/>
      <c r="D971" s="87"/>
      <c r="E971" s="87"/>
      <c r="F971" s="87"/>
      <c r="G971" s="87"/>
      <c r="H971" s="87"/>
      <c r="I971" s="87"/>
      <c r="J971" s="87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</row>
    <row r="972" spans="1:25" x14ac:dyDescent="0.2">
      <c r="A972" s="87"/>
      <c r="B972" s="87"/>
      <c r="C972" s="87"/>
      <c r="D972" s="87"/>
      <c r="E972" s="87"/>
      <c r="F972" s="87"/>
      <c r="G972" s="87"/>
      <c r="H972" s="87"/>
      <c r="I972" s="87"/>
      <c r="J972" s="87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</row>
    <row r="973" spans="1:25" x14ac:dyDescent="0.2">
      <c r="A973" s="87"/>
      <c r="B973" s="87"/>
      <c r="C973" s="87"/>
      <c r="D973" s="87"/>
      <c r="E973" s="87"/>
      <c r="F973" s="87"/>
      <c r="G973" s="87"/>
      <c r="H973" s="87"/>
      <c r="I973" s="87"/>
      <c r="J973" s="87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</row>
    <row r="974" spans="1:25" x14ac:dyDescent="0.2">
      <c r="A974" s="87"/>
      <c r="B974" s="87"/>
      <c r="C974" s="87"/>
      <c r="D974" s="87"/>
      <c r="E974" s="87"/>
      <c r="F974" s="87"/>
      <c r="G974" s="87"/>
      <c r="H974" s="87"/>
      <c r="I974" s="87"/>
      <c r="J974" s="87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</row>
    <row r="975" spans="1:25" x14ac:dyDescent="0.2">
      <c r="A975" s="87"/>
      <c r="B975" s="87"/>
      <c r="C975" s="87"/>
      <c r="D975" s="87"/>
      <c r="E975" s="87"/>
      <c r="F975" s="87"/>
      <c r="G975" s="87"/>
      <c r="H975" s="87"/>
      <c r="I975" s="87"/>
      <c r="J975" s="87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</row>
    <row r="976" spans="1:25" x14ac:dyDescent="0.2">
      <c r="A976" s="87"/>
      <c r="B976" s="87"/>
      <c r="C976" s="87"/>
      <c r="D976" s="87"/>
      <c r="E976" s="87"/>
      <c r="F976" s="87"/>
      <c r="G976" s="87"/>
      <c r="H976" s="87"/>
      <c r="I976" s="87"/>
      <c r="J976" s="87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</row>
    <row r="977" spans="1:25" x14ac:dyDescent="0.2">
      <c r="A977" s="87"/>
      <c r="B977" s="87"/>
      <c r="C977" s="87"/>
      <c r="D977" s="87"/>
      <c r="E977" s="87"/>
      <c r="F977" s="87"/>
      <c r="G977" s="87"/>
      <c r="H977" s="87"/>
      <c r="I977" s="87"/>
      <c r="J977" s="87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</row>
    <row r="978" spans="1:25" x14ac:dyDescent="0.2">
      <c r="A978" s="87"/>
      <c r="B978" s="87"/>
      <c r="C978" s="87"/>
      <c r="D978" s="87"/>
      <c r="E978" s="87"/>
      <c r="F978" s="87"/>
      <c r="G978" s="87"/>
      <c r="H978" s="87"/>
      <c r="I978" s="87"/>
      <c r="J978" s="87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</row>
    <row r="979" spans="1:25" x14ac:dyDescent="0.2">
      <c r="A979" s="87"/>
      <c r="B979" s="87"/>
      <c r="C979" s="87"/>
      <c r="D979" s="87"/>
      <c r="E979" s="87"/>
      <c r="F979" s="87"/>
      <c r="G979" s="87"/>
      <c r="H979" s="87"/>
      <c r="I979" s="87"/>
      <c r="J979" s="87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</row>
    <row r="980" spans="1:25" x14ac:dyDescent="0.2">
      <c r="A980" s="87"/>
      <c r="B980" s="87"/>
      <c r="C980" s="87"/>
      <c r="D980" s="87"/>
      <c r="E980" s="87"/>
      <c r="F980" s="87"/>
      <c r="G980" s="87"/>
      <c r="H980" s="87"/>
      <c r="I980" s="87"/>
      <c r="J980" s="87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</row>
    <row r="981" spans="1:25" x14ac:dyDescent="0.2">
      <c r="A981" s="87"/>
      <c r="B981" s="87"/>
      <c r="C981" s="87"/>
      <c r="D981" s="87"/>
      <c r="E981" s="87"/>
      <c r="F981" s="87"/>
      <c r="G981" s="87"/>
      <c r="H981" s="87"/>
      <c r="I981" s="87"/>
      <c r="J981" s="87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</row>
    <row r="982" spans="1:25" x14ac:dyDescent="0.2">
      <c r="A982" s="87"/>
      <c r="B982" s="87"/>
      <c r="C982" s="87"/>
      <c r="D982" s="87"/>
      <c r="E982" s="87"/>
      <c r="F982" s="87"/>
      <c r="G982" s="87"/>
      <c r="H982" s="87"/>
      <c r="I982" s="87"/>
      <c r="J982" s="87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</row>
    <row r="983" spans="1:25" x14ac:dyDescent="0.2">
      <c r="A983" s="87"/>
      <c r="B983" s="87"/>
      <c r="C983" s="87"/>
      <c r="D983" s="87"/>
      <c r="E983" s="87"/>
      <c r="F983" s="87"/>
      <c r="G983" s="87"/>
      <c r="H983" s="87"/>
      <c r="I983" s="87"/>
      <c r="J983" s="87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</row>
    <row r="984" spans="1:25" x14ac:dyDescent="0.2">
      <c r="A984" s="87"/>
      <c r="B984" s="87"/>
      <c r="C984" s="87"/>
      <c r="D984" s="87"/>
      <c r="E984" s="87"/>
      <c r="F984" s="87"/>
      <c r="G984" s="87"/>
      <c r="H984" s="87"/>
      <c r="I984" s="87"/>
      <c r="J984" s="87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</row>
    <row r="985" spans="1:25" x14ac:dyDescent="0.2">
      <c r="A985" s="87"/>
      <c r="B985" s="87"/>
      <c r="C985" s="87"/>
      <c r="D985" s="87"/>
      <c r="E985" s="87"/>
      <c r="F985" s="87"/>
      <c r="G985" s="87"/>
      <c r="H985" s="87"/>
      <c r="I985" s="87"/>
      <c r="J985" s="87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0EF6-0BF8-4DB1-A8DF-14F45E344D7D}">
  <sheetPr>
    <tabColor rgb="FF08CA1F"/>
  </sheetPr>
  <dimension ref="A1:K231"/>
  <sheetViews>
    <sheetView showRuler="0" view="pageBreakPreview" zoomScale="110" zoomScaleNormal="110" zoomScaleSheetLayoutView="110" workbookViewId="0">
      <selection activeCell="H127" sqref="H127"/>
    </sheetView>
  </sheetViews>
  <sheetFormatPr defaultRowHeight="18.75" x14ac:dyDescent="0.3"/>
  <cols>
    <col min="1" max="1" width="5.7109375" style="76" customWidth="1"/>
    <col min="2" max="2" width="20" style="59" bestFit="1" customWidth="1"/>
    <col min="3" max="3" width="13.140625" style="59" customWidth="1"/>
    <col min="4" max="4" width="13.42578125" style="59" customWidth="1"/>
    <col min="5" max="5" width="9.42578125" style="59" customWidth="1"/>
    <col min="6" max="6" width="26.140625" style="77" customWidth="1"/>
    <col min="7" max="7" width="11.42578125" style="59" bestFit="1" customWidth="1"/>
    <col min="8" max="8" width="25.7109375" style="59" customWidth="1"/>
    <col min="9" max="9" width="11.42578125" style="59" customWidth="1"/>
    <col min="10" max="10" width="12.42578125" style="59" bestFit="1" customWidth="1"/>
    <col min="11" max="11" width="39.28515625" style="59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3.140625" style="33" customWidth="1"/>
    <col min="260" max="260" width="13.42578125" style="33" customWidth="1"/>
    <col min="261" max="261" width="9.42578125" style="33" customWidth="1"/>
    <col min="262" max="262" width="26.140625" style="33" customWidth="1"/>
    <col min="263" max="263" width="11.42578125" style="33" bestFit="1" customWidth="1"/>
    <col min="264" max="264" width="25.7109375" style="33" customWidth="1"/>
    <col min="265" max="265" width="11.42578125" style="33" customWidth="1"/>
    <col min="266" max="266" width="12.42578125" style="33" bestFit="1" customWidth="1"/>
    <col min="267" max="267" width="39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3.140625" style="33" customWidth="1"/>
    <col min="516" max="516" width="13.42578125" style="33" customWidth="1"/>
    <col min="517" max="517" width="9.42578125" style="33" customWidth="1"/>
    <col min="518" max="518" width="26.140625" style="33" customWidth="1"/>
    <col min="519" max="519" width="11.42578125" style="33" bestFit="1" customWidth="1"/>
    <col min="520" max="520" width="25.7109375" style="33" customWidth="1"/>
    <col min="521" max="521" width="11.42578125" style="33" customWidth="1"/>
    <col min="522" max="522" width="12.42578125" style="33" bestFit="1" customWidth="1"/>
    <col min="523" max="523" width="39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3.140625" style="33" customWidth="1"/>
    <col min="772" max="772" width="13.42578125" style="33" customWidth="1"/>
    <col min="773" max="773" width="9.42578125" style="33" customWidth="1"/>
    <col min="774" max="774" width="26.140625" style="33" customWidth="1"/>
    <col min="775" max="775" width="11.42578125" style="33" bestFit="1" customWidth="1"/>
    <col min="776" max="776" width="25.7109375" style="33" customWidth="1"/>
    <col min="777" max="777" width="11.42578125" style="33" customWidth="1"/>
    <col min="778" max="778" width="12.42578125" style="33" bestFit="1" customWidth="1"/>
    <col min="779" max="779" width="39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3.140625" style="33" customWidth="1"/>
    <col min="1028" max="1028" width="13.42578125" style="33" customWidth="1"/>
    <col min="1029" max="1029" width="9.42578125" style="33" customWidth="1"/>
    <col min="1030" max="1030" width="26.140625" style="33" customWidth="1"/>
    <col min="1031" max="1031" width="11.42578125" style="33" bestFit="1" customWidth="1"/>
    <col min="1032" max="1032" width="25.7109375" style="33" customWidth="1"/>
    <col min="1033" max="1033" width="11.42578125" style="33" customWidth="1"/>
    <col min="1034" max="1034" width="12.42578125" style="33" bestFit="1" customWidth="1"/>
    <col min="1035" max="1035" width="39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3.140625" style="33" customWidth="1"/>
    <col min="1284" max="1284" width="13.42578125" style="33" customWidth="1"/>
    <col min="1285" max="1285" width="9.42578125" style="33" customWidth="1"/>
    <col min="1286" max="1286" width="26.140625" style="33" customWidth="1"/>
    <col min="1287" max="1287" width="11.42578125" style="33" bestFit="1" customWidth="1"/>
    <col min="1288" max="1288" width="25.7109375" style="33" customWidth="1"/>
    <col min="1289" max="1289" width="11.42578125" style="33" customWidth="1"/>
    <col min="1290" max="1290" width="12.42578125" style="33" bestFit="1" customWidth="1"/>
    <col min="1291" max="1291" width="39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3.140625" style="33" customWidth="1"/>
    <col min="1540" max="1540" width="13.42578125" style="33" customWidth="1"/>
    <col min="1541" max="1541" width="9.42578125" style="33" customWidth="1"/>
    <col min="1542" max="1542" width="26.140625" style="33" customWidth="1"/>
    <col min="1543" max="1543" width="11.42578125" style="33" bestFit="1" customWidth="1"/>
    <col min="1544" max="1544" width="25.7109375" style="33" customWidth="1"/>
    <col min="1545" max="1545" width="11.42578125" style="33" customWidth="1"/>
    <col min="1546" max="1546" width="12.42578125" style="33" bestFit="1" customWidth="1"/>
    <col min="1547" max="1547" width="39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3.140625" style="33" customWidth="1"/>
    <col min="1796" max="1796" width="13.42578125" style="33" customWidth="1"/>
    <col min="1797" max="1797" width="9.42578125" style="33" customWidth="1"/>
    <col min="1798" max="1798" width="26.140625" style="33" customWidth="1"/>
    <col min="1799" max="1799" width="11.42578125" style="33" bestFit="1" customWidth="1"/>
    <col min="1800" max="1800" width="25.7109375" style="33" customWidth="1"/>
    <col min="1801" max="1801" width="11.42578125" style="33" customWidth="1"/>
    <col min="1802" max="1802" width="12.42578125" style="33" bestFit="1" customWidth="1"/>
    <col min="1803" max="1803" width="39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3.140625" style="33" customWidth="1"/>
    <col min="2052" max="2052" width="13.42578125" style="33" customWidth="1"/>
    <col min="2053" max="2053" width="9.42578125" style="33" customWidth="1"/>
    <col min="2054" max="2054" width="26.140625" style="33" customWidth="1"/>
    <col min="2055" max="2055" width="11.42578125" style="33" bestFit="1" customWidth="1"/>
    <col min="2056" max="2056" width="25.7109375" style="33" customWidth="1"/>
    <col min="2057" max="2057" width="11.42578125" style="33" customWidth="1"/>
    <col min="2058" max="2058" width="12.42578125" style="33" bestFit="1" customWidth="1"/>
    <col min="2059" max="2059" width="39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3.140625" style="33" customWidth="1"/>
    <col min="2308" max="2308" width="13.42578125" style="33" customWidth="1"/>
    <col min="2309" max="2309" width="9.42578125" style="33" customWidth="1"/>
    <col min="2310" max="2310" width="26.140625" style="33" customWidth="1"/>
    <col min="2311" max="2311" width="11.42578125" style="33" bestFit="1" customWidth="1"/>
    <col min="2312" max="2312" width="25.7109375" style="33" customWidth="1"/>
    <col min="2313" max="2313" width="11.42578125" style="33" customWidth="1"/>
    <col min="2314" max="2314" width="12.42578125" style="33" bestFit="1" customWidth="1"/>
    <col min="2315" max="2315" width="39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3.140625" style="33" customWidth="1"/>
    <col min="2564" max="2564" width="13.42578125" style="33" customWidth="1"/>
    <col min="2565" max="2565" width="9.42578125" style="33" customWidth="1"/>
    <col min="2566" max="2566" width="26.140625" style="33" customWidth="1"/>
    <col min="2567" max="2567" width="11.42578125" style="33" bestFit="1" customWidth="1"/>
    <col min="2568" max="2568" width="25.7109375" style="33" customWidth="1"/>
    <col min="2569" max="2569" width="11.42578125" style="33" customWidth="1"/>
    <col min="2570" max="2570" width="12.42578125" style="33" bestFit="1" customWidth="1"/>
    <col min="2571" max="2571" width="39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3.140625" style="33" customWidth="1"/>
    <col min="2820" max="2820" width="13.42578125" style="33" customWidth="1"/>
    <col min="2821" max="2821" width="9.42578125" style="33" customWidth="1"/>
    <col min="2822" max="2822" width="26.140625" style="33" customWidth="1"/>
    <col min="2823" max="2823" width="11.42578125" style="33" bestFit="1" customWidth="1"/>
    <col min="2824" max="2824" width="25.7109375" style="33" customWidth="1"/>
    <col min="2825" max="2825" width="11.42578125" style="33" customWidth="1"/>
    <col min="2826" max="2826" width="12.42578125" style="33" bestFit="1" customWidth="1"/>
    <col min="2827" max="2827" width="39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3.140625" style="33" customWidth="1"/>
    <col min="3076" max="3076" width="13.42578125" style="33" customWidth="1"/>
    <col min="3077" max="3077" width="9.42578125" style="33" customWidth="1"/>
    <col min="3078" max="3078" width="26.140625" style="33" customWidth="1"/>
    <col min="3079" max="3079" width="11.42578125" style="33" bestFit="1" customWidth="1"/>
    <col min="3080" max="3080" width="25.7109375" style="33" customWidth="1"/>
    <col min="3081" max="3081" width="11.42578125" style="33" customWidth="1"/>
    <col min="3082" max="3082" width="12.42578125" style="33" bestFit="1" customWidth="1"/>
    <col min="3083" max="3083" width="39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3.140625" style="33" customWidth="1"/>
    <col min="3332" max="3332" width="13.42578125" style="33" customWidth="1"/>
    <col min="3333" max="3333" width="9.42578125" style="33" customWidth="1"/>
    <col min="3334" max="3334" width="26.140625" style="33" customWidth="1"/>
    <col min="3335" max="3335" width="11.42578125" style="33" bestFit="1" customWidth="1"/>
    <col min="3336" max="3336" width="25.7109375" style="33" customWidth="1"/>
    <col min="3337" max="3337" width="11.42578125" style="33" customWidth="1"/>
    <col min="3338" max="3338" width="12.42578125" style="33" bestFit="1" customWidth="1"/>
    <col min="3339" max="3339" width="39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3.140625" style="33" customWidth="1"/>
    <col min="3588" max="3588" width="13.42578125" style="33" customWidth="1"/>
    <col min="3589" max="3589" width="9.42578125" style="33" customWidth="1"/>
    <col min="3590" max="3590" width="26.140625" style="33" customWidth="1"/>
    <col min="3591" max="3591" width="11.42578125" style="33" bestFit="1" customWidth="1"/>
    <col min="3592" max="3592" width="25.7109375" style="33" customWidth="1"/>
    <col min="3593" max="3593" width="11.42578125" style="33" customWidth="1"/>
    <col min="3594" max="3594" width="12.42578125" style="33" bestFit="1" customWidth="1"/>
    <col min="3595" max="3595" width="39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3.140625" style="33" customWidth="1"/>
    <col min="3844" max="3844" width="13.42578125" style="33" customWidth="1"/>
    <col min="3845" max="3845" width="9.42578125" style="33" customWidth="1"/>
    <col min="3846" max="3846" width="26.140625" style="33" customWidth="1"/>
    <col min="3847" max="3847" width="11.42578125" style="33" bestFit="1" customWidth="1"/>
    <col min="3848" max="3848" width="25.7109375" style="33" customWidth="1"/>
    <col min="3849" max="3849" width="11.42578125" style="33" customWidth="1"/>
    <col min="3850" max="3850" width="12.42578125" style="33" bestFit="1" customWidth="1"/>
    <col min="3851" max="3851" width="39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3.140625" style="33" customWidth="1"/>
    <col min="4100" max="4100" width="13.42578125" style="33" customWidth="1"/>
    <col min="4101" max="4101" width="9.42578125" style="33" customWidth="1"/>
    <col min="4102" max="4102" width="26.140625" style="33" customWidth="1"/>
    <col min="4103" max="4103" width="11.42578125" style="33" bestFit="1" customWidth="1"/>
    <col min="4104" max="4104" width="25.7109375" style="33" customWidth="1"/>
    <col min="4105" max="4105" width="11.42578125" style="33" customWidth="1"/>
    <col min="4106" max="4106" width="12.42578125" style="33" bestFit="1" customWidth="1"/>
    <col min="4107" max="4107" width="39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3.140625" style="33" customWidth="1"/>
    <col min="4356" max="4356" width="13.42578125" style="33" customWidth="1"/>
    <col min="4357" max="4357" width="9.42578125" style="33" customWidth="1"/>
    <col min="4358" max="4358" width="26.140625" style="33" customWidth="1"/>
    <col min="4359" max="4359" width="11.42578125" style="33" bestFit="1" customWidth="1"/>
    <col min="4360" max="4360" width="25.7109375" style="33" customWidth="1"/>
    <col min="4361" max="4361" width="11.42578125" style="33" customWidth="1"/>
    <col min="4362" max="4362" width="12.42578125" style="33" bestFit="1" customWidth="1"/>
    <col min="4363" max="4363" width="39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3.140625" style="33" customWidth="1"/>
    <col min="4612" max="4612" width="13.42578125" style="33" customWidth="1"/>
    <col min="4613" max="4613" width="9.42578125" style="33" customWidth="1"/>
    <col min="4614" max="4614" width="26.140625" style="33" customWidth="1"/>
    <col min="4615" max="4615" width="11.42578125" style="33" bestFit="1" customWidth="1"/>
    <col min="4616" max="4616" width="25.7109375" style="33" customWidth="1"/>
    <col min="4617" max="4617" width="11.42578125" style="33" customWidth="1"/>
    <col min="4618" max="4618" width="12.42578125" style="33" bestFit="1" customWidth="1"/>
    <col min="4619" max="4619" width="39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3.140625" style="33" customWidth="1"/>
    <col min="4868" max="4868" width="13.42578125" style="33" customWidth="1"/>
    <col min="4869" max="4869" width="9.42578125" style="33" customWidth="1"/>
    <col min="4870" max="4870" width="26.140625" style="33" customWidth="1"/>
    <col min="4871" max="4871" width="11.42578125" style="33" bestFit="1" customWidth="1"/>
    <col min="4872" max="4872" width="25.7109375" style="33" customWidth="1"/>
    <col min="4873" max="4873" width="11.42578125" style="33" customWidth="1"/>
    <col min="4874" max="4874" width="12.42578125" style="33" bestFit="1" customWidth="1"/>
    <col min="4875" max="4875" width="39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3.140625" style="33" customWidth="1"/>
    <col min="5124" max="5124" width="13.42578125" style="33" customWidth="1"/>
    <col min="5125" max="5125" width="9.42578125" style="33" customWidth="1"/>
    <col min="5126" max="5126" width="26.140625" style="33" customWidth="1"/>
    <col min="5127" max="5127" width="11.42578125" style="33" bestFit="1" customWidth="1"/>
    <col min="5128" max="5128" width="25.7109375" style="33" customWidth="1"/>
    <col min="5129" max="5129" width="11.42578125" style="33" customWidth="1"/>
    <col min="5130" max="5130" width="12.42578125" style="33" bestFit="1" customWidth="1"/>
    <col min="5131" max="5131" width="39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3.140625" style="33" customWidth="1"/>
    <col min="5380" max="5380" width="13.42578125" style="33" customWidth="1"/>
    <col min="5381" max="5381" width="9.42578125" style="33" customWidth="1"/>
    <col min="5382" max="5382" width="26.140625" style="33" customWidth="1"/>
    <col min="5383" max="5383" width="11.42578125" style="33" bestFit="1" customWidth="1"/>
    <col min="5384" max="5384" width="25.7109375" style="33" customWidth="1"/>
    <col min="5385" max="5385" width="11.42578125" style="33" customWidth="1"/>
    <col min="5386" max="5386" width="12.42578125" style="33" bestFit="1" customWidth="1"/>
    <col min="5387" max="5387" width="39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3.140625" style="33" customWidth="1"/>
    <col min="5636" max="5636" width="13.42578125" style="33" customWidth="1"/>
    <col min="5637" max="5637" width="9.42578125" style="33" customWidth="1"/>
    <col min="5638" max="5638" width="26.140625" style="33" customWidth="1"/>
    <col min="5639" max="5639" width="11.42578125" style="33" bestFit="1" customWidth="1"/>
    <col min="5640" max="5640" width="25.7109375" style="33" customWidth="1"/>
    <col min="5641" max="5641" width="11.42578125" style="33" customWidth="1"/>
    <col min="5642" max="5642" width="12.42578125" style="33" bestFit="1" customWidth="1"/>
    <col min="5643" max="5643" width="39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3.140625" style="33" customWidth="1"/>
    <col min="5892" max="5892" width="13.42578125" style="33" customWidth="1"/>
    <col min="5893" max="5893" width="9.42578125" style="33" customWidth="1"/>
    <col min="5894" max="5894" width="26.140625" style="33" customWidth="1"/>
    <col min="5895" max="5895" width="11.42578125" style="33" bestFit="1" customWidth="1"/>
    <col min="5896" max="5896" width="25.7109375" style="33" customWidth="1"/>
    <col min="5897" max="5897" width="11.42578125" style="33" customWidth="1"/>
    <col min="5898" max="5898" width="12.42578125" style="33" bestFit="1" customWidth="1"/>
    <col min="5899" max="5899" width="39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3.140625" style="33" customWidth="1"/>
    <col min="6148" max="6148" width="13.42578125" style="33" customWidth="1"/>
    <col min="6149" max="6149" width="9.42578125" style="33" customWidth="1"/>
    <col min="6150" max="6150" width="26.140625" style="33" customWidth="1"/>
    <col min="6151" max="6151" width="11.42578125" style="33" bestFit="1" customWidth="1"/>
    <col min="6152" max="6152" width="25.7109375" style="33" customWidth="1"/>
    <col min="6153" max="6153" width="11.42578125" style="33" customWidth="1"/>
    <col min="6154" max="6154" width="12.42578125" style="33" bestFit="1" customWidth="1"/>
    <col min="6155" max="6155" width="39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3.140625" style="33" customWidth="1"/>
    <col min="6404" max="6404" width="13.42578125" style="33" customWidth="1"/>
    <col min="6405" max="6405" width="9.42578125" style="33" customWidth="1"/>
    <col min="6406" max="6406" width="26.140625" style="33" customWidth="1"/>
    <col min="6407" max="6407" width="11.42578125" style="33" bestFit="1" customWidth="1"/>
    <col min="6408" max="6408" width="25.7109375" style="33" customWidth="1"/>
    <col min="6409" max="6409" width="11.42578125" style="33" customWidth="1"/>
    <col min="6410" max="6410" width="12.42578125" style="33" bestFit="1" customWidth="1"/>
    <col min="6411" max="6411" width="39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3.140625" style="33" customWidth="1"/>
    <col min="6660" max="6660" width="13.42578125" style="33" customWidth="1"/>
    <col min="6661" max="6661" width="9.42578125" style="33" customWidth="1"/>
    <col min="6662" max="6662" width="26.140625" style="33" customWidth="1"/>
    <col min="6663" max="6663" width="11.42578125" style="33" bestFit="1" customWidth="1"/>
    <col min="6664" max="6664" width="25.7109375" style="33" customWidth="1"/>
    <col min="6665" max="6665" width="11.42578125" style="33" customWidth="1"/>
    <col min="6666" max="6666" width="12.42578125" style="33" bestFit="1" customWidth="1"/>
    <col min="6667" max="6667" width="39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3.140625" style="33" customWidth="1"/>
    <col min="6916" max="6916" width="13.42578125" style="33" customWidth="1"/>
    <col min="6917" max="6917" width="9.42578125" style="33" customWidth="1"/>
    <col min="6918" max="6918" width="26.140625" style="33" customWidth="1"/>
    <col min="6919" max="6919" width="11.42578125" style="33" bestFit="1" customWidth="1"/>
    <col min="6920" max="6920" width="25.7109375" style="33" customWidth="1"/>
    <col min="6921" max="6921" width="11.42578125" style="33" customWidth="1"/>
    <col min="6922" max="6922" width="12.42578125" style="33" bestFit="1" customWidth="1"/>
    <col min="6923" max="6923" width="39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3.140625" style="33" customWidth="1"/>
    <col min="7172" max="7172" width="13.42578125" style="33" customWidth="1"/>
    <col min="7173" max="7173" width="9.42578125" style="33" customWidth="1"/>
    <col min="7174" max="7174" width="26.140625" style="33" customWidth="1"/>
    <col min="7175" max="7175" width="11.42578125" style="33" bestFit="1" customWidth="1"/>
    <col min="7176" max="7176" width="25.7109375" style="33" customWidth="1"/>
    <col min="7177" max="7177" width="11.42578125" style="33" customWidth="1"/>
    <col min="7178" max="7178" width="12.42578125" style="33" bestFit="1" customWidth="1"/>
    <col min="7179" max="7179" width="39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3.140625" style="33" customWidth="1"/>
    <col min="7428" max="7428" width="13.42578125" style="33" customWidth="1"/>
    <col min="7429" max="7429" width="9.42578125" style="33" customWidth="1"/>
    <col min="7430" max="7430" width="26.140625" style="33" customWidth="1"/>
    <col min="7431" max="7431" width="11.42578125" style="33" bestFit="1" customWidth="1"/>
    <col min="7432" max="7432" width="25.7109375" style="33" customWidth="1"/>
    <col min="7433" max="7433" width="11.42578125" style="33" customWidth="1"/>
    <col min="7434" max="7434" width="12.42578125" style="33" bestFit="1" customWidth="1"/>
    <col min="7435" max="7435" width="39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3.140625" style="33" customWidth="1"/>
    <col min="7684" max="7684" width="13.42578125" style="33" customWidth="1"/>
    <col min="7685" max="7685" width="9.42578125" style="33" customWidth="1"/>
    <col min="7686" max="7686" width="26.140625" style="33" customWidth="1"/>
    <col min="7687" max="7687" width="11.42578125" style="33" bestFit="1" customWidth="1"/>
    <col min="7688" max="7688" width="25.7109375" style="33" customWidth="1"/>
    <col min="7689" max="7689" width="11.42578125" style="33" customWidth="1"/>
    <col min="7690" max="7690" width="12.42578125" style="33" bestFit="1" customWidth="1"/>
    <col min="7691" max="7691" width="39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3.140625" style="33" customWidth="1"/>
    <col min="7940" max="7940" width="13.42578125" style="33" customWidth="1"/>
    <col min="7941" max="7941" width="9.42578125" style="33" customWidth="1"/>
    <col min="7942" max="7942" width="26.140625" style="33" customWidth="1"/>
    <col min="7943" max="7943" width="11.42578125" style="33" bestFit="1" customWidth="1"/>
    <col min="7944" max="7944" width="25.7109375" style="33" customWidth="1"/>
    <col min="7945" max="7945" width="11.42578125" style="33" customWidth="1"/>
    <col min="7946" max="7946" width="12.42578125" style="33" bestFit="1" customWidth="1"/>
    <col min="7947" max="7947" width="39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3.140625" style="33" customWidth="1"/>
    <col min="8196" max="8196" width="13.42578125" style="33" customWidth="1"/>
    <col min="8197" max="8197" width="9.42578125" style="33" customWidth="1"/>
    <col min="8198" max="8198" width="26.140625" style="33" customWidth="1"/>
    <col min="8199" max="8199" width="11.42578125" style="33" bestFit="1" customWidth="1"/>
    <col min="8200" max="8200" width="25.7109375" style="33" customWidth="1"/>
    <col min="8201" max="8201" width="11.42578125" style="33" customWidth="1"/>
    <col min="8202" max="8202" width="12.42578125" style="33" bestFit="1" customWidth="1"/>
    <col min="8203" max="8203" width="39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3.140625" style="33" customWidth="1"/>
    <col min="8452" max="8452" width="13.42578125" style="33" customWidth="1"/>
    <col min="8453" max="8453" width="9.42578125" style="33" customWidth="1"/>
    <col min="8454" max="8454" width="26.140625" style="33" customWidth="1"/>
    <col min="8455" max="8455" width="11.42578125" style="33" bestFit="1" customWidth="1"/>
    <col min="8456" max="8456" width="25.7109375" style="33" customWidth="1"/>
    <col min="8457" max="8457" width="11.42578125" style="33" customWidth="1"/>
    <col min="8458" max="8458" width="12.42578125" style="33" bestFit="1" customWidth="1"/>
    <col min="8459" max="8459" width="39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3.140625" style="33" customWidth="1"/>
    <col min="8708" max="8708" width="13.42578125" style="33" customWidth="1"/>
    <col min="8709" max="8709" width="9.42578125" style="33" customWidth="1"/>
    <col min="8710" max="8710" width="26.140625" style="33" customWidth="1"/>
    <col min="8711" max="8711" width="11.42578125" style="33" bestFit="1" customWidth="1"/>
    <col min="8712" max="8712" width="25.7109375" style="33" customWidth="1"/>
    <col min="8713" max="8713" width="11.42578125" style="33" customWidth="1"/>
    <col min="8714" max="8714" width="12.42578125" style="33" bestFit="1" customWidth="1"/>
    <col min="8715" max="8715" width="39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3.140625" style="33" customWidth="1"/>
    <col min="8964" max="8964" width="13.42578125" style="33" customWidth="1"/>
    <col min="8965" max="8965" width="9.42578125" style="33" customWidth="1"/>
    <col min="8966" max="8966" width="26.140625" style="33" customWidth="1"/>
    <col min="8967" max="8967" width="11.42578125" style="33" bestFit="1" customWidth="1"/>
    <col min="8968" max="8968" width="25.7109375" style="33" customWidth="1"/>
    <col min="8969" max="8969" width="11.42578125" style="33" customWidth="1"/>
    <col min="8970" max="8970" width="12.42578125" style="33" bestFit="1" customWidth="1"/>
    <col min="8971" max="8971" width="39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3.140625" style="33" customWidth="1"/>
    <col min="9220" max="9220" width="13.42578125" style="33" customWidth="1"/>
    <col min="9221" max="9221" width="9.42578125" style="33" customWidth="1"/>
    <col min="9222" max="9222" width="26.140625" style="33" customWidth="1"/>
    <col min="9223" max="9223" width="11.42578125" style="33" bestFit="1" customWidth="1"/>
    <col min="9224" max="9224" width="25.7109375" style="33" customWidth="1"/>
    <col min="9225" max="9225" width="11.42578125" style="33" customWidth="1"/>
    <col min="9226" max="9226" width="12.42578125" style="33" bestFit="1" customWidth="1"/>
    <col min="9227" max="9227" width="39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3.140625" style="33" customWidth="1"/>
    <col min="9476" max="9476" width="13.42578125" style="33" customWidth="1"/>
    <col min="9477" max="9477" width="9.42578125" style="33" customWidth="1"/>
    <col min="9478" max="9478" width="26.140625" style="33" customWidth="1"/>
    <col min="9479" max="9479" width="11.42578125" style="33" bestFit="1" customWidth="1"/>
    <col min="9480" max="9480" width="25.7109375" style="33" customWidth="1"/>
    <col min="9481" max="9481" width="11.42578125" style="33" customWidth="1"/>
    <col min="9482" max="9482" width="12.42578125" style="33" bestFit="1" customWidth="1"/>
    <col min="9483" max="9483" width="39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3.140625" style="33" customWidth="1"/>
    <col min="9732" max="9732" width="13.42578125" style="33" customWidth="1"/>
    <col min="9733" max="9733" width="9.42578125" style="33" customWidth="1"/>
    <col min="9734" max="9734" width="26.140625" style="33" customWidth="1"/>
    <col min="9735" max="9735" width="11.42578125" style="33" bestFit="1" customWidth="1"/>
    <col min="9736" max="9736" width="25.7109375" style="33" customWidth="1"/>
    <col min="9737" max="9737" width="11.42578125" style="33" customWidth="1"/>
    <col min="9738" max="9738" width="12.42578125" style="33" bestFit="1" customWidth="1"/>
    <col min="9739" max="9739" width="39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3.140625" style="33" customWidth="1"/>
    <col min="9988" max="9988" width="13.42578125" style="33" customWidth="1"/>
    <col min="9989" max="9989" width="9.42578125" style="33" customWidth="1"/>
    <col min="9990" max="9990" width="26.140625" style="33" customWidth="1"/>
    <col min="9991" max="9991" width="11.42578125" style="33" bestFit="1" customWidth="1"/>
    <col min="9992" max="9992" width="25.7109375" style="33" customWidth="1"/>
    <col min="9993" max="9993" width="11.42578125" style="33" customWidth="1"/>
    <col min="9994" max="9994" width="12.42578125" style="33" bestFit="1" customWidth="1"/>
    <col min="9995" max="9995" width="39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3.140625" style="33" customWidth="1"/>
    <col min="10244" max="10244" width="13.42578125" style="33" customWidth="1"/>
    <col min="10245" max="10245" width="9.42578125" style="33" customWidth="1"/>
    <col min="10246" max="10246" width="26.140625" style="33" customWidth="1"/>
    <col min="10247" max="10247" width="11.42578125" style="33" bestFit="1" customWidth="1"/>
    <col min="10248" max="10248" width="25.7109375" style="33" customWidth="1"/>
    <col min="10249" max="10249" width="11.42578125" style="33" customWidth="1"/>
    <col min="10250" max="10250" width="12.42578125" style="33" bestFit="1" customWidth="1"/>
    <col min="10251" max="10251" width="39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3.140625" style="33" customWidth="1"/>
    <col min="10500" max="10500" width="13.42578125" style="33" customWidth="1"/>
    <col min="10501" max="10501" width="9.42578125" style="33" customWidth="1"/>
    <col min="10502" max="10502" width="26.140625" style="33" customWidth="1"/>
    <col min="10503" max="10503" width="11.42578125" style="33" bestFit="1" customWidth="1"/>
    <col min="10504" max="10504" width="25.7109375" style="33" customWidth="1"/>
    <col min="10505" max="10505" width="11.42578125" style="33" customWidth="1"/>
    <col min="10506" max="10506" width="12.42578125" style="33" bestFit="1" customWidth="1"/>
    <col min="10507" max="10507" width="39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3.140625" style="33" customWidth="1"/>
    <col min="10756" max="10756" width="13.42578125" style="33" customWidth="1"/>
    <col min="10757" max="10757" width="9.42578125" style="33" customWidth="1"/>
    <col min="10758" max="10758" width="26.140625" style="33" customWidth="1"/>
    <col min="10759" max="10759" width="11.42578125" style="33" bestFit="1" customWidth="1"/>
    <col min="10760" max="10760" width="25.7109375" style="33" customWidth="1"/>
    <col min="10761" max="10761" width="11.42578125" style="33" customWidth="1"/>
    <col min="10762" max="10762" width="12.42578125" style="33" bestFit="1" customWidth="1"/>
    <col min="10763" max="10763" width="39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3.140625" style="33" customWidth="1"/>
    <col min="11012" max="11012" width="13.42578125" style="33" customWidth="1"/>
    <col min="11013" max="11013" width="9.42578125" style="33" customWidth="1"/>
    <col min="11014" max="11014" width="26.140625" style="33" customWidth="1"/>
    <col min="11015" max="11015" width="11.42578125" style="33" bestFit="1" customWidth="1"/>
    <col min="11016" max="11016" width="25.7109375" style="33" customWidth="1"/>
    <col min="11017" max="11017" width="11.42578125" style="33" customWidth="1"/>
    <col min="11018" max="11018" width="12.42578125" style="33" bestFit="1" customWidth="1"/>
    <col min="11019" max="11019" width="39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3.140625" style="33" customWidth="1"/>
    <col min="11268" max="11268" width="13.42578125" style="33" customWidth="1"/>
    <col min="11269" max="11269" width="9.42578125" style="33" customWidth="1"/>
    <col min="11270" max="11270" width="26.140625" style="33" customWidth="1"/>
    <col min="11271" max="11271" width="11.42578125" style="33" bestFit="1" customWidth="1"/>
    <col min="11272" max="11272" width="25.7109375" style="33" customWidth="1"/>
    <col min="11273" max="11273" width="11.42578125" style="33" customWidth="1"/>
    <col min="11274" max="11274" width="12.42578125" style="33" bestFit="1" customWidth="1"/>
    <col min="11275" max="11275" width="39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3.140625" style="33" customWidth="1"/>
    <col min="11524" max="11524" width="13.42578125" style="33" customWidth="1"/>
    <col min="11525" max="11525" width="9.42578125" style="33" customWidth="1"/>
    <col min="11526" max="11526" width="26.140625" style="33" customWidth="1"/>
    <col min="11527" max="11527" width="11.42578125" style="33" bestFit="1" customWidth="1"/>
    <col min="11528" max="11528" width="25.7109375" style="33" customWidth="1"/>
    <col min="11529" max="11529" width="11.42578125" style="33" customWidth="1"/>
    <col min="11530" max="11530" width="12.42578125" style="33" bestFit="1" customWidth="1"/>
    <col min="11531" max="11531" width="39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3.140625" style="33" customWidth="1"/>
    <col min="11780" max="11780" width="13.42578125" style="33" customWidth="1"/>
    <col min="11781" max="11781" width="9.42578125" style="33" customWidth="1"/>
    <col min="11782" max="11782" width="26.140625" style="33" customWidth="1"/>
    <col min="11783" max="11783" width="11.42578125" style="33" bestFit="1" customWidth="1"/>
    <col min="11784" max="11784" width="25.7109375" style="33" customWidth="1"/>
    <col min="11785" max="11785" width="11.42578125" style="33" customWidth="1"/>
    <col min="11786" max="11786" width="12.42578125" style="33" bestFit="1" customWidth="1"/>
    <col min="11787" max="11787" width="39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3.140625" style="33" customWidth="1"/>
    <col min="12036" max="12036" width="13.42578125" style="33" customWidth="1"/>
    <col min="12037" max="12037" width="9.42578125" style="33" customWidth="1"/>
    <col min="12038" max="12038" width="26.140625" style="33" customWidth="1"/>
    <col min="12039" max="12039" width="11.42578125" style="33" bestFit="1" customWidth="1"/>
    <col min="12040" max="12040" width="25.7109375" style="33" customWidth="1"/>
    <col min="12041" max="12041" width="11.42578125" style="33" customWidth="1"/>
    <col min="12042" max="12042" width="12.42578125" style="33" bestFit="1" customWidth="1"/>
    <col min="12043" max="12043" width="39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3.140625" style="33" customWidth="1"/>
    <col min="12292" max="12292" width="13.42578125" style="33" customWidth="1"/>
    <col min="12293" max="12293" width="9.42578125" style="33" customWidth="1"/>
    <col min="12294" max="12294" width="26.140625" style="33" customWidth="1"/>
    <col min="12295" max="12295" width="11.42578125" style="33" bestFit="1" customWidth="1"/>
    <col min="12296" max="12296" width="25.7109375" style="33" customWidth="1"/>
    <col min="12297" max="12297" width="11.42578125" style="33" customWidth="1"/>
    <col min="12298" max="12298" width="12.42578125" style="33" bestFit="1" customWidth="1"/>
    <col min="12299" max="12299" width="39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3.140625" style="33" customWidth="1"/>
    <col min="12548" max="12548" width="13.42578125" style="33" customWidth="1"/>
    <col min="12549" max="12549" width="9.42578125" style="33" customWidth="1"/>
    <col min="12550" max="12550" width="26.140625" style="33" customWidth="1"/>
    <col min="12551" max="12551" width="11.42578125" style="33" bestFit="1" customWidth="1"/>
    <col min="12552" max="12552" width="25.7109375" style="33" customWidth="1"/>
    <col min="12553" max="12553" width="11.42578125" style="33" customWidth="1"/>
    <col min="12554" max="12554" width="12.42578125" style="33" bestFit="1" customWidth="1"/>
    <col min="12555" max="12555" width="39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3.140625" style="33" customWidth="1"/>
    <col min="12804" max="12804" width="13.42578125" style="33" customWidth="1"/>
    <col min="12805" max="12805" width="9.42578125" style="33" customWidth="1"/>
    <col min="12806" max="12806" width="26.140625" style="33" customWidth="1"/>
    <col min="12807" max="12807" width="11.42578125" style="33" bestFit="1" customWidth="1"/>
    <col min="12808" max="12808" width="25.7109375" style="33" customWidth="1"/>
    <col min="12809" max="12809" width="11.42578125" style="33" customWidth="1"/>
    <col min="12810" max="12810" width="12.42578125" style="33" bestFit="1" customWidth="1"/>
    <col min="12811" max="12811" width="39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3.140625" style="33" customWidth="1"/>
    <col min="13060" max="13060" width="13.42578125" style="33" customWidth="1"/>
    <col min="13061" max="13061" width="9.42578125" style="33" customWidth="1"/>
    <col min="13062" max="13062" width="26.140625" style="33" customWidth="1"/>
    <col min="13063" max="13063" width="11.42578125" style="33" bestFit="1" customWidth="1"/>
    <col min="13064" max="13064" width="25.7109375" style="33" customWidth="1"/>
    <col min="13065" max="13065" width="11.42578125" style="33" customWidth="1"/>
    <col min="13066" max="13066" width="12.42578125" style="33" bestFit="1" customWidth="1"/>
    <col min="13067" max="13067" width="39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3.140625" style="33" customWidth="1"/>
    <col min="13316" max="13316" width="13.42578125" style="33" customWidth="1"/>
    <col min="13317" max="13317" width="9.42578125" style="33" customWidth="1"/>
    <col min="13318" max="13318" width="26.140625" style="33" customWidth="1"/>
    <col min="13319" max="13319" width="11.42578125" style="33" bestFit="1" customWidth="1"/>
    <col min="13320" max="13320" width="25.7109375" style="33" customWidth="1"/>
    <col min="13321" max="13321" width="11.42578125" style="33" customWidth="1"/>
    <col min="13322" max="13322" width="12.42578125" style="33" bestFit="1" customWidth="1"/>
    <col min="13323" max="13323" width="39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3.140625" style="33" customWidth="1"/>
    <col min="13572" max="13572" width="13.42578125" style="33" customWidth="1"/>
    <col min="13573" max="13573" width="9.42578125" style="33" customWidth="1"/>
    <col min="13574" max="13574" width="26.140625" style="33" customWidth="1"/>
    <col min="13575" max="13575" width="11.42578125" style="33" bestFit="1" customWidth="1"/>
    <col min="13576" max="13576" width="25.7109375" style="33" customWidth="1"/>
    <col min="13577" max="13577" width="11.42578125" style="33" customWidth="1"/>
    <col min="13578" max="13578" width="12.42578125" style="33" bestFit="1" customWidth="1"/>
    <col min="13579" max="13579" width="39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3.140625" style="33" customWidth="1"/>
    <col min="13828" max="13828" width="13.42578125" style="33" customWidth="1"/>
    <col min="13829" max="13829" width="9.42578125" style="33" customWidth="1"/>
    <col min="13830" max="13830" width="26.140625" style="33" customWidth="1"/>
    <col min="13831" max="13831" width="11.42578125" style="33" bestFit="1" customWidth="1"/>
    <col min="13832" max="13832" width="25.7109375" style="33" customWidth="1"/>
    <col min="13833" max="13833" width="11.42578125" style="33" customWidth="1"/>
    <col min="13834" max="13834" width="12.42578125" style="33" bestFit="1" customWidth="1"/>
    <col min="13835" max="13835" width="39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3.140625" style="33" customWidth="1"/>
    <col min="14084" max="14084" width="13.42578125" style="33" customWidth="1"/>
    <col min="14085" max="14085" width="9.42578125" style="33" customWidth="1"/>
    <col min="14086" max="14086" width="26.140625" style="33" customWidth="1"/>
    <col min="14087" max="14087" width="11.42578125" style="33" bestFit="1" customWidth="1"/>
    <col min="14088" max="14088" width="25.7109375" style="33" customWidth="1"/>
    <col min="14089" max="14089" width="11.42578125" style="33" customWidth="1"/>
    <col min="14090" max="14090" width="12.42578125" style="33" bestFit="1" customWidth="1"/>
    <col min="14091" max="14091" width="39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3.140625" style="33" customWidth="1"/>
    <col min="14340" max="14340" width="13.42578125" style="33" customWidth="1"/>
    <col min="14341" max="14341" width="9.42578125" style="33" customWidth="1"/>
    <col min="14342" max="14342" width="26.140625" style="33" customWidth="1"/>
    <col min="14343" max="14343" width="11.42578125" style="33" bestFit="1" customWidth="1"/>
    <col min="14344" max="14344" width="25.7109375" style="33" customWidth="1"/>
    <col min="14345" max="14345" width="11.42578125" style="33" customWidth="1"/>
    <col min="14346" max="14346" width="12.42578125" style="33" bestFit="1" customWidth="1"/>
    <col min="14347" max="14347" width="39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3.140625" style="33" customWidth="1"/>
    <col min="14596" max="14596" width="13.42578125" style="33" customWidth="1"/>
    <col min="14597" max="14597" width="9.42578125" style="33" customWidth="1"/>
    <col min="14598" max="14598" width="26.140625" style="33" customWidth="1"/>
    <col min="14599" max="14599" width="11.42578125" style="33" bestFit="1" customWidth="1"/>
    <col min="14600" max="14600" width="25.7109375" style="33" customWidth="1"/>
    <col min="14601" max="14601" width="11.42578125" style="33" customWidth="1"/>
    <col min="14602" max="14602" width="12.42578125" style="33" bestFit="1" customWidth="1"/>
    <col min="14603" max="14603" width="39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3.140625" style="33" customWidth="1"/>
    <col min="14852" max="14852" width="13.42578125" style="33" customWidth="1"/>
    <col min="14853" max="14853" width="9.42578125" style="33" customWidth="1"/>
    <col min="14854" max="14854" width="26.140625" style="33" customWidth="1"/>
    <col min="14855" max="14855" width="11.42578125" style="33" bestFit="1" customWidth="1"/>
    <col min="14856" max="14856" width="25.7109375" style="33" customWidth="1"/>
    <col min="14857" max="14857" width="11.42578125" style="33" customWidth="1"/>
    <col min="14858" max="14858" width="12.42578125" style="33" bestFit="1" customWidth="1"/>
    <col min="14859" max="14859" width="39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3.140625" style="33" customWidth="1"/>
    <col min="15108" max="15108" width="13.42578125" style="33" customWidth="1"/>
    <col min="15109" max="15109" width="9.42578125" style="33" customWidth="1"/>
    <col min="15110" max="15110" width="26.140625" style="33" customWidth="1"/>
    <col min="15111" max="15111" width="11.42578125" style="33" bestFit="1" customWidth="1"/>
    <col min="15112" max="15112" width="25.7109375" style="33" customWidth="1"/>
    <col min="15113" max="15113" width="11.42578125" style="33" customWidth="1"/>
    <col min="15114" max="15114" width="12.42578125" style="33" bestFit="1" customWidth="1"/>
    <col min="15115" max="15115" width="39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3.140625" style="33" customWidth="1"/>
    <col min="15364" max="15364" width="13.42578125" style="33" customWidth="1"/>
    <col min="15365" max="15365" width="9.42578125" style="33" customWidth="1"/>
    <col min="15366" max="15366" width="26.140625" style="33" customWidth="1"/>
    <col min="15367" max="15367" width="11.42578125" style="33" bestFit="1" customWidth="1"/>
    <col min="15368" max="15368" width="25.7109375" style="33" customWidth="1"/>
    <col min="15369" max="15369" width="11.42578125" style="33" customWidth="1"/>
    <col min="15370" max="15370" width="12.42578125" style="33" bestFit="1" customWidth="1"/>
    <col min="15371" max="15371" width="39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3.140625" style="33" customWidth="1"/>
    <col min="15620" max="15620" width="13.42578125" style="33" customWidth="1"/>
    <col min="15621" max="15621" width="9.42578125" style="33" customWidth="1"/>
    <col min="15622" max="15622" width="26.140625" style="33" customWidth="1"/>
    <col min="15623" max="15623" width="11.42578125" style="33" bestFit="1" customWidth="1"/>
    <col min="15624" max="15624" width="25.7109375" style="33" customWidth="1"/>
    <col min="15625" max="15625" width="11.42578125" style="33" customWidth="1"/>
    <col min="15626" max="15626" width="12.42578125" style="33" bestFit="1" customWidth="1"/>
    <col min="15627" max="15627" width="39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3.140625" style="33" customWidth="1"/>
    <col min="15876" max="15876" width="13.42578125" style="33" customWidth="1"/>
    <col min="15877" max="15877" width="9.42578125" style="33" customWidth="1"/>
    <col min="15878" max="15878" width="26.140625" style="33" customWidth="1"/>
    <col min="15879" max="15879" width="11.42578125" style="33" bestFit="1" customWidth="1"/>
    <col min="15880" max="15880" width="25.7109375" style="33" customWidth="1"/>
    <col min="15881" max="15881" width="11.42578125" style="33" customWidth="1"/>
    <col min="15882" max="15882" width="12.42578125" style="33" bestFit="1" customWidth="1"/>
    <col min="15883" max="15883" width="39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3.140625" style="33" customWidth="1"/>
    <col min="16132" max="16132" width="13.42578125" style="33" customWidth="1"/>
    <col min="16133" max="16133" width="9.42578125" style="33" customWidth="1"/>
    <col min="16134" max="16134" width="26.140625" style="33" customWidth="1"/>
    <col min="16135" max="16135" width="11.42578125" style="33" bestFit="1" customWidth="1"/>
    <col min="16136" max="16136" width="25.7109375" style="33" customWidth="1"/>
    <col min="16137" max="16137" width="11.42578125" style="33" customWidth="1"/>
    <col min="16138" max="16138" width="12.42578125" style="33" bestFit="1" customWidth="1"/>
    <col min="16139" max="16139" width="39.28515625" style="33" bestFit="1" customWidth="1"/>
    <col min="16140" max="16384" width="9.140625" style="33"/>
  </cols>
  <sheetData>
    <row r="1" spans="1:11" x14ac:dyDescent="0.3">
      <c r="A1" s="28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">
        <v>26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28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39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3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3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ht="60" x14ac:dyDescent="0.3">
      <c r="A10" s="49">
        <v>1</v>
      </c>
      <c r="B10" s="50" t="s">
        <v>29</v>
      </c>
      <c r="C10" s="51">
        <v>929830</v>
      </c>
      <c r="D10" s="51">
        <v>778042.11</v>
      </c>
      <c r="E10" s="49" t="s">
        <v>30</v>
      </c>
      <c r="F10" s="52" t="s">
        <v>31</v>
      </c>
      <c r="G10" s="53">
        <v>702990</v>
      </c>
      <c r="H10" s="52" t="s">
        <v>31</v>
      </c>
      <c r="I10" s="53">
        <v>702989.74</v>
      </c>
      <c r="J10" s="54" t="s">
        <v>32</v>
      </c>
      <c r="K10" s="55" t="s">
        <v>33</v>
      </c>
    </row>
    <row r="11" spans="1:11" ht="30" x14ac:dyDescent="0.3">
      <c r="A11" s="49"/>
      <c r="B11" s="50"/>
      <c r="C11" s="51"/>
      <c r="D11" s="51"/>
      <c r="E11" s="49"/>
      <c r="F11" s="52" t="s">
        <v>34</v>
      </c>
      <c r="G11" s="53" t="s">
        <v>35</v>
      </c>
      <c r="H11" s="52"/>
      <c r="I11" s="53"/>
      <c r="J11" s="49"/>
      <c r="K11" s="55"/>
    </row>
    <row r="12" spans="1:11" x14ac:dyDescent="0.3">
      <c r="A12" s="49"/>
      <c r="B12" s="50"/>
      <c r="C12" s="51"/>
      <c r="D12" s="51"/>
      <c r="E12" s="49"/>
      <c r="F12" s="52" t="s">
        <v>36</v>
      </c>
      <c r="G12" s="53">
        <v>772326</v>
      </c>
      <c r="H12" s="52"/>
      <c r="I12" s="53"/>
      <c r="J12" s="49"/>
      <c r="K12" s="55"/>
    </row>
    <row r="13" spans="1:11" x14ac:dyDescent="0.3">
      <c r="A13" s="49"/>
      <c r="B13" s="50"/>
      <c r="C13" s="51"/>
      <c r="D13" s="51"/>
      <c r="E13" s="49"/>
      <c r="F13" s="52" t="s">
        <v>37</v>
      </c>
      <c r="G13" s="53">
        <v>794170.18</v>
      </c>
      <c r="H13" s="52"/>
      <c r="I13" s="53"/>
      <c r="J13" s="49"/>
      <c r="K13" s="55"/>
    </row>
    <row r="14" spans="1:11" x14ac:dyDescent="0.3">
      <c r="A14" s="49"/>
      <c r="B14" s="50"/>
      <c r="C14" s="51"/>
      <c r="D14" s="51"/>
      <c r="E14" s="49"/>
      <c r="F14" s="52"/>
      <c r="G14" s="53"/>
      <c r="H14" s="52"/>
      <c r="I14" s="53"/>
      <c r="J14" s="49"/>
      <c r="K14" s="55"/>
    </row>
    <row r="15" spans="1:11" s="56" customFormat="1" ht="75" x14ac:dyDescent="0.3">
      <c r="A15" s="49">
        <v>2</v>
      </c>
      <c r="B15" s="50" t="s">
        <v>38</v>
      </c>
      <c r="C15" s="51">
        <v>75321178.659999996</v>
      </c>
      <c r="D15" s="51">
        <v>73843312.510000005</v>
      </c>
      <c r="E15" s="49" t="s">
        <v>30</v>
      </c>
      <c r="F15" s="52" t="s">
        <v>39</v>
      </c>
      <c r="G15" s="51">
        <v>72657453.379999995</v>
      </c>
      <c r="H15" s="52" t="s">
        <v>39</v>
      </c>
      <c r="I15" s="51">
        <v>72650000.019999996</v>
      </c>
      <c r="J15" s="54" t="s">
        <v>32</v>
      </c>
      <c r="K15" s="55" t="s">
        <v>40</v>
      </c>
    </row>
    <row r="16" spans="1:11" ht="30" x14ac:dyDescent="0.3">
      <c r="A16" s="49"/>
      <c r="B16" s="50"/>
      <c r="C16" s="51"/>
      <c r="D16" s="51"/>
      <c r="E16" s="49"/>
      <c r="F16" s="50" t="s">
        <v>41</v>
      </c>
      <c r="G16" s="53">
        <v>73177471.200000003</v>
      </c>
      <c r="H16" s="52"/>
      <c r="I16" s="53"/>
      <c r="J16" s="49"/>
      <c r="K16" s="55"/>
    </row>
    <row r="17" spans="1:11" x14ac:dyDescent="0.3">
      <c r="A17" s="49"/>
      <c r="B17" s="50"/>
      <c r="C17" s="51"/>
      <c r="D17" s="51"/>
      <c r="E17" s="49"/>
      <c r="F17" s="52"/>
      <c r="G17" s="53"/>
      <c r="H17" s="52"/>
      <c r="I17" s="53"/>
      <c r="J17" s="49"/>
      <c r="K17" s="55"/>
    </row>
    <row r="18" spans="1:11" s="58" customFormat="1" ht="60" x14ac:dyDescent="0.3">
      <c r="A18" s="49">
        <v>3</v>
      </c>
      <c r="B18" s="50" t="s">
        <v>42</v>
      </c>
      <c r="C18" s="51">
        <v>10697166.939999999</v>
      </c>
      <c r="D18" s="51">
        <v>10676226.310000001</v>
      </c>
      <c r="E18" s="49" t="s">
        <v>30</v>
      </c>
      <c r="F18" s="50" t="s">
        <v>43</v>
      </c>
      <c r="G18" s="51">
        <v>8857930.8000000007</v>
      </c>
      <c r="H18" s="50" t="s">
        <v>43</v>
      </c>
      <c r="I18" s="51">
        <v>8857930.8000000007</v>
      </c>
      <c r="J18" s="57" t="s">
        <v>32</v>
      </c>
      <c r="K18" s="55" t="s">
        <v>44</v>
      </c>
    </row>
    <row r="19" spans="1:11" s="58" customFormat="1" x14ac:dyDescent="0.3">
      <c r="A19" s="49"/>
      <c r="B19" s="50"/>
      <c r="C19" s="51"/>
      <c r="D19" s="51"/>
      <c r="E19" s="49"/>
      <c r="F19" s="50" t="s">
        <v>45</v>
      </c>
      <c r="G19" s="51">
        <v>8859600</v>
      </c>
      <c r="H19" s="50"/>
      <c r="I19" s="51"/>
      <c r="J19" s="49"/>
      <c r="K19" s="55"/>
    </row>
    <row r="20" spans="1:11" s="58" customFormat="1" x14ac:dyDescent="0.3">
      <c r="A20" s="49"/>
      <c r="B20" s="50"/>
      <c r="C20" s="51"/>
      <c r="D20" s="51"/>
      <c r="E20" s="49"/>
      <c r="F20" s="50" t="s">
        <v>46</v>
      </c>
      <c r="G20" s="51">
        <v>8967456</v>
      </c>
      <c r="H20" s="50"/>
      <c r="I20" s="51"/>
      <c r="J20" s="49"/>
      <c r="K20" s="55"/>
    </row>
    <row r="21" spans="1:11" s="58" customFormat="1" x14ac:dyDescent="0.3">
      <c r="A21" s="49"/>
      <c r="B21" s="50"/>
      <c r="C21" s="51"/>
      <c r="D21" s="51"/>
      <c r="E21" s="49"/>
      <c r="F21" s="50" t="s">
        <v>47</v>
      </c>
      <c r="G21" s="51" t="s">
        <v>48</v>
      </c>
      <c r="H21" s="50"/>
      <c r="I21" s="51"/>
      <c r="J21" s="49"/>
      <c r="K21" s="55"/>
    </row>
    <row r="22" spans="1:11" x14ac:dyDescent="0.3">
      <c r="A22" s="49"/>
      <c r="B22" s="50"/>
      <c r="C22" s="51"/>
      <c r="D22" s="51"/>
      <c r="E22" s="49"/>
      <c r="F22" s="52" t="s">
        <v>49</v>
      </c>
      <c r="G22" s="53">
        <v>10225000</v>
      </c>
      <c r="H22" s="52"/>
      <c r="I22" s="53"/>
      <c r="J22" s="49"/>
      <c r="K22" s="55"/>
    </row>
    <row r="23" spans="1:11" x14ac:dyDescent="0.3">
      <c r="A23" s="49"/>
      <c r="B23" s="50"/>
      <c r="C23" s="51"/>
      <c r="D23" s="51"/>
      <c r="E23" s="49"/>
      <c r="F23" s="52"/>
      <c r="G23" s="53"/>
      <c r="H23" s="52"/>
      <c r="I23" s="53"/>
      <c r="J23" s="49"/>
      <c r="K23" s="55"/>
    </row>
    <row r="24" spans="1:11" ht="75" x14ac:dyDescent="0.3">
      <c r="A24" s="49">
        <v>4</v>
      </c>
      <c r="B24" s="50" t="s">
        <v>50</v>
      </c>
      <c r="C24" s="51">
        <v>9428713.7400000002</v>
      </c>
      <c r="D24" s="51">
        <v>9517798.4299999997</v>
      </c>
      <c r="E24" s="49" t="s">
        <v>30</v>
      </c>
      <c r="F24" s="52" t="s">
        <v>51</v>
      </c>
      <c r="G24" s="53">
        <v>8084669.4800000004</v>
      </c>
      <c r="H24" s="52" t="s">
        <v>51</v>
      </c>
      <c r="I24" s="53">
        <v>8084663.3700000001</v>
      </c>
      <c r="J24" s="54" t="s">
        <v>32</v>
      </c>
      <c r="K24" s="55" t="s">
        <v>52</v>
      </c>
    </row>
    <row r="25" spans="1:11" x14ac:dyDescent="0.3">
      <c r="A25" s="49"/>
      <c r="B25" s="50"/>
      <c r="C25" s="51"/>
      <c r="D25" s="51"/>
      <c r="E25" s="49"/>
      <c r="F25" s="52" t="s">
        <v>49</v>
      </c>
      <c r="G25" s="53" t="s">
        <v>53</v>
      </c>
      <c r="H25" s="52"/>
      <c r="I25" s="53"/>
      <c r="J25" s="49"/>
      <c r="K25" s="55"/>
    </row>
    <row r="26" spans="1:11" x14ac:dyDescent="0.3">
      <c r="A26" s="49"/>
      <c r="B26" s="50"/>
      <c r="C26" s="51"/>
      <c r="D26" s="51"/>
      <c r="E26" s="49"/>
      <c r="F26" s="52"/>
      <c r="G26" s="53"/>
      <c r="H26" s="52"/>
      <c r="I26" s="53"/>
      <c r="J26" s="49"/>
      <c r="K26" s="55"/>
    </row>
    <row r="27" spans="1:11" ht="120" x14ac:dyDescent="0.3">
      <c r="A27" s="49">
        <v>5</v>
      </c>
      <c r="B27" s="50" t="s">
        <v>54</v>
      </c>
      <c r="C27" s="51">
        <v>24023839.02</v>
      </c>
      <c r="D27" s="51">
        <v>22990880.280000001</v>
      </c>
      <c r="E27" s="49" t="s">
        <v>30</v>
      </c>
      <c r="F27" s="52" t="s">
        <v>51</v>
      </c>
      <c r="G27" s="53">
        <v>23010436.460000001</v>
      </c>
      <c r="H27" s="52" t="s">
        <v>51</v>
      </c>
      <c r="I27" s="53">
        <v>22990880.280000001</v>
      </c>
      <c r="J27" s="49" t="s">
        <v>55</v>
      </c>
      <c r="K27" s="55" t="s">
        <v>56</v>
      </c>
    </row>
    <row r="28" spans="1:11" x14ac:dyDescent="0.3">
      <c r="A28" s="49"/>
      <c r="B28" s="50"/>
      <c r="C28" s="51"/>
      <c r="D28" s="51"/>
      <c r="E28" s="49"/>
      <c r="F28" s="52"/>
      <c r="G28" s="53"/>
      <c r="H28" s="52"/>
      <c r="I28" s="53"/>
      <c r="J28" s="49"/>
      <c r="K28" s="55"/>
    </row>
    <row r="29" spans="1:11" ht="135" x14ac:dyDescent="0.3">
      <c r="A29" s="49">
        <v>6</v>
      </c>
      <c r="B29" s="50" t="s">
        <v>57</v>
      </c>
      <c r="C29" s="51">
        <v>20042956.66</v>
      </c>
      <c r="D29" s="51">
        <v>19435081.640000001</v>
      </c>
      <c r="E29" s="49" t="s">
        <v>30</v>
      </c>
      <c r="F29" s="52" t="s">
        <v>58</v>
      </c>
      <c r="G29" s="53">
        <v>18385263.210000001</v>
      </c>
      <c r="H29" s="52" t="s">
        <v>59</v>
      </c>
      <c r="I29" s="53">
        <v>18696504.809999999</v>
      </c>
      <c r="J29" s="54" t="s">
        <v>60</v>
      </c>
      <c r="K29" s="55" t="s">
        <v>61</v>
      </c>
    </row>
    <row r="30" spans="1:11" ht="30" x14ac:dyDescent="0.3">
      <c r="A30" s="49"/>
      <c r="B30" s="50"/>
      <c r="C30" s="51"/>
      <c r="D30" s="51"/>
      <c r="E30" s="49"/>
      <c r="F30" s="52" t="s">
        <v>59</v>
      </c>
      <c r="G30" s="53">
        <v>18696504.809999999</v>
      </c>
      <c r="H30" s="52"/>
      <c r="I30" s="53"/>
      <c r="J30" s="49"/>
      <c r="K30" s="55"/>
    </row>
    <row r="31" spans="1:11" x14ac:dyDescent="0.3">
      <c r="A31" s="49"/>
      <c r="B31" s="50"/>
      <c r="C31" s="51"/>
      <c r="D31" s="51"/>
      <c r="E31" s="49"/>
      <c r="F31" s="52" t="s">
        <v>62</v>
      </c>
      <c r="G31" s="53">
        <v>18706186.170000002</v>
      </c>
      <c r="H31" s="52"/>
      <c r="I31" s="53"/>
      <c r="K31" s="55"/>
    </row>
    <row r="32" spans="1:11" x14ac:dyDescent="0.3">
      <c r="A32" s="49"/>
      <c r="B32" s="50"/>
      <c r="C32" s="51"/>
      <c r="D32" s="51"/>
      <c r="E32" s="49"/>
      <c r="F32" s="52" t="s">
        <v>63</v>
      </c>
      <c r="G32" s="53">
        <v>19349932.41</v>
      </c>
      <c r="H32" s="52"/>
      <c r="I32" s="53"/>
      <c r="J32" s="49"/>
      <c r="K32" s="55"/>
    </row>
    <row r="33" spans="1:11" x14ac:dyDescent="0.3">
      <c r="A33" s="49"/>
      <c r="B33" s="50"/>
      <c r="C33" s="51"/>
      <c r="D33" s="51"/>
      <c r="E33" s="49"/>
      <c r="F33" s="52"/>
      <c r="G33" s="53"/>
      <c r="H33" s="52"/>
      <c r="I33" s="53"/>
      <c r="J33" s="49"/>
      <c r="K33" s="55"/>
    </row>
    <row r="34" spans="1:11" ht="135" x14ac:dyDescent="0.3">
      <c r="A34" s="49">
        <v>7</v>
      </c>
      <c r="B34" s="50" t="s">
        <v>64</v>
      </c>
      <c r="C34" s="51">
        <v>48111770.159999996</v>
      </c>
      <c r="D34" s="60">
        <v>46709580.380000003</v>
      </c>
      <c r="E34" s="49" t="s">
        <v>30</v>
      </c>
      <c r="F34" s="52" t="s">
        <v>58</v>
      </c>
      <c r="G34" s="53">
        <v>45671867.479999997</v>
      </c>
      <c r="H34" s="52" t="s">
        <v>59</v>
      </c>
      <c r="I34" s="53">
        <v>46651647.329999998</v>
      </c>
      <c r="J34" s="54" t="s">
        <v>60</v>
      </c>
      <c r="K34" s="55" t="s">
        <v>65</v>
      </c>
    </row>
    <row r="35" spans="1:11" x14ac:dyDescent="0.3">
      <c r="A35" s="49"/>
      <c r="B35" s="50"/>
      <c r="C35" s="51"/>
      <c r="D35" s="51"/>
      <c r="E35" s="49"/>
      <c r="F35" s="52" t="s">
        <v>62</v>
      </c>
      <c r="G35" s="53">
        <v>46065411.450000003</v>
      </c>
      <c r="H35" s="52"/>
      <c r="I35" s="53"/>
      <c r="J35" s="49"/>
      <c r="K35" s="55"/>
    </row>
    <row r="36" spans="1:11" ht="30" x14ac:dyDescent="0.3">
      <c r="A36" s="49"/>
      <c r="B36" s="50"/>
      <c r="C36" s="51"/>
      <c r="D36" s="51"/>
      <c r="E36" s="49"/>
      <c r="F36" s="52" t="s">
        <v>59</v>
      </c>
      <c r="G36" s="53">
        <v>46651647.329999998</v>
      </c>
      <c r="H36" s="52"/>
      <c r="I36" s="53"/>
      <c r="J36" s="49"/>
      <c r="K36" s="55"/>
    </row>
    <row r="37" spans="1:11" x14ac:dyDescent="0.3">
      <c r="A37" s="49"/>
      <c r="B37" s="50"/>
      <c r="C37" s="51"/>
      <c r="D37" s="51"/>
      <c r="E37" s="49"/>
      <c r="F37" s="52"/>
      <c r="G37" s="53"/>
      <c r="H37" s="52"/>
      <c r="I37" s="53"/>
      <c r="J37" s="49"/>
      <c r="K37" s="55"/>
    </row>
    <row r="38" spans="1:11" s="58" customFormat="1" ht="135" x14ac:dyDescent="0.3">
      <c r="A38" s="49">
        <v>8</v>
      </c>
      <c r="B38" s="61" t="s">
        <v>66</v>
      </c>
      <c r="C38" s="62">
        <v>44653744.240000002</v>
      </c>
      <c r="D38" s="62">
        <v>42886190.710000001</v>
      </c>
      <c r="E38" s="49" t="s">
        <v>30</v>
      </c>
      <c r="F38" s="50" t="s">
        <v>58</v>
      </c>
      <c r="G38" s="63">
        <v>39949305.479999997</v>
      </c>
      <c r="H38" s="50" t="s">
        <v>67</v>
      </c>
      <c r="I38" s="64">
        <v>41686685.880000003</v>
      </c>
      <c r="J38" s="57" t="s">
        <v>60</v>
      </c>
      <c r="K38" s="55" t="s">
        <v>68</v>
      </c>
    </row>
    <row r="39" spans="1:11" s="58" customFormat="1" x14ac:dyDescent="0.3">
      <c r="A39" s="49"/>
      <c r="B39" s="50"/>
      <c r="C39" s="64"/>
      <c r="D39" s="64"/>
      <c r="E39" s="49"/>
      <c r="F39" s="50" t="s">
        <v>62</v>
      </c>
      <c r="G39" s="64">
        <v>40887267.479999997</v>
      </c>
      <c r="H39" s="50"/>
      <c r="I39" s="64"/>
      <c r="J39" s="49"/>
      <c r="K39" s="55"/>
    </row>
    <row r="40" spans="1:11" s="58" customFormat="1" x14ac:dyDescent="0.3">
      <c r="A40" s="49"/>
      <c r="B40" s="50"/>
      <c r="C40" s="64"/>
      <c r="D40" s="64"/>
      <c r="E40" s="49"/>
      <c r="F40" s="50" t="s">
        <v>67</v>
      </c>
      <c r="G40" s="64">
        <v>41687156.68</v>
      </c>
      <c r="H40" s="50"/>
      <c r="I40" s="64"/>
      <c r="J40" s="49"/>
      <c r="K40" s="55"/>
    </row>
    <row r="41" spans="1:11" s="58" customFormat="1" x14ac:dyDescent="0.3">
      <c r="A41" s="49"/>
      <c r="B41" s="50"/>
      <c r="C41" s="64"/>
      <c r="D41" s="64"/>
      <c r="E41" s="49"/>
      <c r="F41" s="50" t="s">
        <v>69</v>
      </c>
      <c r="G41" s="64">
        <v>41916470.520000003</v>
      </c>
      <c r="H41" s="50"/>
      <c r="I41" s="64"/>
      <c r="J41" s="49"/>
      <c r="K41" s="55"/>
    </row>
    <row r="42" spans="1:11" x14ac:dyDescent="0.3">
      <c r="A42" s="49"/>
      <c r="B42" s="50"/>
      <c r="C42" s="64"/>
      <c r="D42" s="64"/>
      <c r="E42" s="57"/>
      <c r="F42" s="50"/>
      <c r="G42" s="64"/>
      <c r="H42" s="50"/>
      <c r="I42" s="64"/>
      <c r="J42" s="57"/>
      <c r="K42" s="55"/>
    </row>
    <row r="43" spans="1:11" ht="135" x14ac:dyDescent="0.3">
      <c r="A43" s="49">
        <v>9</v>
      </c>
      <c r="B43" s="61" t="s">
        <v>70</v>
      </c>
      <c r="C43" s="63">
        <v>35050920.229999997</v>
      </c>
      <c r="D43" s="63">
        <v>34110925.960000001</v>
      </c>
      <c r="E43" s="49" t="s">
        <v>30</v>
      </c>
      <c r="F43" s="50" t="s">
        <v>62</v>
      </c>
      <c r="G43" s="65">
        <v>32938347.379999999</v>
      </c>
      <c r="H43" s="50" t="s">
        <v>59</v>
      </c>
      <c r="I43" s="65">
        <v>34048185.619999997</v>
      </c>
      <c r="J43" s="54" t="s">
        <v>60</v>
      </c>
      <c r="K43" s="55" t="s">
        <v>71</v>
      </c>
    </row>
    <row r="44" spans="1:11" ht="30" x14ac:dyDescent="0.3">
      <c r="A44" s="49"/>
      <c r="B44" s="61"/>
      <c r="C44" s="63"/>
      <c r="D44" s="63"/>
      <c r="E44" s="63"/>
      <c r="F44" s="50" t="s">
        <v>59</v>
      </c>
      <c r="G44" s="65">
        <v>34048185.619999997</v>
      </c>
      <c r="H44" s="50"/>
      <c r="I44" s="63"/>
      <c r="J44" s="63"/>
      <c r="K44" s="66"/>
    </row>
    <row r="45" spans="1:11" x14ac:dyDescent="0.3">
      <c r="A45" s="67"/>
      <c r="B45" s="61"/>
      <c r="C45" s="68"/>
      <c r="D45" s="68"/>
      <c r="E45" s="69"/>
      <c r="F45" s="52"/>
      <c r="G45" s="65"/>
      <c r="H45" s="52"/>
      <c r="I45" s="68"/>
      <c r="J45" s="69"/>
      <c r="K45" s="70"/>
    </row>
    <row r="46" spans="1:11" ht="135" x14ac:dyDescent="0.3">
      <c r="A46" s="67">
        <v>10</v>
      </c>
      <c r="B46" s="61" t="s">
        <v>72</v>
      </c>
      <c r="C46" s="68">
        <v>14388729.68</v>
      </c>
      <c r="D46" s="68">
        <v>13776509.01</v>
      </c>
      <c r="E46" s="49" t="s">
        <v>30</v>
      </c>
      <c r="F46" s="52" t="s">
        <v>62</v>
      </c>
      <c r="G46" s="71">
        <v>13130554.289999999</v>
      </c>
      <c r="H46" s="52" t="s">
        <v>73</v>
      </c>
      <c r="I46" s="68">
        <v>13461218.189999999</v>
      </c>
      <c r="J46" s="54" t="s">
        <v>60</v>
      </c>
      <c r="K46" s="55" t="s">
        <v>74</v>
      </c>
    </row>
    <row r="47" spans="1:11" x14ac:dyDescent="0.3">
      <c r="A47" s="67"/>
      <c r="B47" s="61"/>
      <c r="C47" s="68"/>
      <c r="D47" s="68"/>
      <c r="E47" s="69"/>
      <c r="F47" s="52" t="s">
        <v>73</v>
      </c>
      <c r="G47" s="71">
        <v>13461219.43</v>
      </c>
      <c r="H47" s="52"/>
      <c r="I47" s="68"/>
      <c r="J47" s="69"/>
      <c r="K47" s="70"/>
    </row>
    <row r="48" spans="1:11" x14ac:dyDescent="0.3">
      <c r="A48" s="67"/>
      <c r="B48" s="61"/>
      <c r="C48" s="68"/>
      <c r="D48" s="68"/>
      <c r="E48" s="69"/>
      <c r="F48" s="52" t="s">
        <v>58</v>
      </c>
      <c r="G48" s="71">
        <v>13688015.73</v>
      </c>
      <c r="H48" s="52"/>
      <c r="I48" s="68"/>
      <c r="J48" s="69"/>
      <c r="K48" s="70"/>
    </row>
    <row r="49" spans="1:11" x14ac:dyDescent="0.3">
      <c r="A49" s="67"/>
      <c r="B49" s="61"/>
      <c r="C49" s="68"/>
      <c r="D49" s="68"/>
      <c r="E49" s="69"/>
      <c r="F49" s="52"/>
      <c r="G49" s="71"/>
      <c r="H49" s="52"/>
      <c r="I49" s="68"/>
      <c r="J49" s="69"/>
      <c r="K49" s="70"/>
    </row>
    <row r="50" spans="1:11" s="58" customFormat="1" ht="60" x14ac:dyDescent="0.3">
      <c r="A50" s="49">
        <v>11</v>
      </c>
      <c r="B50" s="50" t="s">
        <v>75</v>
      </c>
      <c r="C50" s="51">
        <v>10224915.630000001</v>
      </c>
      <c r="D50" s="51">
        <v>9808562.1500000004</v>
      </c>
      <c r="E50" s="49" t="s">
        <v>30</v>
      </c>
      <c r="F50" s="50" t="s">
        <v>76</v>
      </c>
      <c r="G50" s="51">
        <v>8972583</v>
      </c>
      <c r="H50" s="50" t="s">
        <v>76</v>
      </c>
      <c r="I50" s="51">
        <v>8972583</v>
      </c>
      <c r="J50" s="57" t="s">
        <v>32</v>
      </c>
      <c r="K50" s="55" t="s">
        <v>77</v>
      </c>
    </row>
    <row r="51" spans="1:11" s="58" customFormat="1" x14ac:dyDescent="0.3">
      <c r="A51" s="49"/>
      <c r="B51" s="50"/>
      <c r="C51" s="51"/>
      <c r="D51" s="51"/>
      <c r="E51" s="49"/>
      <c r="F51" s="50" t="s">
        <v>62</v>
      </c>
      <c r="G51" s="51">
        <v>9172558.4299999997</v>
      </c>
      <c r="H51" s="50"/>
      <c r="I51" s="51"/>
      <c r="J51" s="49"/>
      <c r="K51" s="55"/>
    </row>
    <row r="52" spans="1:11" s="58" customFormat="1" x14ac:dyDescent="0.3">
      <c r="A52" s="49"/>
      <c r="B52" s="50"/>
      <c r="C52" s="51"/>
      <c r="D52" s="51"/>
      <c r="E52" s="49"/>
      <c r="F52" s="50" t="s">
        <v>58</v>
      </c>
      <c r="G52" s="51">
        <v>9781931.9900000002</v>
      </c>
      <c r="H52" s="50"/>
      <c r="I52" s="51"/>
      <c r="J52" s="49"/>
      <c r="K52" s="55"/>
    </row>
    <row r="53" spans="1:11" x14ac:dyDescent="0.3">
      <c r="A53" s="49"/>
      <c r="B53" s="50"/>
      <c r="C53" s="51"/>
      <c r="D53" s="51"/>
      <c r="E53" s="49"/>
      <c r="F53" s="52"/>
      <c r="G53" s="53"/>
      <c r="H53" s="52"/>
      <c r="I53" s="53"/>
      <c r="J53" s="49"/>
      <c r="K53" s="55"/>
    </row>
    <row r="54" spans="1:11" s="73" customFormat="1" ht="135" x14ac:dyDescent="0.3">
      <c r="A54" s="49">
        <v>12</v>
      </c>
      <c r="B54" s="50" t="s">
        <v>78</v>
      </c>
      <c r="C54" s="51">
        <v>18664500.91</v>
      </c>
      <c r="D54" s="51">
        <v>17883310.760000002</v>
      </c>
      <c r="E54" s="49" t="s">
        <v>30</v>
      </c>
      <c r="F54" s="72" t="s">
        <v>62</v>
      </c>
      <c r="G54" s="51">
        <v>17035344.32</v>
      </c>
      <c r="H54" s="72" t="s">
        <v>79</v>
      </c>
      <c r="I54" s="51">
        <v>17554661.199999999</v>
      </c>
      <c r="J54" s="57" t="s">
        <v>60</v>
      </c>
      <c r="K54" s="55" t="s">
        <v>80</v>
      </c>
    </row>
    <row r="55" spans="1:11" s="73" customFormat="1" x14ac:dyDescent="0.3">
      <c r="A55" s="49"/>
      <c r="B55" s="50"/>
      <c r="C55" s="51"/>
      <c r="D55" s="51"/>
      <c r="E55" s="49"/>
      <c r="F55" s="50" t="s">
        <v>58</v>
      </c>
      <c r="G55" s="51">
        <v>17320302.440000001</v>
      </c>
      <c r="H55" s="50"/>
      <c r="I55" s="51"/>
      <c r="J55" s="49"/>
      <c r="K55" s="55"/>
    </row>
    <row r="56" spans="1:11" s="73" customFormat="1" x14ac:dyDescent="0.3">
      <c r="A56" s="49"/>
      <c r="B56" s="50"/>
      <c r="C56" s="51"/>
      <c r="D56" s="51"/>
      <c r="E56" s="49"/>
      <c r="F56" s="50" t="s">
        <v>79</v>
      </c>
      <c r="G56" s="51">
        <v>17554661.280000001</v>
      </c>
      <c r="H56" s="50"/>
      <c r="I56" s="51"/>
      <c r="J56" s="49"/>
      <c r="K56" s="50"/>
    </row>
    <row r="57" spans="1:11" x14ac:dyDescent="0.3">
      <c r="A57" s="49"/>
      <c r="B57" s="50"/>
      <c r="C57" s="51"/>
      <c r="D57" s="51"/>
      <c r="E57" s="49"/>
      <c r="F57" s="50"/>
      <c r="G57" s="51"/>
      <c r="H57" s="50"/>
      <c r="I57" s="51"/>
      <c r="J57" s="74"/>
      <c r="K57" s="50"/>
    </row>
    <row r="58" spans="1:11" s="73" customFormat="1" ht="135" x14ac:dyDescent="0.3">
      <c r="A58" s="49">
        <v>13</v>
      </c>
      <c r="B58" s="50" t="s">
        <v>81</v>
      </c>
      <c r="C58" s="51">
        <v>15349981.24</v>
      </c>
      <c r="D58" s="51">
        <v>14708212.300000001</v>
      </c>
      <c r="E58" s="49" t="s">
        <v>30</v>
      </c>
      <c r="F58" s="50" t="s">
        <v>62</v>
      </c>
      <c r="G58" s="51">
        <v>14171346.220000001</v>
      </c>
      <c r="H58" s="50" t="s">
        <v>82</v>
      </c>
      <c r="I58" s="51">
        <v>14368843.140000001</v>
      </c>
      <c r="J58" s="57" t="s">
        <v>60</v>
      </c>
      <c r="K58" s="55" t="s">
        <v>83</v>
      </c>
    </row>
    <row r="59" spans="1:11" s="73" customFormat="1" x14ac:dyDescent="0.3">
      <c r="A59" s="49"/>
      <c r="B59" s="50"/>
      <c r="C59" s="51"/>
      <c r="D59" s="51"/>
      <c r="E59" s="49"/>
      <c r="F59" s="50" t="s">
        <v>58</v>
      </c>
      <c r="G59" s="51">
        <v>14322806.859999999</v>
      </c>
      <c r="H59" s="50"/>
      <c r="I59" s="51"/>
      <c r="J59" s="49"/>
      <c r="K59" s="55"/>
    </row>
    <row r="60" spans="1:11" s="73" customFormat="1" x14ac:dyDescent="0.3">
      <c r="A60" s="49"/>
      <c r="B60" s="50"/>
      <c r="C60" s="51"/>
      <c r="D60" s="51"/>
      <c r="E60" s="49"/>
      <c r="F60" s="50" t="s">
        <v>82</v>
      </c>
      <c r="G60" s="51">
        <v>14368843.24</v>
      </c>
      <c r="H60" s="50"/>
      <c r="I60" s="51"/>
      <c r="J60" s="49"/>
      <c r="K60" s="55"/>
    </row>
    <row r="61" spans="1:11" x14ac:dyDescent="0.3">
      <c r="A61" s="49"/>
      <c r="B61" s="50"/>
      <c r="C61" s="51"/>
      <c r="D61" s="51"/>
      <c r="E61" s="49"/>
      <c r="F61" s="52"/>
      <c r="G61" s="53"/>
      <c r="H61" s="52"/>
      <c r="I61" s="53"/>
      <c r="J61" s="49"/>
      <c r="K61" s="55"/>
    </row>
    <row r="62" spans="1:11" ht="135" x14ac:dyDescent="0.3">
      <c r="A62" s="49">
        <v>14</v>
      </c>
      <c r="B62" s="50" t="s">
        <v>84</v>
      </c>
      <c r="C62" s="51">
        <v>16577559.82</v>
      </c>
      <c r="D62" s="51">
        <v>15894555.23</v>
      </c>
      <c r="E62" s="49" t="s">
        <v>30</v>
      </c>
      <c r="F62" s="52" t="s">
        <v>58</v>
      </c>
      <c r="G62" s="53">
        <v>15264393.83</v>
      </c>
      <c r="H62" s="52" t="s">
        <v>73</v>
      </c>
      <c r="I62" s="53">
        <v>15336503.92</v>
      </c>
      <c r="J62" s="54" t="s">
        <v>60</v>
      </c>
      <c r="K62" s="55" t="s">
        <v>85</v>
      </c>
    </row>
    <row r="63" spans="1:11" x14ac:dyDescent="0.3">
      <c r="A63" s="49"/>
      <c r="B63" s="50"/>
      <c r="C63" s="51"/>
      <c r="D63" s="51"/>
      <c r="E63" s="49"/>
      <c r="F63" s="52" t="s">
        <v>62</v>
      </c>
      <c r="G63" s="53">
        <v>15332907.949999999</v>
      </c>
      <c r="H63" s="52"/>
      <c r="I63" s="53"/>
      <c r="J63" s="49"/>
      <c r="K63" s="55"/>
    </row>
    <row r="64" spans="1:11" x14ac:dyDescent="0.3">
      <c r="A64" s="49"/>
      <c r="B64" s="50"/>
      <c r="C64" s="51"/>
      <c r="D64" s="51"/>
      <c r="E64" s="49"/>
      <c r="F64" s="52" t="s">
        <v>73</v>
      </c>
      <c r="G64" s="53">
        <v>15336504.75</v>
      </c>
      <c r="H64" s="52"/>
      <c r="I64" s="53"/>
      <c r="J64" s="49"/>
      <c r="K64" s="55"/>
    </row>
    <row r="65" spans="1:11" x14ac:dyDescent="0.3">
      <c r="A65" s="49"/>
      <c r="B65" s="50"/>
      <c r="C65" s="51"/>
      <c r="D65" s="51"/>
      <c r="E65" s="49"/>
      <c r="F65" s="52" t="s">
        <v>76</v>
      </c>
      <c r="G65" s="53">
        <v>15582046.960000001</v>
      </c>
      <c r="H65" s="52"/>
      <c r="I65" s="53"/>
      <c r="J65" s="49"/>
      <c r="K65" s="55"/>
    </row>
    <row r="66" spans="1:11" x14ac:dyDescent="0.3">
      <c r="A66" s="49"/>
      <c r="B66" s="50"/>
      <c r="C66" s="51"/>
      <c r="D66" s="51"/>
      <c r="E66" s="49"/>
      <c r="F66" s="52"/>
      <c r="G66" s="53"/>
      <c r="H66" s="52"/>
      <c r="I66" s="53"/>
      <c r="J66" s="49"/>
      <c r="K66" s="55"/>
    </row>
    <row r="67" spans="1:11" s="58" customFormat="1" ht="60" x14ac:dyDescent="0.3">
      <c r="A67" s="49">
        <v>15</v>
      </c>
      <c r="B67" s="50" t="s">
        <v>86</v>
      </c>
      <c r="C67" s="51">
        <v>8883996</v>
      </c>
      <c r="D67" s="51">
        <v>5159999.8899999997</v>
      </c>
      <c r="E67" s="49" t="s">
        <v>30</v>
      </c>
      <c r="F67" s="50" t="s">
        <v>87</v>
      </c>
      <c r="G67" s="51">
        <v>5123160</v>
      </c>
      <c r="H67" s="50" t="s">
        <v>87</v>
      </c>
      <c r="I67" s="51">
        <v>5123160</v>
      </c>
      <c r="J67" s="57" t="s">
        <v>32</v>
      </c>
      <c r="K67" s="55" t="s">
        <v>88</v>
      </c>
    </row>
    <row r="68" spans="1:11" s="58" customFormat="1" x14ac:dyDescent="0.3">
      <c r="A68" s="49"/>
      <c r="B68" s="50"/>
      <c r="C68" s="51"/>
      <c r="D68" s="51"/>
      <c r="E68" s="49"/>
      <c r="F68" s="50" t="s">
        <v>89</v>
      </c>
      <c r="G68" s="51" t="s">
        <v>90</v>
      </c>
      <c r="H68" s="50"/>
      <c r="I68" s="51"/>
      <c r="J68" s="75"/>
      <c r="K68" s="55"/>
    </row>
    <row r="69" spans="1:11" s="58" customFormat="1" x14ac:dyDescent="0.3">
      <c r="A69" s="49"/>
      <c r="B69" s="50"/>
      <c r="C69" s="51"/>
      <c r="D69" s="51"/>
      <c r="E69" s="49"/>
      <c r="F69" s="50" t="s">
        <v>91</v>
      </c>
      <c r="G69" s="51">
        <v>5309999.9800000004</v>
      </c>
      <c r="H69" s="50"/>
      <c r="I69" s="51"/>
      <c r="J69" s="49"/>
      <c r="K69" s="55"/>
    </row>
    <row r="70" spans="1:11" s="58" customFormat="1" x14ac:dyDescent="0.3">
      <c r="A70" s="49"/>
      <c r="B70" s="50"/>
      <c r="C70" s="51"/>
      <c r="D70" s="51"/>
      <c r="E70" s="49"/>
      <c r="F70" s="50" t="s">
        <v>92</v>
      </c>
      <c r="G70" s="51">
        <v>5594388</v>
      </c>
      <c r="H70" s="50"/>
      <c r="I70" s="51"/>
      <c r="J70" s="49"/>
      <c r="K70" s="55"/>
    </row>
    <row r="71" spans="1:11" s="58" customFormat="1" x14ac:dyDescent="0.3">
      <c r="A71" s="49"/>
      <c r="B71" s="50"/>
      <c r="C71" s="51"/>
      <c r="D71" s="51"/>
      <c r="E71" s="49"/>
      <c r="F71" s="50"/>
      <c r="G71" s="51"/>
      <c r="H71" s="50"/>
      <c r="I71" s="51"/>
      <c r="J71" s="49"/>
      <c r="K71" s="55"/>
    </row>
    <row r="72" spans="1:11" s="58" customFormat="1" ht="75" x14ac:dyDescent="0.3">
      <c r="A72" s="49">
        <v>16</v>
      </c>
      <c r="B72" s="50" t="s">
        <v>93</v>
      </c>
      <c r="C72" s="51">
        <v>9028660</v>
      </c>
      <c r="D72" s="51">
        <v>9028660</v>
      </c>
      <c r="E72" s="49" t="s">
        <v>30</v>
      </c>
      <c r="F72" s="50" t="s">
        <v>94</v>
      </c>
      <c r="G72" s="51">
        <v>9025450</v>
      </c>
      <c r="H72" s="50" t="s">
        <v>94</v>
      </c>
      <c r="I72" s="51">
        <v>8955900</v>
      </c>
      <c r="J72" s="49" t="s">
        <v>55</v>
      </c>
      <c r="K72" s="55" t="s">
        <v>95</v>
      </c>
    </row>
    <row r="73" spans="1:11" s="58" customFormat="1" x14ac:dyDescent="0.3">
      <c r="A73" s="49"/>
      <c r="B73" s="50"/>
      <c r="C73" s="51"/>
      <c r="D73" s="51"/>
      <c r="E73" s="49"/>
      <c r="F73" s="50"/>
      <c r="G73" s="51"/>
      <c r="H73" s="50"/>
      <c r="I73" s="51"/>
      <c r="J73" s="49"/>
      <c r="K73" s="55"/>
    </row>
    <row r="74" spans="1:11" s="58" customFormat="1" ht="75" x14ac:dyDescent="0.3">
      <c r="A74" s="49">
        <v>17</v>
      </c>
      <c r="B74" s="50" t="s">
        <v>96</v>
      </c>
      <c r="C74" s="51">
        <v>3819900</v>
      </c>
      <c r="D74" s="51">
        <v>3704297.2</v>
      </c>
      <c r="E74" s="49" t="s">
        <v>30</v>
      </c>
      <c r="F74" s="50" t="s">
        <v>97</v>
      </c>
      <c r="G74" s="51">
        <v>3686150</v>
      </c>
      <c r="H74" s="50" t="s">
        <v>97</v>
      </c>
      <c r="I74" s="51">
        <v>3680800</v>
      </c>
      <c r="J74" s="49" t="s">
        <v>55</v>
      </c>
      <c r="K74" s="55" t="s">
        <v>98</v>
      </c>
    </row>
    <row r="75" spans="1:11" s="58" customFormat="1" x14ac:dyDescent="0.3">
      <c r="A75" s="49"/>
      <c r="B75" s="50"/>
      <c r="C75" s="51"/>
      <c r="D75" s="51"/>
      <c r="E75" s="49"/>
      <c r="F75" s="50"/>
      <c r="G75" s="51"/>
      <c r="H75" s="50"/>
      <c r="I75" s="51"/>
      <c r="J75" s="49"/>
      <c r="K75" s="55"/>
    </row>
    <row r="76" spans="1:11" s="58" customFormat="1" ht="75" x14ac:dyDescent="0.3">
      <c r="A76" s="49">
        <v>18</v>
      </c>
      <c r="B76" s="50" t="s">
        <v>99</v>
      </c>
      <c r="C76" s="51">
        <v>6955428</v>
      </c>
      <c r="D76" s="51">
        <v>6355170.8399999999</v>
      </c>
      <c r="E76" s="49" t="s">
        <v>30</v>
      </c>
      <c r="F76" s="50" t="s">
        <v>100</v>
      </c>
      <c r="G76" s="51">
        <v>6008490.8399999999</v>
      </c>
      <c r="H76" s="50" t="s">
        <v>100</v>
      </c>
      <c r="I76" s="51">
        <v>6008490.8399999999</v>
      </c>
      <c r="J76" s="49" t="s">
        <v>55</v>
      </c>
      <c r="K76" s="55" t="s">
        <v>101</v>
      </c>
    </row>
    <row r="77" spans="1:11" s="58" customFormat="1" x14ac:dyDescent="0.3">
      <c r="A77" s="49"/>
      <c r="B77" s="50"/>
      <c r="C77" s="51"/>
      <c r="D77" s="51"/>
      <c r="E77" s="49"/>
      <c r="F77" s="50"/>
      <c r="G77" s="51"/>
      <c r="H77" s="50"/>
      <c r="I77" s="51"/>
      <c r="J77" s="49"/>
      <c r="K77" s="55"/>
    </row>
    <row r="78" spans="1:11" ht="105" x14ac:dyDescent="0.3">
      <c r="A78" s="49">
        <v>19</v>
      </c>
      <c r="B78" s="50" t="s">
        <v>102</v>
      </c>
      <c r="C78" s="51">
        <v>8813376</v>
      </c>
      <c r="D78" s="51">
        <v>4989600</v>
      </c>
      <c r="E78" s="49" t="s">
        <v>30</v>
      </c>
      <c r="F78" s="52" t="s">
        <v>103</v>
      </c>
      <c r="G78" s="53">
        <v>3801600</v>
      </c>
      <c r="H78" s="52" t="s">
        <v>103</v>
      </c>
      <c r="I78" s="53">
        <v>3801600</v>
      </c>
      <c r="J78" s="57" t="s">
        <v>32</v>
      </c>
      <c r="K78" s="55" t="s">
        <v>104</v>
      </c>
    </row>
    <row r="79" spans="1:11" x14ac:dyDescent="0.3">
      <c r="A79" s="49"/>
      <c r="B79" s="50"/>
      <c r="C79" s="51"/>
      <c r="D79" s="51"/>
      <c r="E79" s="49"/>
      <c r="F79" s="52" t="s">
        <v>105</v>
      </c>
      <c r="G79" s="53">
        <v>5724576</v>
      </c>
      <c r="H79" s="52"/>
      <c r="I79" s="53"/>
      <c r="J79" s="49"/>
      <c r="K79" s="55"/>
    </row>
    <row r="80" spans="1:11" x14ac:dyDescent="0.3">
      <c r="A80" s="49"/>
      <c r="B80" s="50"/>
      <c r="C80" s="51"/>
      <c r="D80" s="51"/>
      <c r="E80" s="49"/>
      <c r="F80" s="52"/>
      <c r="G80" s="53"/>
      <c r="H80" s="52"/>
      <c r="I80" s="53"/>
      <c r="J80" s="49"/>
      <c r="K80" s="55"/>
    </row>
    <row r="81" spans="1:11" ht="105" x14ac:dyDescent="0.3">
      <c r="A81" s="49"/>
      <c r="B81" s="50" t="s">
        <v>106</v>
      </c>
      <c r="C81" s="51">
        <v>10282272</v>
      </c>
      <c r="D81" s="51">
        <v>8580000</v>
      </c>
      <c r="E81" s="49" t="s">
        <v>30</v>
      </c>
      <c r="F81" s="52" t="s">
        <v>107</v>
      </c>
      <c r="G81" s="53">
        <v>6006000</v>
      </c>
      <c r="H81" s="52" t="s">
        <v>107</v>
      </c>
      <c r="I81" s="53">
        <v>6006000</v>
      </c>
      <c r="J81" s="49" t="s">
        <v>55</v>
      </c>
      <c r="K81" s="55" t="s">
        <v>108</v>
      </c>
    </row>
    <row r="82" spans="1:11" x14ac:dyDescent="0.3">
      <c r="A82" s="49"/>
      <c r="B82" s="50"/>
      <c r="C82" s="51"/>
      <c r="D82" s="51"/>
      <c r="E82" s="49"/>
      <c r="F82" s="52"/>
      <c r="G82" s="53"/>
      <c r="H82" s="52"/>
      <c r="I82" s="53"/>
      <c r="J82" s="49"/>
      <c r="K82" s="55"/>
    </row>
    <row r="83" spans="1:11" ht="60" x14ac:dyDescent="0.3">
      <c r="A83" s="49">
        <v>20</v>
      </c>
      <c r="B83" s="50" t="s">
        <v>109</v>
      </c>
      <c r="C83" s="51">
        <v>27492580</v>
      </c>
      <c r="D83" s="51">
        <v>27489272.629999999</v>
      </c>
      <c r="E83" s="49" t="s">
        <v>30</v>
      </c>
      <c r="F83" s="52" t="s">
        <v>110</v>
      </c>
      <c r="G83" s="53">
        <v>27486160</v>
      </c>
      <c r="H83" s="52" t="s">
        <v>110</v>
      </c>
      <c r="I83" s="53">
        <v>27477600</v>
      </c>
      <c r="J83" s="54" t="s">
        <v>111</v>
      </c>
      <c r="K83" s="55" t="s">
        <v>112</v>
      </c>
    </row>
    <row r="84" spans="1:11" x14ac:dyDescent="0.3">
      <c r="A84" s="49"/>
      <c r="B84" s="50"/>
      <c r="C84" s="51"/>
      <c r="D84" s="51"/>
      <c r="E84" s="49"/>
      <c r="F84" s="52" t="s">
        <v>113</v>
      </c>
      <c r="G84" s="53">
        <v>31239720</v>
      </c>
      <c r="H84" s="52"/>
      <c r="I84" s="53"/>
      <c r="J84" s="49"/>
      <c r="K84" s="55"/>
    </row>
    <row r="85" spans="1:11" x14ac:dyDescent="0.3">
      <c r="A85" s="49"/>
      <c r="B85" s="50"/>
      <c r="C85" s="51"/>
      <c r="D85" s="51"/>
      <c r="E85" s="49"/>
      <c r="F85" s="52"/>
      <c r="G85" s="53"/>
      <c r="H85" s="52"/>
      <c r="I85" s="53"/>
      <c r="J85" s="49"/>
      <c r="K85" s="55"/>
    </row>
    <row r="86" spans="1:11" s="58" customFormat="1" ht="60" x14ac:dyDescent="0.3">
      <c r="A86" s="49">
        <v>21</v>
      </c>
      <c r="B86" s="50" t="s">
        <v>114</v>
      </c>
      <c r="C86" s="51">
        <v>5992000</v>
      </c>
      <c r="D86" s="51">
        <v>5986222</v>
      </c>
      <c r="E86" s="49" t="s">
        <v>30</v>
      </c>
      <c r="F86" s="50" t="s">
        <v>115</v>
      </c>
      <c r="G86" s="51">
        <v>5979160</v>
      </c>
      <c r="H86" s="50" t="s">
        <v>115</v>
      </c>
      <c r="I86" s="51">
        <v>5974880</v>
      </c>
      <c r="J86" s="57" t="s">
        <v>32</v>
      </c>
      <c r="K86" s="55" t="s">
        <v>116</v>
      </c>
    </row>
    <row r="87" spans="1:11" s="58" customFormat="1" x14ac:dyDescent="0.3">
      <c r="A87" s="49"/>
      <c r="B87" s="50"/>
      <c r="C87" s="51"/>
      <c r="D87" s="51"/>
      <c r="E87" s="49"/>
      <c r="F87" s="50" t="s">
        <v>117</v>
      </c>
      <c r="G87" s="51">
        <v>5981300</v>
      </c>
      <c r="H87" s="50"/>
      <c r="I87" s="51"/>
      <c r="J87" s="49"/>
      <c r="K87" s="55"/>
    </row>
    <row r="88" spans="1:11" s="58" customFormat="1" x14ac:dyDescent="0.3">
      <c r="A88" s="49"/>
      <c r="B88" s="50"/>
      <c r="C88" s="51"/>
      <c r="D88" s="51"/>
      <c r="E88" s="49"/>
      <c r="F88" s="50" t="s">
        <v>97</v>
      </c>
      <c r="G88" s="51">
        <v>5982370</v>
      </c>
      <c r="H88" s="50"/>
      <c r="I88" s="51"/>
      <c r="J88" s="49"/>
      <c r="K88" s="55"/>
    </row>
    <row r="89" spans="1:11" s="58" customFormat="1" x14ac:dyDescent="0.3">
      <c r="A89" s="49"/>
      <c r="B89" s="50"/>
      <c r="C89" s="51"/>
      <c r="D89" s="51"/>
      <c r="E89" s="49"/>
      <c r="F89" s="50"/>
      <c r="G89" s="51"/>
      <c r="H89" s="50"/>
      <c r="I89" s="51"/>
      <c r="J89" s="49"/>
      <c r="K89" s="55"/>
    </row>
    <row r="90" spans="1:11" s="58" customFormat="1" ht="75" x14ac:dyDescent="0.3">
      <c r="A90" s="49">
        <v>22</v>
      </c>
      <c r="B90" s="50" t="s">
        <v>118</v>
      </c>
      <c r="C90" s="51">
        <v>12146640</v>
      </c>
      <c r="D90" s="51">
        <v>12146640</v>
      </c>
      <c r="E90" s="49" t="s">
        <v>30</v>
      </c>
      <c r="F90" s="50" t="s">
        <v>119</v>
      </c>
      <c r="G90" s="51">
        <v>7591650</v>
      </c>
      <c r="H90" s="50" t="s">
        <v>119</v>
      </c>
      <c r="I90" s="51">
        <v>7591650</v>
      </c>
      <c r="J90" s="57" t="s">
        <v>32</v>
      </c>
      <c r="K90" s="55" t="s">
        <v>120</v>
      </c>
    </row>
    <row r="91" spans="1:11" s="58" customFormat="1" x14ac:dyDescent="0.3">
      <c r="A91" s="49"/>
      <c r="B91" s="50"/>
      <c r="C91" s="51"/>
      <c r="D91" s="51"/>
      <c r="E91" s="49"/>
      <c r="F91" s="50" t="s">
        <v>121</v>
      </c>
      <c r="G91" s="51">
        <v>8681442</v>
      </c>
      <c r="H91" s="50"/>
      <c r="I91" s="51"/>
      <c r="J91" s="49"/>
      <c r="K91" s="55"/>
    </row>
    <row r="92" spans="1:11" s="58" customFormat="1" x14ac:dyDescent="0.3">
      <c r="A92" s="49"/>
      <c r="B92" s="50"/>
      <c r="C92" s="51"/>
      <c r="D92" s="51"/>
      <c r="E92" s="49"/>
      <c r="F92" s="50"/>
      <c r="G92" s="51"/>
      <c r="H92" s="50"/>
      <c r="I92" s="51"/>
      <c r="J92" s="49"/>
      <c r="K92" s="55"/>
    </row>
    <row r="93" spans="1:11" s="58" customFormat="1" ht="60" x14ac:dyDescent="0.3">
      <c r="A93" s="49">
        <v>23</v>
      </c>
      <c r="B93" s="50" t="s">
        <v>122</v>
      </c>
      <c r="C93" s="51">
        <v>3905500</v>
      </c>
      <c r="D93" s="51">
        <v>3900150</v>
      </c>
      <c r="E93" s="49" t="s">
        <v>30</v>
      </c>
      <c r="F93" s="50" t="s">
        <v>123</v>
      </c>
      <c r="G93" s="51">
        <v>3893730</v>
      </c>
      <c r="H93" s="50" t="s">
        <v>123</v>
      </c>
      <c r="I93" s="51">
        <v>3893730</v>
      </c>
      <c r="J93" s="57" t="s">
        <v>32</v>
      </c>
      <c r="K93" s="55" t="s">
        <v>124</v>
      </c>
    </row>
    <row r="94" spans="1:11" s="58" customFormat="1" ht="30" x14ac:dyDescent="0.3">
      <c r="A94" s="49"/>
      <c r="B94" s="50"/>
      <c r="C94" s="51"/>
      <c r="D94" s="51"/>
      <c r="E94" s="49"/>
      <c r="F94" s="50" t="s">
        <v>125</v>
      </c>
      <c r="G94" s="51">
        <v>3900000</v>
      </c>
      <c r="H94" s="50"/>
      <c r="I94" s="51"/>
      <c r="J94" s="49"/>
      <c r="K94" s="55"/>
    </row>
    <row r="95" spans="1:11" x14ac:dyDescent="0.3">
      <c r="A95" s="49"/>
      <c r="B95" s="50"/>
      <c r="C95" s="51"/>
      <c r="D95" s="51"/>
      <c r="E95" s="49"/>
      <c r="F95" s="52"/>
      <c r="G95" s="53"/>
      <c r="H95" s="52"/>
      <c r="I95" s="53"/>
      <c r="J95" s="49"/>
      <c r="K95" s="55"/>
    </row>
    <row r="96" spans="1:11" ht="60" x14ac:dyDescent="0.3">
      <c r="A96" s="49">
        <v>24</v>
      </c>
      <c r="B96" s="50" t="s">
        <v>126</v>
      </c>
      <c r="C96" s="51">
        <v>4162300</v>
      </c>
      <c r="D96" s="51">
        <v>4103450</v>
      </c>
      <c r="E96" s="49" t="s">
        <v>30</v>
      </c>
      <c r="F96" s="52" t="s">
        <v>97</v>
      </c>
      <c r="G96" s="53">
        <v>4028550</v>
      </c>
      <c r="H96" s="52" t="s">
        <v>97</v>
      </c>
      <c r="I96" s="53">
        <v>4028550</v>
      </c>
      <c r="J96" s="57" t="s">
        <v>32</v>
      </c>
      <c r="K96" s="55" t="s">
        <v>127</v>
      </c>
    </row>
    <row r="97" spans="1:11" x14ac:dyDescent="0.3">
      <c r="A97" s="49"/>
      <c r="B97" s="50"/>
      <c r="C97" s="51"/>
      <c r="D97" s="51"/>
      <c r="E97" s="49"/>
      <c r="F97" s="52" t="s">
        <v>115</v>
      </c>
      <c r="G97" s="53">
        <v>4086330</v>
      </c>
      <c r="H97" s="52"/>
      <c r="I97" s="53"/>
      <c r="J97" s="49"/>
      <c r="K97" s="55"/>
    </row>
    <row r="98" spans="1:11" ht="30" x14ac:dyDescent="0.3">
      <c r="A98" s="49"/>
      <c r="B98" s="50"/>
      <c r="C98" s="51"/>
      <c r="D98" s="51"/>
      <c r="E98" s="49"/>
      <c r="F98" s="52" t="s">
        <v>128</v>
      </c>
      <c r="G98" s="53">
        <v>4100026</v>
      </c>
      <c r="H98" s="52"/>
      <c r="I98" s="53"/>
      <c r="J98" s="49"/>
      <c r="K98" s="55"/>
    </row>
    <row r="99" spans="1:11" x14ac:dyDescent="0.3">
      <c r="A99" s="49"/>
      <c r="B99" s="50"/>
      <c r="C99" s="51"/>
      <c r="D99" s="51"/>
      <c r="E99" s="49"/>
      <c r="F99" s="52"/>
      <c r="G99" s="53"/>
      <c r="H99" s="52"/>
      <c r="I99" s="53"/>
      <c r="J99" s="49"/>
      <c r="K99" s="55"/>
    </row>
    <row r="100" spans="1:11" s="58" customFormat="1" ht="60" x14ac:dyDescent="0.3">
      <c r="A100" s="49">
        <v>25</v>
      </c>
      <c r="B100" s="50" t="s">
        <v>129</v>
      </c>
      <c r="C100" s="51">
        <v>9630000</v>
      </c>
      <c r="D100" s="51">
        <v>9445104</v>
      </c>
      <c r="E100" s="49" t="s">
        <v>30</v>
      </c>
      <c r="F100" s="50" t="s">
        <v>130</v>
      </c>
      <c r="G100" s="51">
        <v>9509000</v>
      </c>
      <c r="H100" s="50" t="s">
        <v>130</v>
      </c>
      <c r="I100" s="51">
        <v>9509000</v>
      </c>
      <c r="J100" s="57" t="s">
        <v>32</v>
      </c>
      <c r="K100" s="55" t="s">
        <v>131</v>
      </c>
    </row>
    <row r="101" spans="1:11" s="58" customFormat="1" x14ac:dyDescent="0.3">
      <c r="A101" s="49"/>
      <c r="B101" s="50"/>
      <c r="C101" s="51"/>
      <c r="D101" s="51"/>
      <c r="E101" s="49"/>
      <c r="F101" s="50" t="s">
        <v>132</v>
      </c>
      <c r="G101" s="51">
        <v>9595000</v>
      </c>
      <c r="H101" s="50"/>
      <c r="I101" s="51"/>
      <c r="J101" s="49"/>
      <c r="K101" s="55"/>
    </row>
    <row r="102" spans="1:11" s="58" customFormat="1" x14ac:dyDescent="0.3">
      <c r="A102" s="49"/>
      <c r="B102" s="50"/>
      <c r="C102" s="51"/>
      <c r="D102" s="51"/>
      <c r="E102" s="49"/>
      <c r="F102" s="50" t="s">
        <v>123</v>
      </c>
      <c r="G102" s="51">
        <v>9600000</v>
      </c>
      <c r="H102" s="50"/>
      <c r="I102" s="51"/>
      <c r="J102" s="49"/>
      <c r="K102" s="55"/>
    </row>
    <row r="103" spans="1:11" s="58" customFormat="1" x14ac:dyDescent="0.3">
      <c r="A103" s="49"/>
      <c r="B103" s="50"/>
      <c r="C103" s="51"/>
      <c r="D103" s="51"/>
      <c r="E103" s="49"/>
      <c r="F103" s="50"/>
      <c r="G103" s="51"/>
      <c r="H103" s="50"/>
      <c r="I103" s="51"/>
      <c r="J103" s="49"/>
      <c r="K103" s="55"/>
    </row>
    <row r="104" spans="1:11" ht="60" x14ac:dyDescent="0.3">
      <c r="A104" s="49">
        <v>26</v>
      </c>
      <c r="B104" s="50" t="s">
        <v>133</v>
      </c>
      <c r="C104" s="51">
        <v>1230500</v>
      </c>
      <c r="D104" s="51">
        <v>1230072</v>
      </c>
      <c r="E104" s="49" t="s">
        <v>30</v>
      </c>
      <c r="F104" s="52" t="s">
        <v>134</v>
      </c>
      <c r="G104" s="53">
        <v>1225000</v>
      </c>
      <c r="H104" s="52" t="s">
        <v>134</v>
      </c>
      <c r="I104" s="53">
        <v>1225000</v>
      </c>
      <c r="J104" s="57" t="s">
        <v>32</v>
      </c>
      <c r="K104" s="55" t="s">
        <v>135</v>
      </c>
    </row>
    <row r="105" spans="1:11" x14ac:dyDescent="0.3">
      <c r="A105" s="49"/>
      <c r="B105" s="50"/>
      <c r="C105" s="51"/>
      <c r="D105" s="51"/>
      <c r="E105" s="49"/>
      <c r="F105" s="52" t="s">
        <v>136</v>
      </c>
      <c r="G105" s="53">
        <v>1230000</v>
      </c>
      <c r="H105" s="52"/>
      <c r="I105" s="53"/>
      <c r="J105" s="49"/>
      <c r="K105" s="55"/>
    </row>
    <row r="106" spans="1:11" x14ac:dyDescent="0.3">
      <c r="A106" s="49"/>
      <c r="B106" s="50"/>
      <c r="C106" s="51"/>
      <c r="D106" s="51"/>
      <c r="E106" s="49"/>
      <c r="F106" s="52"/>
      <c r="G106" s="53"/>
      <c r="H106" s="52"/>
      <c r="I106" s="53"/>
      <c r="J106" s="49"/>
      <c r="K106" s="55"/>
    </row>
    <row r="107" spans="1:11" ht="75" x14ac:dyDescent="0.3">
      <c r="A107" s="49">
        <v>27</v>
      </c>
      <c r="B107" s="50" t="s">
        <v>137</v>
      </c>
      <c r="C107" s="51">
        <v>1248155</v>
      </c>
      <c r="D107" s="51">
        <v>1248048</v>
      </c>
      <c r="E107" s="49" t="s">
        <v>30</v>
      </c>
      <c r="F107" s="52" t="s">
        <v>138</v>
      </c>
      <c r="G107" s="53">
        <v>1248155</v>
      </c>
      <c r="H107" s="52" t="s">
        <v>138</v>
      </c>
      <c r="I107" s="53">
        <v>1248048</v>
      </c>
      <c r="J107" s="49" t="s">
        <v>55</v>
      </c>
      <c r="K107" s="55" t="s">
        <v>139</v>
      </c>
    </row>
    <row r="108" spans="1:11" x14ac:dyDescent="0.3">
      <c r="A108" s="49"/>
      <c r="B108" s="50"/>
      <c r="C108" s="51"/>
      <c r="D108" s="51"/>
      <c r="E108" s="49"/>
      <c r="F108" s="52"/>
      <c r="G108" s="53"/>
      <c r="H108" s="52"/>
      <c r="I108" s="53"/>
      <c r="J108" s="49"/>
      <c r="K108" s="55"/>
    </row>
    <row r="109" spans="1:11" ht="60" x14ac:dyDescent="0.3">
      <c r="A109" s="49">
        <v>28</v>
      </c>
      <c r="B109" s="50" t="s">
        <v>140</v>
      </c>
      <c r="C109" s="51">
        <v>3210000</v>
      </c>
      <c r="D109" s="51">
        <v>3199728</v>
      </c>
      <c r="E109" s="49" t="s">
        <v>30</v>
      </c>
      <c r="F109" s="52" t="s">
        <v>141</v>
      </c>
      <c r="G109" s="53">
        <v>2883650</v>
      </c>
      <c r="H109" s="52" t="s">
        <v>141</v>
      </c>
      <c r="I109" s="53">
        <v>2883650</v>
      </c>
      <c r="J109" s="54" t="s">
        <v>111</v>
      </c>
      <c r="K109" s="55" t="s">
        <v>142</v>
      </c>
    </row>
    <row r="110" spans="1:11" x14ac:dyDescent="0.3">
      <c r="A110" s="49"/>
      <c r="B110" s="50"/>
      <c r="C110" s="51"/>
      <c r="D110" s="51"/>
      <c r="E110" s="49"/>
      <c r="F110" s="52" t="s">
        <v>143</v>
      </c>
      <c r="G110" s="53">
        <v>2889000</v>
      </c>
      <c r="H110" s="52"/>
      <c r="I110" s="53"/>
      <c r="J110" s="49"/>
      <c r="K110" s="55"/>
    </row>
    <row r="111" spans="1:11" x14ac:dyDescent="0.3">
      <c r="A111" s="49"/>
      <c r="B111" s="50"/>
      <c r="C111" s="51"/>
      <c r="D111" s="51"/>
      <c r="E111" s="49"/>
      <c r="F111" s="52"/>
      <c r="G111" s="53"/>
      <c r="H111" s="52"/>
      <c r="I111" s="53"/>
      <c r="J111" s="49"/>
      <c r="K111" s="55"/>
    </row>
    <row r="112" spans="1:11" ht="75" x14ac:dyDescent="0.3">
      <c r="A112" s="49">
        <v>29</v>
      </c>
      <c r="B112" s="50" t="s">
        <v>144</v>
      </c>
      <c r="C112" s="51">
        <v>1999980</v>
      </c>
      <c r="D112" s="51">
        <v>1998544</v>
      </c>
      <c r="E112" s="49" t="s">
        <v>30</v>
      </c>
      <c r="F112" s="52" t="s">
        <v>145</v>
      </c>
      <c r="G112" s="53">
        <v>1889820</v>
      </c>
      <c r="H112" s="52" t="s">
        <v>145</v>
      </c>
      <c r="I112" s="53">
        <v>1889820</v>
      </c>
      <c r="J112" s="49" t="s">
        <v>55</v>
      </c>
      <c r="K112" s="55" t="s">
        <v>146</v>
      </c>
    </row>
    <row r="113" spans="1:11" x14ac:dyDescent="0.3">
      <c r="A113" s="49"/>
      <c r="B113" s="50"/>
      <c r="C113" s="51"/>
      <c r="D113" s="51"/>
      <c r="E113" s="49"/>
      <c r="F113" s="52"/>
      <c r="G113" s="53"/>
      <c r="H113" s="52"/>
      <c r="I113" s="53"/>
      <c r="J113" s="54"/>
      <c r="K113" s="55"/>
    </row>
    <row r="114" spans="1:11" ht="75" x14ac:dyDescent="0.3">
      <c r="A114" s="49">
        <v>30</v>
      </c>
      <c r="B114" s="50" t="s">
        <v>147</v>
      </c>
      <c r="C114" s="51">
        <v>1999980</v>
      </c>
      <c r="D114" s="51">
        <v>1998556</v>
      </c>
      <c r="E114" s="49" t="s">
        <v>30</v>
      </c>
      <c r="F114" s="52" t="s">
        <v>148</v>
      </c>
      <c r="G114" s="53">
        <v>1978570.44</v>
      </c>
      <c r="H114" s="52" t="s">
        <v>148</v>
      </c>
      <c r="I114" s="53">
        <v>1978500</v>
      </c>
      <c r="J114" s="49" t="s">
        <v>55</v>
      </c>
      <c r="K114" s="55" t="s">
        <v>149</v>
      </c>
    </row>
    <row r="115" spans="1:11" x14ac:dyDescent="0.3">
      <c r="A115" s="49"/>
      <c r="B115" s="50"/>
      <c r="C115" s="51"/>
      <c r="D115" s="51"/>
      <c r="E115" s="49"/>
      <c r="F115" s="52"/>
      <c r="G115" s="53"/>
      <c r="H115" s="52"/>
      <c r="I115" s="53"/>
      <c r="J115" s="49"/>
      <c r="K115" s="55"/>
    </row>
    <row r="116" spans="1:11" ht="75" x14ac:dyDescent="0.3">
      <c r="A116" s="49">
        <v>31</v>
      </c>
      <c r="B116" s="50" t="s">
        <v>150</v>
      </c>
      <c r="C116" s="51">
        <v>1999980</v>
      </c>
      <c r="D116" s="51">
        <v>1998588</v>
      </c>
      <c r="E116" s="49" t="s">
        <v>30</v>
      </c>
      <c r="F116" s="52" t="s">
        <v>151</v>
      </c>
      <c r="G116" s="53">
        <v>1995000</v>
      </c>
      <c r="H116" s="52" t="s">
        <v>151</v>
      </c>
      <c r="I116" s="53">
        <v>1995000</v>
      </c>
      <c r="J116" s="49" t="s">
        <v>55</v>
      </c>
      <c r="K116" s="55" t="s">
        <v>152</v>
      </c>
    </row>
    <row r="117" spans="1:11" x14ac:dyDescent="0.3">
      <c r="A117" s="49"/>
      <c r="B117" s="50"/>
      <c r="C117" s="51"/>
      <c r="D117" s="51"/>
      <c r="E117" s="49"/>
      <c r="F117" s="52"/>
      <c r="G117" s="53"/>
      <c r="H117" s="52"/>
      <c r="I117" s="53"/>
      <c r="J117" s="49"/>
      <c r="K117" s="55"/>
    </row>
    <row r="118" spans="1:11" ht="75" x14ac:dyDescent="0.3">
      <c r="A118" s="49">
        <v>32</v>
      </c>
      <c r="B118" s="50" t="s">
        <v>153</v>
      </c>
      <c r="C118" s="51">
        <v>1999980</v>
      </c>
      <c r="D118" s="51">
        <v>1998994</v>
      </c>
      <c r="E118" s="49" t="s">
        <v>30</v>
      </c>
      <c r="F118" s="52" t="s">
        <v>154</v>
      </c>
      <c r="G118" s="53">
        <v>1926937</v>
      </c>
      <c r="H118" s="52" t="s">
        <v>154</v>
      </c>
      <c r="I118" s="53">
        <v>1926937</v>
      </c>
      <c r="J118" s="57" t="s">
        <v>32</v>
      </c>
      <c r="K118" s="55" t="s">
        <v>155</v>
      </c>
    </row>
    <row r="119" spans="1:11" x14ac:dyDescent="0.3">
      <c r="A119" s="49"/>
      <c r="B119" s="50"/>
      <c r="C119" s="51"/>
      <c r="D119" s="51"/>
      <c r="E119" s="49"/>
      <c r="F119" s="52" t="s">
        <v>156</v>
      </c>
      <c r="G119" s="53">
        <v>1998994</v>
      </c>
      <c r="H119" s="52"/>
      <c r="I119" s="53"/>
      <c r="J119" s="49"/>
      <c r="K119" s="55"/>
    </row>
    <row r="120" spans="1:11" x14ac:dyDescent="0.3">
      <c r="A120" s="49"/>
      <c r="B120" s="50"/>
      <c r="C120" s="51"/>
      <c r="D120" s="51"/>
      <c r="E120" s="49"/>
      <c r="F120" s="52"/>
      <c r="G120" s="53"/>
      <c r="H120" s="52"/>
      <c r="I120" s="53"/>
      <c r="J120" s="49"/>
      <c r="K120" s="55"/>
    </row>
    <row r="121" spans="1:11" ht="75" x14ac:dyDescent="0.3">
      <c r="A121" s="49">
        <v>33</v>
      </c>
      <c r="B121" s="50" t="s">
        <v>157</v>
      </c>
      <c r="C121" s="51">
        <v>2999980</v>
      </c>
      <c r="D121" s="51">
        <v>2998648</v>
      </c>
      <c r="E121" s="49" t="s">
        <v>30</v>
      </c>
      <c r="F121" s="52" t="s">
        <v>156</v>
      </c>
      <c r="G121" s="53">
        <v>2968661.52</v>
      </c>
      <c r="H121" s="52" t="s">
        <v>156</v>
      </c>
      <c r="I121" s="53">
        <v>2968600</v>
      </c>
      <c r="J121" s="49" t="s">
        <v>55</v>
      </c>
      <c r="K121" s="55" t="s">
        <v>158</v>
      </c>
    </row>
    <row r="122" spans="1:11" x14ac:dyDescent="0.3">
      <c r="A122" s="49"/>
      <c r="B122" s="50"/>
      <c r="C122" s="51"/>
      <c r="D122" s="51"/>
      <c r="E122" s="49"/>
      <c r="F122" s="52"/>
      <c r="G122" s="53"/>
      <c r="H122" s="52"/>
      <c r="I122" s="53"/>
      <c r="J122" s="49"/>
      <c r="K122" s="55"/>
    </row>
    <row r="123" spans="1:11" s="58" customFormat="1" ht="60" x14ac:dyDescent="0.3">
      <c r="A123" s="49">
        <v>34</v>
      </c>
      <c r="B123" s="50" t="s">
        <v>159</v>
      </c>
      <c r="C123" s="51">
        <v>6955428</v>
      </c>
      <c r="D123" s="51">
        <v>6493596.3099999996</v>
      </c>
      <c r="E123" s="49" t="s">
        <v>30</v>
      </c>
      <c r="F123" s="50" t="s">
        <v>100</v>
      </c>
      <c r="G123" s="51">
        <v>6357492.3099999996</v>
      </c>
      <c r="H123" s="50" t="s">
        <v>100</v>
      </c>
      <c r="I123" s="51">
        <v>6357492.3099999996</v>
      </c>
      <c r="J123" s="57" t="s">
        <v>32</v>
      </c>
      <c r="K123" s="55" t="s">
        <v>160</v>
      </c>
    </row>
    <row r="124" spans="1:11" s="58" customFormat="1" x14ac:dyDescent="0.3">
      <c r="A124" s="49"/>
      <c r="B124" s="50"/>
      <c r="C124" s="51"/>
      <c r="D124" s="51"/>
      <c r="E124" s="49"/>
      <c r="F124" s="50" t="s">
        <v>161</v>
      </c>
      <c r="G124" s="51" t="s">
        <v>162</v>
      </c>
      <c r="H124" s="50"/>
      <c r="I124" s="51"/>
      <c r="J124" s="49"/>
      <c r="K124" s="55"/>
    </row>
    <row r="125" spans="1:11" x14ac:dyDescent="0.3">
      <c r="A125" s="49"/>
      <c r="B125" s="50"/>
      <c r="C125" s="51"/>
      <c r="D125" s="51"/>
      <c r="E125" s="49"/>
      <c r="F125" s="52"/>
      <c r="G125" s="53"/>
      <c r="H125" s="52"/>
      <c r="I125" s="53"/>
      <c r="J125" s="49"/>
      <c r="K125" s="55"/>
    </row>
    <row r="126" spans="1:11" ht="60" x14ac:dyDescent="0.3">
      <c r="A126" s="49">
        <v>35</v>
      </c>
      <c r="B126" s="50" t="s">
        <v>163</v>
      </c>
      <c r="C126" s="51">
        <v>42800000</v>
      </c>
      <c r="D126" s="51">
        <v>42756305.890000001</v>
      </c>
      <c r="E126" s="49" t="s">
        <v>30</v>
      </c>
      <c r="F126" s="52" t="s">
        <v>164</v>
      </c>
      <c r="G126" s="53">
        <v>41500000</v>
      </c>
      <c r="H126" s="52" t="s">
        <v>165</v>
      </c>
      <c r="I126" s="53">
        <v>42586000</v>
      </c>
      <c r="J126" s="54" t="s">
        <v>111</v>
      </c>
      <c r="K126" s="55" t="s">
        <v>166</v>
      </c>
    </row>
    <row r="127" spans="1:11" x14ac:dyDescent="0.3">
      <c r="A127" s="49"/>
      <c r="B127" s="50"/>
      <c r="C127" s="51"/>
      <c r="D127" s="51"/>
      <c r="E127" s="49"/>
      <c r="F127" s="52" t="s">
        <v>165</v>
      </c>
      <c r="G127" s="53">
        <v>42755488</v>
      </c>
      <c r="H127" s="52"/>
      <c r="I127" s="53"/>
      <c r="J127" s="49"/>
      <c r="K127" s="55"/>
    </row>
    <row r="128" spans="1:11" x14ac:dyDescent="0.3">
      <c r="A128" s="49"/>
      <c r="B128" s="50"/>
      <c r="C128" s="51"/>
      <c r="D128" s="51"/>
      <c r="E128" s="49"/>
      <c r="F128" s="52"/>
      <c r="G128" s="53"/>
      <c r="H128" s="52"/>
      <c r="I128" s="53"/>
      <c r="J128" s="49"/>
      <c r="K128" s="55"/>
    </row>
    <row r="129" spans="1:11" x14ac:dyDescent="0.3">
      <c r="A129" s="49"/>
      <c r="B129" s="50"/>
      <c r="C129" s="51"/>
      <c r="D129" s="51"/>
      <c r="E129" s="49"/>
      <c r="F129" s="52"/>
      <c r="G129" s="53"/>
      <c r="H129" s="52"/>
      <c r="I129" s="53"/>
      <c r="J129" s="49"/>
      <c r="K129" s="55"/>
    </row>
    <row r="130" spans="1:11" x14ac:dyDescent="0.3">
      <c r="A130" s="49"/>
      <c r="B130" s="50"/>
      <c r="C130" s="51"/>
      <c r="D130" s="51"/>
      <c r="E130" s="49"/>
      <c r="F130" s="52"/>
      <c r="G130" s="53"/>
      <c r="H130" s="52"/>
      <c r="I130" s="53"/>
      <c r="J130" s="49"/>
      <c r="K130" s="55"/>
    </row>
    <row r="131" spans="1:11" x14ac:dyDescent="0.3">
      <c r="A131" s="49"/>
      <c r="B131" s="50"/>
      <c r="C131" s="51"/>
      <c r="D131" s="51"/>
      <c r="E131" s="49"/>
      <c r="F131" s="52"/>
      <c r="G131" s="53"/>
      <c r="H131" s="52"/>
      <c r="I131" s="53"/>
      <c r="J131" s="54"/>
      <c r="K131" s="55"/>
    </row>
    <row r="132" spans="1:11" x14ac:dyDescent="0.3">
      <c r="A132" s="49"/>
      <c r="B132" s="50"/>
      <c r="C132" s="51"/>
      <c r="D132" s="51"/>
      <c r="E132" s="49"/>
      <c r="F132" s="52"/>
      <c r="G132" s="53"/>
      <c r="H132" s="52"/>
      <c r="I132" s="53"/>
      <c r="J132" s="49"/>
      <c r="K132" s="55"/>
    </row>
    <row r="133" spans="1:11" x14ac:dyDescent="0.3">
      <c r="A133" s="49"/>
      <c r="B133" s="50"/>
      <c r="C133" s="51"/>
      <c r="D133" s="51"/>
      <c r="E133" s="49"/>
      <c r="F133" s="52"/>
      <c r="G133" s="53"/>
      <c r="H133" s="52"/>
      <c r="I133" s="53"/>
      <c r="J133" s="49"/>
      <c r="K133" s="55"/>
    </row>
    <row r="134" spans="1:11" x14ac:dyDescent="0.3">
      <c r="A134" s="49"/>
      <c r="B134" s="50"/>
      <c r="C134" s="51"/>
      <c r="D134" s="51"/>
      <c r="E134" s="49"/>
      <c r="F134" s="52"/>
      <c r="G134" s="53"/>
      <c r="H134" s="52"/>
      <c r="I134" s="53"/>
      <c r="J134" s="49"/>
      <c r="K134" s="55"/>
    </row>
    <row r="135" spans="1:11" x14ac:dyDescent="0.3">
      <c r="A135" s="49"/>
      <c r="B135" s="50"/>
      <c r="C135" s="51"/>
      <c r="D135" s="51"/>
      <c r="E135" s="49"/>
      <c r="F135" s="52"/>
      <c r="G135" s="53"/>
      <c r="H135" s="52"/>
      <c r="I135" s="53"/>
      <c r="J135" s="54"/>
      <c r="K135" s="55"/>
    </row>
    <row r="136" spans="1:11" x14ac:dyDescent="0.3">
      <c r="A136" s="49"/>
      <c r="B136" s="50"/>
      <c r="C136" s="51"/>
      <c r="D136" s="51"/>
      <c r="E136" s="49"/>
      <c r="F136" s="52"/>
      <c r="G136" s="53"/>
      <c r="H136" s="52"/>
      <c r="I136" s="53"/>
      <c r="J136" s="49"/>
      <c r="K136" s="55"/>
    </row>
    <row r="137" spans="1:11" x14ac:dyDescent="0.3">
      <c r="A137" s="49"/>
      <c r="B137" s="50"/>
      <c r="C137" s="51"/>
      <c r="D137" s="51"/>
      <c r="E137" s="49"/>
      <c r="F137" s="52"/>
      <c r="G137" s="53"/>
      <c r="H137" s="52"/>
      <c r="I137" s="53"/>
      <c r="J137" s="49"/>
      <c r="K137" s="55"/>
    </row>
    <row r="138" spans="1:11" x14ac:dyDescent="0.3">
      <c r="A138" s="49"/>
      <c r="B138" s="50"/>
      <c r="C138" s="51"/>
      <c r="D138" s="51"/>
      <c r="E138" s="49"/>
      <c r="F138" s="52"/>
      <c r="G138" s="53"/>
      <c r="H138" s="52"/>
      <c r="I138" s="53"/>
      <c r="J138" s="54"/>
      <c r="K138" s="55"/>
    </row>
    <row r="139" spans="1:11" x14ac:dyDescent="0.3">
      <c r="A139" s="49"/>
      <c r="B139" s="50"/>
      <c r="C139" s="51"/>
      <c r="D139" s="51"/>
      <c r="E139" s="49"/>
      <c r="F139" s="52"/>
      <c r="G139" s="53"/>
      <c r="H139" s="52"/>
      <c r="I139" s="53"/>
      <c r="J139" s="49"/>
      <c r="K139" s="55"/>
    </row>
    <row r="140" spans="1:11" x14ac:dyDescent="0.3">
      <c r="A140" s="49"/>
      <c r="B140" s="50"/>
      <c r="C140" s="51"/>
      <c r="D140" s="51"/>
      <c r="E140" s="49"/>
      <c r="F140" s="52"/>
      <c r="G140" s="53"/>
      <c r="H140" s="52"/>
      <c r="I140" s="53"/>
      <c r="J140" s="49"/>
      <c r="K140" s="55"/>
    </row>
    <row r="141" spans="1:11" x14ac:dyDescent="0.3">
      <c r="A141" s="49"/>
      <c r="B141" s="50"/>
      <c r="C141" s="51"/>
      <c r="D141" s="51"/>
      <c r="E141" s="49"/>
      <c r="F141" s="52"/>
      <c r="G141" s="53"/>
      <c r="H141" s="52"/>
      <c r="I141" s="53"/>
      <c r="J141" s="49"/>
      <c r="K141" s="55"/>
    </row>
    <row r="142" spans="1:11" x14ac:dyDescent="0.3">
      <c r="A142" s="49"/>
      <c r="B142" s="50"/>
      <c r="C142" s="51"/>
      <c r="D142" s="51"/>
      <c r="E142" s="49"/>
      <c r="F142" s="52"/>
      <c r="G142" s="53"/>
      <c r="H142" s="52"/>
      <c r="I142" s="53"/>
      <c r="J142" s="49"/>
      <c r="K142" s="55"/>
    </row>
    <row r="143" spans="1:11" x14ac:dyDescent="0.3">
      <c r="A143" s="49"/>
      <c r="B143" s="50"/>
      <c r="C143" s="51"/>
      <c r="D143" s="51"/>
      <c r="E143" s="49"/>
      <c r="F143" s="52"/>
      <c r="G143" s="53"/>
      <c r="H143" s="52"/>
      <c r="I143" s="53"/>
      <c r="J143" s="54"/>
      <c r="K143" s="55"/>
    </row>
    <row r="144" spans="1:11" x14ac:dyDescent="0.3">
      <c r="A144" s="49"/>
      <c r="B144" s="50"/>
      <c r="C144" s="51"/>
      <c r="D144" s="51"/>
      <c r="E144" s="49"/>
      <c r="F144" s="52"/>
      <c r="G144" s="53"/>
      <c r="H144" s="52"/>
      <c r="I144" s="53"/>
      <c r="J144" s="49"/>
      <c r="K144" s="55"/>
    </row>
    <row r="145" spans="1:11" x14ac:dyDescent="0.3">
      <c r="A145" s="49"/>
      <c r="B145" s="50"/>
      <c r="C145" s="51"/>
      <c r="D145" s="51"/>
      <c r="E145" s="49"/>
      <c r="F145" s="52"/>
      <c r="G145" s="53"/>
      <c r="H145" s="52"/>
      <c r="I145" s="53"/>
      <c r="J145" s="49"/>
      <c r="K145" s="55"/>
    </row>
    <row r="146" spans="1:11" x14ac:dyDescent="0.3">
      <c r="A146" s="49"/>
      <c r="B146" s="50"/>
      <c r="C146" s="51"/>
      <c r="D146" s="51"/>
      <c r="E146" s="49"/>
      <c r="F146" s="52"/>
      <c r="G146" s="53"/>
      <c r="H146" s="52"/>
      <c r="I146" s="53"/>
      <c r="J146" s="54"/>
      <c r="K146" s="55"/>
    </row>
    <row r="147" spans="1:11" x14ac:dyDescent="0.3">
      <c r="A147" s="49"/>
      <c r="B147" s="50"/>
      <c r="C147" s="51"/>
      <c r="D147" s="51"/>
      <c r="E147" s="49"/>
      <c r="F147" s="52"/>
      <c r="G147" s="53"/>
      <c r="H147" s="52"/>
      <c r="I147" s="53"/>
      <c r="J147" s="49"/>
      <c r="K147" s="55"/>
    </row>
    <row r="148" spans="1:11" x14ac:dyDescent="0.3">
      <c r="A148" s="49"/>
      <c r="B148" s="50"/>
      <c r="C148" s="51"/>
      <c r="D148" s="51"/>
      <c r="E148" s="49"/>
      <c r="F148" s="52"/>
      <c r="G148" s="53"/>
      <c r="H148" s="52"/>
      <c r="I148" s="53"/>
      <c r="J148" s="49"/>
      <c r="K148" s="55"/>
    </row>
    <row r="149" spans="1:11" x14ac:dyDescent="0.3">
      <c r="A149" s="49"/>
      <c r="B149" s="50"/>
      <c r="C149" s="51"/>
      <c r="D149" s="51"/>
      <c r="E149" s="49"/>
      <c r="F149" s="52"/>
      <c r="G149" s="53"/>
      <c r="H149" s="52"/>
      <c r="I149" s="53"/>
      <c r="J149" s="54"/>
      <c r="K149" s="55"/>
    </row>
    <row r="150" spans="1:11" x14ac:dyDescent="0.3">
      <c r="A150" s="49"/>
      <c r="B150" s="50"/>
      <c r="C150" s="51"/>
      <c r="D150" s="51"/>
      <c r="E150" s="49"/>
      <c r="F150" s="52"/>
      <c r="G150" s="53"/>
      <c r="H150" s="52"/>
      <c r="I150" s="53"/>
      <c r="J150" s="49"/>
      <c r="K150" s="55"/>
    </row>
    <row r="151" spans="1:11" x14ac:dyDescent="0.3">
      <c r="A151" s="49"/>
      <c r="B151" s="50"/>
      <c r="C151" s="51"/>
      <c r="D151" s="51"/>
      <c r="E151" s="49"/>
      <c r="F151" s="52"/>
      <c r="G151" s="53"/>
      <c r="H151" s="52"/>
      <c r="I151" s="53"/>
      <c r="J151" s="49"/>
      <c r="K151" s="55"/>
    </row>
    <row r="152" spans="1:11" x14ac:dyDescent="0.3">
      <c r="A152" s="49"/>
      <c r="B152" s="50"/>
      <c r="C152" s="51"/>
      <c r="D152" s="51"/>
      <c r="E152" s="49"/>
      <c r="F152" s="52"/>
      <c r="G152" s="53"/>
      <c r="H152" s="52"/>
      <c r="I152" s="53"/>
      <c r="J152" s="49"/>
      <c r="K152" s="55"/>
    </row>
    <row r="153" spans="1:11" x14ac:dyDescent="0.3">
      <c r="A153" s="49"/>
      <c r="B153" s="50"/>
      <c r="C153" s="51"/>
      <c r="D153" s="51"/>
      <c r="E153" s="49"/>
      <c r="F153" s="52"/>
      <c r="G153" s="53"/>
      <c r="H153" s="52"/>
      <c r="I153" s="53"/>
      <c r="J153" s="54"/>
      <c r="K153" s="55"/>
    </row>
    <row r="154" spans="1:11" x14ac:dyDescent="0.3">
      <c r="A154" s="49"/>
      <c r="B154" s="50"/>
      <c r="C154" s="51"/>
      <c r="D154" s="51"/>
      <c r="E154" s="49"/>
      <c r="F154" s="52"/>
      <c r="G154" s="53"/>
      <c r="H154" s="52"/>
      <c r="I154" s="53"/>
      <c r="J154" s="49"/>
      <c r="K154" s="55"/>
    </row>
    <row r="155" spans="1:11" x14ac:dyDescent="0.3">
      <c r="A155" s="49"/>
      <c r="B155" s="50"/>
      <c r="C155" s="51"/>
      <c r="D155" s="51"/>
      <c r="E155" s="49"/>
      <c r="F155" s="52"/>
      <c r="G155" s="53"/>
      <c r="H155" s="52"/>
      <c r="I155" s="53"/>
      <c r="J155" s="49"/>
      <c r="K155" s="55"/>
    </row>
    <row r="156" spans="1:11" x14ac:dyDescent="0.3">
      <c r="A156" s="49"/>
      <c r="B156" s="50"/>
      <c r="C156" s="51"/>
      <c r="D156" s="51"/>
      <c r="E156" s="49"/>
      <c r="F156" s="52"/>
      <c r="G156" s="53"/>
      <c r="H156" s="52"/>
      <c r="I156" s="53"/>
      <c r="J156" s="54"/>
      <c r="K156" s="55"/>
    </row>
    <row r="157" spans="1:11" x14ac:dyDescent="0.3">
      <c r="A157" s="49"/>
      <c r="B157" s="50"/>
      <c r="C157" s="51"/>
      <c r="D157" s="51"/>
      <c r="E157" s="49"/>
      <c r="F157" s="52"/>
      <c r="G157" s="53"/>
      <c r="H157" s="52"/>
      <c r="I157" s="53"/>
      <c r="J157" s="49"/>
      <c r="K157" s="55"/>
    </row>
    <row r="158" spans="1:11" x14ac:dyDescent="0.3">
      <c r="A158" s="49"/>
      <c r="B158" s="50"/>
      <c r="C158" s="51"/>
      <c r="D158" s="51"/>
      <c r="E158" s="49"/>
      <c r="F158" s="52"/>
      <c r="G158" s="53"/>
      <c r="H158" s="52"/>
      <c r="I158" s="53"/>
      <c r="J158" s="49"/>
      <c r="K158" s="55"/>
    </row>
    <row r="159" spans="1:11" x14ac:dyDescent="0.3">
      <c r="A159" s="49"/>
      <c r="B159" s="50"/>
      <c r="C159" s="51"/>
      <c r="D159" s="51"/>
      <c r="E159" s="49"/>
      <c r="F159" s="52"/>
      <c r="G159" s="53"/>
      <c r="H159" s="52"/>
      <c r="I159" s="53"/>
      <c r="J159" s="54"/>
      <c r="K159" s="55"/>
    </row>
    <row r="160" spans="1:11" x14ac:dyDescent="0.3">
      <c r="A160" s="49"/>
      <c r="B160" s="50"/>
      <c r="C160" s="51"/>
      <c r="D160" s="51"/>
      <c r="E160" s="49"/>
      <c r="F160" s="52"/>
      <c r="G160" s="53"/>
      <c r="H160" s="52"/>
      <c r="I160" s="53"/>
      <c r="J160" s="49"/>
      <c r="K160" s="55"/>
    </row>
    <row r="161" spans="1:11" x14ac:dyDescent="0.3">
      <c r="A161" s="49"/>
      <c r="B161" s="50"/>
      <c r="C161" s="51"/>
      <c r="D161" s="51"/>
      <c r="E161" s="49"/>
      <c r="F161" s="52"/>
      <c r="G161" s="53"/>
      <c r="H161" s="52"/>
      <c r="I161" s="53"/>
      <c r="J161" s="49"/>
      <c r="K161" s="55"/>
    </row>
    <row r="162" spans="1:11" x14ac:dyDescent="0.3">
      <c r="A162" s="49"/>
      <c r="B162" s="50"/>
      <c r="C162" s="51"/>
      <c r="D162" s="51"/>
      <c r="E162" s="49"/>
      <c r="F162" s="52"/>
      <c r="G162" s="53"/>
      <c r="H162" s="52"/>
      <c r="I162" s="53"/>
      <c r="J162" s="54"/>
      <c r="K162" s="55"/>
    </row>
    <row r="163" spans="1:11" x14ac:dyDescent="0.3">
      <c r="A163" s="49"/>
      <c r="B163" s="50"/>
      <c r="C163" s="51"/>
      <c r="D163" s="51"/>
      <c r="E163" s="49"/>
      <c r="F163" s="52"/>
      <c r="G163" s="53"/>
      <c r="H163" s="52"/>
      <c r="I163" s="53"/>
      <c r="J163" s="49"/>
      <c r="K163" s="55"/>
    </row>
    <row r="164" spans="1:11" x14ac:dyDescent="0.3">
      <c r="A164" s="49"/>
      <c r="B164" s="50"/>
      <c r="C164" s="51"/>
      <c r="D164" s="51"/>
      <c r="E164" s="49"/>
      <c r="F164" s="52"/>
      <c r="G164" s="53"/>
      <c r="H164" s="52"/>
      <c r="I164" s="53"/>
      <c r="J164" s="49"/>
      <c r="K164" s="55"/>
    </row>
    <row r="165" spans="1:11" x14ac:dyDescent="0.3">
      <c r="A165" s="49"/>
      <c r="B165" s="50"/>
      <c r="C165" s="51"/>
      <c r="D165" s="51"/>
      <c r="E165" s="49"/>
      <c r="F165" s="52"/>
      <c r="G165" s="53"/>
      <c r="H165" s="52"/>
      <c r="I165" s="53"/>
      <c r="J165" s="54"/>
      <c r="K165" s="55"/>
    </row>
    <row r="166" spans="1:11" x14ac:dyDescent="0.3">
      <c r="A166" s="49"/>
      <c r="B166" s="50"/>
      <c r="C166" s="51"/>
      <c r="D166" s="51"/>
      <c r="E166" s="49"/>
      <c r="F166" s="52"/>
      <c r="G166" s="53"/>
      <c r="H166" s="52"/>
      <c r="I166" s="53"/>
      <c r="J166" s="49"/>
      <c r="K166" s="55"/>
    </row>
    <row r="167" spans="1:11" x14ac:dyDescent="0.3">
      <c r="A167" s="49"/>
      <c r="B167" s="50"/>
      <c r="C167" s="51"/>
      <c r="D167" s="51"/>
      <c r="E167" s="49"/>
      <c r="F167" s="52"/>
      <c r="G167" s="53"/>
      <c r="H167" s="52"/>
      <c r="I167" s="53"/>
      <c r="J167" s="49"/>
      <c r="K167" s="55"/>
    </row>
    <row r="168" spans="1:11" x14ac:dyDescent="0.3">
      <c r="A168" s="49"/>
      <c r="B168" s="50"/>
      <c r="C168" s="51"/>
      <c r="D168" s="51"/>
      <c r="E168" s="49"/>
      <c r="F168" s="52"/>
      <c r="G168" s="53"/>
      <c r="H168" s="52"/>
      <c r="I168" s="53"/>
      <c r="J168" s="49"/>
      <c r="K168" s="55"/>
    </row>
    <row r="169" spans="1:11" x14ac:dyDescent="0.3">
      <c r="A169" s="49"/>
      <c r="B169" s="50"/>
      <c r="C169" s="51"/>
      <c r="D169" s="51"/>
      <c r="E169" s="49"/>
      <c r="F169" s="52"/>
      <c r="G169" s="53"/>
      <c r="H169" s="52"/>
      <c r="I169" s="53"/>
      <c r="J169" s="54"/>
      <c r="K169" s="55"/>
    </row>
    <row r="170" spans="1:11" x14ac:dyDescent="0.3">
      <c r="A170" s="49"/>
      <c r="B170" s="50"/>
      <c r="C170" s="51"/>
      <c r="D170" s="51"/>
      <c r="E170" s="49"/>
      <c r="F170" s="52"/>
      <c r="G170" s="53"/>
      <c r="H170" s="52"/>
      <c r="I170" s="53"/>
      <c r="J170" s="49"/>
      <c r="K170" s="55"/>
    </row>
    <row r="171" spans="1:11" x14ac:dyDescent="0.3">
      <c r="A171" s="49"/>
      <c r="B171" s="50"/>
      <c r="C171" s="51"/>
      <c r="D171" s="51"/>
      <c r="E171" s="49"/>
      <c r="F171" s="52"/>
      <c r="G171" s="53"/>
      <c r="H171" s="52"/>
      <c r="I171" s="53"/>
      <c r="J171" s="49"/>
      <c r="K171" s="55"/>
    </row>
    <row r="172" spans="1:11" x14ac:dyDescent="0.3">
      <c r="A172" s="49"/>
      <c r="B172" s="50"/>
      <c r="C172" s="51"/>
      <c r="D172" s="51"/>
      <c r="E172" s="49"/>
      <c r="F172" s="52"/>
      <c r="G172" s="53"/>
      <c r="H172" s="52"/>
      <c r="I172" s="53"/>
      <c r="J172" s="49"/>
      <c r="K172" s="55"/>
    </row>
    <row r="173" spans="1:11" x14ac:dyDescent="0.3">
      <c r="A173" s="49"/>
      <c r="B173" s="50"/>
      <c r="C173" s="51"/>
      <c r="D173" s="51"/>
      <c r="E173" s="49"/>
      <c r="F173" s="52"/>
      <c r="G173" s="53"/>
      <c r="H173" s="52"/>
      <c r="I173" s="53"/>
      <c r="J173" s="54"/>
      <c r="K173" s="55"/>
    </row>
    <row r="174" spans="1:11" x14ac:dyDescent="0.3">
      <c r="A174" s="49"/>
      <c r="B174" s="50"/>
      <c r="C174" s="51"/>
      <c r="D174" s="51"/>
      <c r="E174" s="49"/>
      <c r="F174" s="52"/>
      <c r="G174" s="53"/>
      <c r="H174" s="52"/>
      <c r="I174" s="53"/>
      <c r="J174" s="49"/>
      <c r="K174" s="55"/>
    </row>
    <row r="175" spans="1:11" x14ac:dyDescent="0.3">
      <c r="A175" s="49"/>
      <c r="B175" s="50"/>
      <c r="C175" s="51"/>
      <c r="D175" s="51"/>
      <c r="E175" s="49"/>
      <c r="F175" s="52"/>
      <c r="G175" s="53"/>
      <c r="H175" s="52"/>
      <c r="I175" s="53"/>
      <c r="J175" s="49"/>
      <c r="K175" s="55"/>
    </row>
    <row r="176" spans="1:11" x14ac:dyDescent="0.3">
      <c r="A176" s="49"/>
      <c r="B176" s="50"/>
      <c r="C176" s="51"/>
      <c r="D176" s="51"/>
      <c r="E176" s="49"/>
      <c r="F176" s="52"/>
      <c r="G176" s="53"/>
      <c r="H176" s="52"/>
      <c r="I176" s="53"/>
      <c r="J176" s="49"/>
      <c r="K176" s="55"/>
    </row>
    <row r="177" spans="1:11" x14ac:dyDescent="0.3">
      <c r="A177" s="49"/>
      <c r="B177" s="50"/>
      <c r="C177" s="51"/>
      <c r="D177" s="51"/>
      <c r="E177" s="49"/>
      <c r="F177" s="52"/>
      <c r="G177" s="53"/>
      <c r="H177" s="52"/>
      <c r="I177" s="53"/>
      <c r="J177" s="54"/>
      <c r="K177" s="55"/>
    </row>
    <row r="178" spans="1:11" x14ac:dyDescent="0.3">
      <c r="A178" s="49"/>
      <c r="B178" s="50"/>
      <c r="C178" s="51"/>
      <c r="D178" s="51"/>
      <c r="E178" s="49"/>
      <c r="F178" s="52"/>
      <c r="G178" s="53"/>
      <c r="H178" s="52"/>
      <c r="I178" s="53"/>
      <c r="J178" s="49"/>
      <c r="K178" s="55"/>
    </row>
    <row r="179" spans="1:11" x14ac:dyDescent="0.3">
      <c r="A179" s="49"/>
      <c r="B179" s="50"/>
      <c r="C179" s="51"/>
      <c r="D179" s="51"/>
      <c r="E179" s="49"/>
      <c r="F179" s="52"/>
      <c r="G179" s="53"/>
      <c r="H179" s="52"/>
      <c r="I179" s="53"/>
      <c r="J179" s="49"/>
      <c r="K179" s="55"/>
    </row>
    <row r="180" spans="1:11" x14ac:dyDescent="0.3">
      <c r="A180" s="49"/>
      <c r="B180" s="50"/>
      <c r="C180" s="51"/>
      <c r="D180" s="51"/>
      <c r="E180" s="49"/>
      <c r="F180" s="52"/>
      <c r="G180" s="53"/>
      <c r="H180" s="52"/>
      <c r="I180" s="53"/>
      <c r="J180" s="49"/>
      <c r="K180" s="55"/>
    </row>
    <row r="181" spans="1:11" x14ac:dyDescent="0.3">
      <c r="A181" s="49"/>
      <c r="B181" s="50"/>
      <c r="C181" s="51"/>
      <c r="D181" s="51"/>
      <c r="E181" s="49"/>
      <c r="F181" s="52"/>
      <c r="G181" s="53"/>
      <c r="H181" s="52"/>
      <c r="I181" s="53"/>
      <c r="J181" s="49"/>
      <c r="K181" s="55"/>
    </row>
    <row r="182" spans="1:11" x14ac:dyDescent="0.3">
      <c r="A182" s="49"/>
      <c r="B182" s="50"/>
      <c r="C182" s="51"/>
      <c r="D182" s="51"/>
      <c r="E182" s="49"/>
      <c r="F182" s="52"/>
      <c r="G182" s="53"/>
      <c r="H182" s="52"/>
      <c r="I182" s="53"/>
      <c r="J182" s="54"/>
      <c r="K182" s="55"/>
    </row>
    <row r="183" spans="1:11" x14ac:dyDescent="0.3">
      <c r="A183" s="49"/>
      <c r="B183" s="50"/>
      <c r="C183" s="51"/>
      <c r="D183" s="51"/>
      <c r="E183" s="49"/>
      <c r="F183" s="52"/>
      <c r="G183" s="53"/>
      <c r="H183" s="52"/>
      <c r="I183" s="53"/>
      <c r="J183" s="49"/>
      <c r="K183" s="55"/>
    </row>
    <row r="184" spans="1:11" x14ac:dyDescent="0.3">
      <c r="A184" s="49"/>
      <c r="B184" s="50"/>
      <c r="C184" s="51"/>
      <c r="D184" s="51"/>
      <c r="E184" s="49"/>
      <c r="F184" s="52"/>
      <c r="G184" s="53"/>
      <c r="H184" s="52"/>
      <c r="I184" s="53"/>
      <c r="J184" s="49"/>
      <c r="K184" s="55"/>
    </row>
    <row r="185" spans="1:11" x14ac:dyDescent="0.3">
      <c r="A185" s="49"/>
      <c r="B185" s="50"/>
      <c r="C185" s="51"/>
      <c r="D185" s="51"/>
      <c r="E185" s="49"/>
      <c r="F185" s="52"/>
      <c r="G185" s="53"/>
      <c r="H185" s="52"/>
      <c r="I185" s="53"/>
      <c r="J185" s="49"/>
      <c r="K185" s="55"/>
    </row>
    <row r="186" spans="1:11" x14ac:dyDescent="0.3">
      <c r="A186" s="49"/>
      <c r="B186" s="50"/>
      <c r="C186" s="51"/>
      <c r="D186" s="51"/>
      <c r="E186" s="49"/>
      <c r="F186" s="52"/>
      <c r="G186" s="53"/>
      <c r="H186" s="52"/>
      <c r="I186" s="53"/>
      <c r="J186" s="54"/>
      <c r="K186" s="55"/>
    </row>
    <row r="187" spans="1:11" x14ac:dyDescent="0.3">
      <c r="A187" s="49"/>
      <c r="B187" s="50"/>
      <c r="C187" s="51"/>
      <c r="D187" s="51"/>
      <c r="E187" s="49"/>
      <c r="F187" s="52"/>
      <c r="G187" s="53"/>
      <c r="H187" s="52"/>
      <c r="I187" s="53"/>
      <c r="J187" s="49"/>
      <c r="K187" s="55"/>
    </row>
    <row r="188" spans="1:11" x14ac:dyDescent="0.3">
      <c r="A188" s="49"/>
      <c r="B188" s="50"/>
      <c r="C188" s="51"/>
      <c r="D188" s="51"/>
      <c r="E188" s="49"/>
      <c r="F188" s="52"/>
      <c r="G188" s="53"/>
      <c r="H188" s="52"/>
      <c r="I188" s="53"/>
      <c r="J188" s="49"/>
      <c r="K188" s="55"/>
    </row>
    <row r="189" spans="1:11" x14ac:dyDescent="0.3">
      <c r="A189" s="49"/>
      <c r="B189" s="50"/>
      <c r="C189" s="51"/>
      <c r="D189" s="51"/>
      <c r="E189" s="49"/>
      <c r="F189" s="52"/>
      <c r="G189" s="53"/>
      <c r="H189" s="52"/>
      <c r="I189" s="53"/>
      <c r="J189" s="49"/>
      <c r="K189" s="55"/>
    </row>
    <row r="190" spans="1:11" x14ac:dyDescent="0.3">
      <c r="A190" s="49"/>
      <c r="B190" s="50"/>
      <c r="C190" s="51"/>
      <c r="D190" s="51"/>
      <c r="E190" s="49"/>
      <c r="F190" s="52"/>
      <c r="G190" s="53"/>
      <c r="H190" s="52"/>
      <c r="I190" s="53"/>
      <c r="J190" s="49"/>
      <c r="K190" s="55"/>
    </row>
    <row r="191" spans="1:11" x14ac:dyDescent="0.3">
      <c r="A191" s="49"/>
      <c r="B191" s="50"/>
      <c r="C191" s="51"/>
      <c r="D191" s="51"/>
      <c r="E191" s="49"/>
      <c r="F191" s="52"/>
      <c r="G191" s="53"/>
      <c r="H191" s="52"/>
      <c r="I191" s="53"/>
      <c r="J191" s="49"/>
      <c r="K191" s="55"/>
    </row>
    <row r="192" spans="1:11" x14ac:dyDescent="0.3">
      <c r="A192" s="49"/>
      <c r="B192" s="50"/>
      <c r="C192" s="51"/>
      <c r="D192" s="51"/>
      <c r="E192" s="49"/>
      <c r="F192" s="52"/>
      <c r="G192" s="53"/>
      <c r="H192" s="52"/>
      <c r="I192" s="53"/>
      <c r="J192" s="49"/>
      <c r="K192" s="55"/>
    </row>
    <row r="193" spans="1:11" x14ac:dyDescent="0.3">
      <c r="A193" s="49"/>
      <c r="B193" s="50"/>
      <c r="C193" s="51"/>
      <c r="D193" s="51"/>
      <c r="E193" s="49"/>
      <c r="F193" s="52"/>
      <c r="G193" s="53"/>
      <c r="H193" s="52"/>
      <c r="I193" s="53"/>
      <c r="J193" s="54"/>
      <c r="K193" s="55"/>
    </row>
    <row r="194" spans="1:11" x14ac:dyDescent="0.3">
      <c r="A194" s="49"/>
      <c r="B194" s="50"/>
      <c r="C194" s="51"/>
      <c r="D194" s="51"/>
      <c r="E194" s="49"/>
      <c r="F194" s="52"/>
      <c r="G194" s="53"/>
      <c r="H194" s="52"/>
      <c r="I194" s="53"/>
      <c r="J194" s="49"/>
      <c r="K194" s="55"/>
    </row>
    <row r="195" spans="1:11" x14ac:dyDescent="0.3">
      <c r="A195" s="49"/>
      <c r="B195" s="50"/>
      <c r="C195" s="51"/>
      <c r="D195" s="51"/>
      <c r="E195" s="49"/>
      <c r="F195" s="52"/>
      <c r="G195" s="53"/>
      <c r="H195" s="52"/>
      <c r="I195" s="53"/>
      <c r="J195" s="49"/>
      <c r="K195" s="55"/>
    </row>
    <row r="196" spans="1:11" x14ac:dyDescent="0.3">
      <c r="A196" s="49"/>
      <c r="B196" s="50"/>
      <c r="C196" s="51"/>
      <c r="D196" s="51"/>
      <c r="E196" s="49"/>
      <c r="F196" s="52"/>
      <c r="G196" s="53"/>
      <c r="H196" s="52"/>
      <c r="I196" s="53"/>
      <c r="J196" s="54"/>
      <c r="K196" s="55"/>
    </row>
    <row r="197" spans="1:11" x14ac:dyDescent="0.3">
      <c r="A197" s="49"/>
      <c r="B197" s="50"/>
      <c r="C197" s="51"/>
      <c r="D197" s="51"/>
      <c r="E197" s="49"/>
      <c r="F197" s="52"/>
      <c r="G197" s="53"/>
      <c r="H197" s="52"/>
      <c r="I197" s="53"/>
      <c r="J197" s="49"/>
      <c r="K197" s="55"/>
    </row>
    <row r="198" spans="1:11" x14ac:dyDescent="0.3">
      <c r="A198" s="49"/>
      <c r="B198" s="50"/>
      <c r="C198" s="51"/>
      <c r="D198" s="51"/>
      <c r="E198" s="49"/>
      <c r="F198" s="52"/>
      <c r="G198" s="53"/>
      <c r="H198" s="52"/>
      <c r="I198" s="53"/>
      <c r="J198" s="49"/>
      <c r="K198" s="55"/>
    </row>
    <row r="199" spans="1:11" x14ac:dyDescent="0.3">
      <c r="A199" s="49"/>
      <c r="B199" s="50"/>
      <c r="C199" s="51"/>
      <c r="D199" s="51"/>
      <c r="E199" s="49"/>
      <c r="F199" s="52"/>
      <c r="G199" s="53"/>
      <c r="H199" s="52"/>
      <c r="I199" s="53"/>
      <c r="J199" s="54"/>
      <c r="K199" s="55"/>
    </row>
    <row r="200" spans="1:11" x14ac:dyDescent="0.3">
      <c r="A200" s="49"/>
      <c r="B200" s="50"/>
      <c r="C200" s="51"/>
      <c r="D200" s="51"/>
      <c r="E200" s="49"/>
      <c r="F200" s="52"/>
      <c r="G200" s="53"/>
      <c r="H200" s="52"/>
      <c r="I200" s="53"/>
      <c r="J200" s="49"/>
      <c r="K200" s="55"/>
    </row>
    <row r="201" spans="1:11" x14ac:dyDescent="0.3">
      <c r="A201" s="49"/>
      <c r="B201" s="50"/>
      <c r="C201" s="51"/>
      <c r="D201" s="51"/>
      <c r="E201" s="49"/>
      <c r="F201" s="52"/>
      <c r="G201" s="53"/>
      <c r="H201" s="52"/>
      <c r="I201" s="53"/>
      <c r="J201" s="49"/>
      <c r="K201" s="55"/>
    </row>
    <row r="202" spans="1:11" x14ac:dyDescent="0.3">
      <c r="A202" s="49"/>
      <c r="B202" s="50"/>
      <c r="C202" s="51"/>
      <c r="D202" s="51"/>
      <c r="E202" s="49"/>
      <c r="F202" s="52"/>
      <c r="G202" s="53"/>
      <c r="H202" s="52"/>
      <c r="I202" s="53"/>
      <c r="J202" s="49"/>
      <c r="K202" s="55"/>
    </row>
    <row r="203" spans="1:11" x14ac:dyDescent="0.3">
      <c r="A203" s="49"/>
      <c r="B203" s="50"/>
      <c r="C203" s="51"/>
      <c r="D203" s="51"/>
      <c r="E203" s="49"/>
      <c r="F203" s="52"/>
      <c r="G203" s="53"/>
      <c r="H203" s="52"/>
      <c r="I203" s="53"/>
      <c r="J203" s="49"/>
      <c r="K203" s="55"/>
    </row>
    <row r="204" spans="1:11" x14ac:dyDescent="0.3">
      <c r="A204" s="49"/>
      <c r="B204" s="50"/>
      <c r="C204" s="51"/>
      <c r="D204" s="51"/>
      <c r="E204" s="49"/>
      <c r="F204" s="52"/>
      <c r="G204" s="53"/>
      <c r="H204" s="52"/>
      <c r="I204" s="53"/>
      <c r="J204" s="49"/>
      <c r="K204" s="55"/>
    </row>
    <row r="205" spans="1:11" x14ac:dyDescent="0.3">
      <c r="A205" s="49"/>
      <c r="B205" s="50"/>
      <c r="C205" s="51"/>
      <c r="D205" s="51"/>
      <c r="E205" s="49"/>
      <c r="F205" s="52"/>
      <c r="G205" s="53"/>
      <c r="H205" s="52"/>
      <c r="I205" s="53"/>
      <c r="J205" s="49"/>
      <c r="K205" s="55"/>
    </row>
    <row r="206" spans="1:11" x14ac:dyDescent="0.3">
      <c r="A206" s="49"/>
      <c r="B206" s="50"/>
      <c r="C206" s="51"/>
      <c r="D206" s="51"/>
      <c r="E206" s="49"/>
      <c r="F206" s="52"/>
      <c r="G206" s="53"/>
      <c r="H206" s="52"/>
      <c r="I206" s="53"/>
      <c r="J206" s="54"/>
      <c r="K206" s="55"/>
    </row>
    <row r="207" spans="1:11" x14ac:dyDescent="0.3">
      <c r="A207" s="49"/>
      <c r="B207" s="50"/>
      <c r="C207" s="51"/>
      <c r="D207" s="51"/>
      <c r="E207" s="49"/>
      <c r="F207" s="52"/>
      <c r="G207" s="53"/>
      <c r="H207" s="52"/>
      <c r="I207" s="53"/>
      <c r="J207" s="49"/>
      <c r="K207" s="55"/>
    </row>
    <row r="208" spans="1:11" x14ac:dyDescent="0.3">
      <c r="A208" s="49"/>
      <c r="B208" s="50"/>
      <c r="C208" s="51"/>
      <c r="D208" s="51"/>
      <c r="E208" s="49"/>
      <c r="F208" s="52"/>
      <c r="G208" s="53"/>
      <c r="H208" s="52"/>
      <c r="I208" s="53"/>
      <c r="J208" s="49"/>
      <c r="K208" s="55"/>
    </row>
    <row r="209" spans="1:11" x14ac:dyDescent="0.3">
      <c r="A209" s="49"/>
      <c r="B209" s="50"/>
      <c r="C209" s="51"/>
      <c r="D209" s="51"/>
      <c r="E209" s="49"/>
      <c r="F209" s="52"/>
      <c r="G209" s="53"/>
      <c r="H209" s="52"/>
      <c r="I209" s="53"/>
      <c r="J209" s="54"/>
      <c r="K209" s="55"/>
    </row>
    <row r="210" spans="1:11" x14ac:dyDescent="0.3">
      <c r="A210" s="49"/>
      <c r="B210" s="50"/>
      <c r="C210" s="51"/>
      <c r="D210" s="51"/>
      <c r="E210" s="49"/>
      <c r="F210" s="52"/>
      <c r="G210" s="53"/>
      <c r="H210" s="52"/>
      <c r="I210" s="53"/>
      <c r="J210" s="49"/>
      <c r="K210" s="55"/>
    </row>
    <row r="211" spans="1:11" x14ac:dyDescent="0.3">
      <c r="A211" s="49"/>
      <c r="B211" s="50"/>
      <c r="C211" s="51"/>
      <c r="D211" s="51"/>
      <c r="E211" s="49"/>
      <c r="F211" s="52"/>
      <c r="G211" s="53"/>
      <c r="H211" s="52"/>
      <c r="I211" s="53"/>
      <c r="J211" s="49"/>
      <c r="K211" s="55"/>
    </row>
    <row r="212" spans="1:11" x14ac:dyDescent="0.3">
      <c r="A212" s="49"/>
      <c r="B212" s="50"/>
      <c r="C212" s="51"/>
      <c r="D212" s="51"/>
      <c r="E212" s="49"/>
      <c r="F212" s="52"/>
      <c r="G212" s="53"/>
      <c r="H212" s="52"/>
      <c r="I212" s="53"/>
      <c r="J212" s="49"/>
      <c r="K212" s="55"/>
    </row>
    <row r="213" spans="1:11" x14ac:dyDescent="0.3">
      <c r="A213" s="49"/>
      <c r="B213" s="50"/>
      <c r="C213" s="51"/>
      <c r="D213" s="51"/>
      <c r="E213" s="49"/>
      <c r="F213" s="52"/>
      <c r="G213" s="53"/>
      <c r="H213" s="52"/>
      <c r="I213" s="53"/>
      <c r="J213" s="49"/>
      <c r="K213" s="55"/>
    </row>
    <row r="214" spans="1:11" x14ac:dyDescent="0.3">
      <c r="A214" s="49"/>
      <c r="B214" s="50"/>
      <c r="C214" s="51"/>
      <c r="D214" s="51"/>
      <c r="E214" s="49"/>
      <c r="F214" s="52"/>
      <c r="G214" s="53"/>
      <c r="H214" s="52"/>
      <c r="I214" s="53"/>
      <c r="J214" s="54"/>
      <c r="K214" s="55"/>
    </row>
    <row r="215" spans="1:11" x14ac:dyDescent="0.3">
      <c r="A215" s="49"/>
      <c r="B215" s="50"/>
      <c r="C215" s="51"/>
      <c r="D215" s="51"/>
      <c r="E215" s="49"/>
      <c r="F215" s="52"/>
      <c r="G215" s="53"/>
      <c r="H215" s="52"/>
      <c r="I215" s="53"/>
      <c r="J215" s="49"/>
      <c r="K215" s="55"/>
    </row>
    <row r="216" spans="1:11" x14ac:dyDescent="0.3">
      <c r="A216" s="49"/>
      <c r="B216" s="50"/>
      <c r="C216" s="51"/>
      <c r="D216" s="51"/>
      <c r="E216" s="49"/>
      <c r="F216" s="52"/>
      <c r="G216" s="53"/>
      <c r="H216" s="52"/>
      <c r="I216" s="53"/>
      <c r="J216" s="49"/>
      <c r="K216" s="55"/>
    </row>
    <row r="217" spans="1:11" x14ac:dyDescent="0.3">
      <c r="A217" s="49"/>
      <c r="B217" s="50"/>
      <c r="C217" s="51"/>
      <c r="D217" s="51"/>
      <c r="E217" s="49"/>
      <c r="F217" s="52"/>
      <c r="G217" s="53"/>
      <c r="H217" s="52"/>
      <c r="I217" s="53"/>
      <c r="J217" s="49"/>
      <c r="K217" s="55"/>
    </row>
    <row r="218" spans="1:11" x14ac:dyDescent="0.3">
      <c r="A218" s="49"/>
      <c r="B218" s="50"/>
      <c r="C218" s="51"/>
      <c r="D218" s="51"/>
      <c r="E218" s="49"/>
      <c r="F218" s="52"/>
      <c r="G218" s="53"/>
      <c r="H218" s="52"/>
      <c r="I218" s="53"/>
      <c r="J218" s="54"/>
      <c r="K218" s="55"/>
    </row>
    <row r="219" spans="1:11" x14ac:dyDescent="0.3">
      <c r="A219" s="49"/>
      <c r="B219" s="50"/>
      <c r="C219" s="51"/>
      <c r="D219" s="51"/>
      <c r="E219" s="49"/>
      <c r="F219" s="52"/>
      <c r="G219" s="53"/>
      <c r="H219" s="52"/>
      <c r="I219" s="53"/>
      <c r="J219" s="49"/>
      <c r="K219" s="55"/>
    </row>
    <row r="220" spans="1:11" x14ac:dyDescent="0.3">
      <c r="A220" s="49"/>
      <c r="B220" s="50"/>
      <c r="C220" s="51"/>
      <c r="D220" s="51"/>
      <c r="E220" s="49"/>
      <c r="F220" s="52"/>
      <c r="G220" s="53"/>
      <c r="H220" s="52"/>
      <c r="I220" s="53"/>
      <c r="J220" s="49"/>
      <c r="K220" s="55"/>
    </row>
    <row r="221" spans="1:11" x14ac:dyDescent="0.3">
      <c r="A221" s="49"/>
      <c r="B221" s="50"/>
      <c r="C221" s="51"/>
      <c r="D221" s="51"/>
      <c r="E221" s="49"/>
      <c r="F221" s="52"/>
      <c r="G221" s="53"/>
      <c r="H221" s="52"/>
      <c r="I221" s="53"/>
      <c r="J221" s="49"/>
      <c r="K221" s="55"/>
    </row>
    <row r="222" spans="1:11" x14ac:dyDescent="0.3">
      <c r="A222" s="49"/>
      <c r="B222" s="50"/>
      <c r="C222" s="51"/>
      <c r="D222" s="51"/>
      <c r="E222" s="49"/>
      <c r="F222" s="52"/>
      <c r="G222" s="53"/>
      <c r="H222" s="52"/>
      <c r="I222" s="53"/>
      <c r="J222" s="49"/>
      <c r="K222" s="55"/>
    </row>
    <row r="223" spans="1:11" x14ac:dyDescent="0.3">
      <c r="A223" s="49"/>
      <c r="B223" s="50"/>
      <c r="C223" s="51"/>
      <c r="D223" s="51"/>
      <c r="E223" s="49"/>
      <c r="F223" s="52"/>
      <c r="G223" s="53"/>
      <c r="H223" s="52"/>
      <c r="I223" s="53"/>
      <c r="J223" s="49"/>
      <c r="K223" s="55"/>
    </row>
    <row r="224" spans="1:11" x14ac:dyDescent="0.3">
      <c r="A224" s="49"/>
      <c r="B224" s="50"/>
      <c r="C224" s="51"/>
      <c r="D224" s="51"/>
      <c r="E224" s="49"/>
      <c r="F224" s="52"/>
      <c r="G224" s="53"/>
      <c r="H224" s="52"/>
      <c r="I224" s="53"/>
      <c r="J224" s="54"/>
      <c r="K224" s="55"/>
    </row>
    <row r="225" spans="1:11" x14ac:dyDescent="0.3">
      <c r="A225" s="49"/>
      <c r="B225" s="50"/>
      <c r="C225" s="51"/>
      <c r="D225" s="51"/>
      <c r="E225" s="49"/>
      <c r="F225" s="52"/>
      <c r="G225" s="53"/>
      <c r="H225" s="52"/>
      <c r="I225" s="53"/>
      <c r="J225" s="49"/>
      <c r="K225" s="55"/>
    </row>
    <row r="226" spans="1:11" x14ac:dyDescent="0.3">
      <c r="A226" s="49"/>
      <c r="B226" s="50"/>
      <c r="C226" s="51"/>
      <c r="D226" s="51"/>
      <c r="E226" s="49"/>
      <c r="F226" s="52"/>
      <c r="G226" s="53"/>
      <c r="H226" s="52"/>
      <c r="I226" s="53"/>
      <c r="J226" s="49"/>
      <c r="K226" s="55"/>
    </row>
    <row r="227" spans="1:11" x14ac:dyDescent="0.3">
      <c r="A227" s="49"/>
      <c r="B227" s="50"/>
      <c r="C227" s="51"/>
      <c r="D227" s="51"/>
      <c r="E227" s="49"/>
      <c r="F227" s="52"/>
      <c r="G227" s="53"/>
      <c r="H227" s="52"/>
      <c r="I227" s="53"/>
      <c r="J227" s="54"/>
      <c r="K227" s="55"/>
    </row>
    <row r="228" spans="1:11" x14ac:dyDescent="0.3">
      <c r="A228" s="49"/>
      <c r="B228" s="50"/>
      <c r="C228" s="51"/>
      <c r="D228" s="51"/>
      <c r="E228" s="49"/>
      <c r="F228" s="52"/>
      <c r="G228" s="53"/>
      <c r="H228" s="52"/>
      <c r="I228" s="53"/>
      <c r="J228" s="49"/>
      <c r="K228" s="55"/>
    </row>
    <row r="229" spans="1:11" x14ac:dyDescent="0.3">
      <c r="A229" s="49"/>
      <c r="B229" s="50"/>
      <c r="C229" s="51"/>
      <c r="D229" s="51"/>
      <c r="E229" s="49"/>
      <c r="F229" s="52"/>
      <c r="G229" s="53"/>
      <c r="H229" s="52"/>
      <c r="I229" s="53"/>
      <c r="J229" s="49"/>
      <c r="K229" s="55"/>
    </row>
    <row r="230" spans="1:11" x14ac:dyDescent="0.3">
      <c r="A230" s="49"/>
      <c r="B230" s="50"/>
      <c r="C230" s="51"/>
      <c r="D230" s="51"/>
      <c r="E230" s="49"/>
      <c r="F230" s="52"/>
      <c r="G230" s="53"/>
      <c r="H230" s="52"/>
      <c r="I230" s="53"/>
      <c r="J230" s="49"/>
      <c r="K230" s="55"/>
    </row>
    <row r="231" spans="1:11" x14ac:dyDescent="0.3">
      <c r="A231" s="49"/>
      <c r="B231" s="50"/>
      <c r="C231" s="51"/>
      <c r="D231" s="51"/>
      <c r="E231" s="49"/>
      <c r="F231" s="52"/>
      <c r="G231" s="53"/>
      <c r="H231" s="52"/>
      <c r="I231" s="53"/>
      <c r="J231" s="49"/>
      <c r="K231" s="55"/>
    </row>
  </sheetData>
  <autoFilter ref="A1:K16" xr:uid="{6D5F5E61-90DC-49C4-8A99-63AB5D73F200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5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4" manualBreakCount="4">
    <brk id="23" max="10" man="1"/>
    <brk id="61" max="10" man="1"/>
    <brk id="85" max="10" man="1"/>
    <brk id="99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4ECDD-0FB5-41A5-9D8A-ADA497B5D25D}">
  <sheetPr>
    <tabColor rgb="FF08CA1F"/>
  </sheetPr>
  <dimension ref="A1:K221"/>
  <sheetViews>
    <sheetView showRuler="0" view="pageBreakPreview" zoomScale="98" zoomScaleNormal="60" zoomScaleSheetLayoutView="98" workbookViewId="0">
      <selection activeCell="K8" sqref="K8:K9"/>
    </sheetView>
  </sheetViews>
  <sheetFormatPr defaultRowHeight="18.75" x14ac:dyDescent="0.3"/>
  <cols>
    <col min="1" max="1" width="5.7109375" style="59" customWidth="1"/>
    <col min="2" max="2" width="20" style="59" bestFit="1" customWidth="1"/>
    <col min="3" max="3" width="12.42578125" style="59" customWidth="1"/>
    <col min="4" max="4" width="13.42578125" style="59" customWidth="1"/>
    <col min="5" max="5" width="9.42578125" style="59" customWidth="1"/>
    <col min="6" max="6" width="22" style="77" customWidth="1"/>
    <col min="7" max="7" width="10.5703125" style="59" customWidth="1"/>
    <col min="8" max="8" width="21.7109375" style="59" customWidth="1"/>
    <col min="9" max="9" width="11.42578125" style="59" customWidth="1"/>
    <col min="10" max="10" width="12.28515625" style="59" customWidth="1"/>
    <col min="11" max="11" width="37.28515625" style="59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7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7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7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7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7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7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7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7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7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7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7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7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7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7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7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7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7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7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7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7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7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7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7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7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7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7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7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7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7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7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7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7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7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7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7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7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7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7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7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7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7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7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7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7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7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7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7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7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7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7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7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7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7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7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7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7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7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7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7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7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7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7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7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1 พฤศจิกายน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167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ht="75" x14ac:dyDescent="0.3">
      <c r="A10" s="67">
        <v>1</v>
      </c>
      <c r="B10" s="61" t="s">
        <v>168</v>
      </c>
      <c r="C10" s="68">
        <v>3627300</v>
      </c>
      <c r="D10" s="68">
        <v>3627300</v>
      </c>
      <c r="E10" s="54" t="s">
        <v>167</v>
      </c>
      <c r="F10" s="52" t="s">
        <v>169</v>
      </c>
      <c r="G10" s="71">
        <v>1783700.7</v>
      </c>
      <c r="H10" s="52" t="s">
        <v>169</v>
      </c>
      <c r="I10" s="68">
        <v>1778147.4</v>
      </c>
      <c r="J10" s="49" t="s">
        <v>55</v>
      </c>
      <c r="K10" s="55" t="s">
        <v>170</v>
      </c>
    </row>
    <row r="11" spans="1:11" x14ac:dyDescent="0.3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2" spans="1:11" ht="75" x14ac:dyDescent="0.3">
      <c r="A12" s="49">
        <v>2</v>
      </c>
      <c r="B12" s="50" t="s">
        <v>171</v>
      </c>
      <c r="C12" s="64">
        <v>10164314.23</v>
      </c>
      <c r="D12" s="64">
        <v>10118861.91</v>
      </c>
      <c r="E12" s="54" t="s">
        <v>167</v>
      </c>
      <c r="F12" s="52" t="s">
        <v>67</v>
      </c>
      <c r="G12" s="65">
        <v>9827499.6300000008</v>
      </c>
      <c r="H12" s="52" t="s">
        <v>67</v>
      </c>
      <c r="I12" s="65">
        <v>9827499.6300000008</v>
      </c>
      <c r="J12" s="57" t="s">
        <v>32</v>
      </c>
      <c r="K12" s="55" t="s">
        <v>172</v>
      </c>
    </row>
    <row r="13" spans="1:11" x14ac:dyDescent="0.3">
      <c r="A13" s="49"/>
      <c r="B13" s="50"/>
      <c r="C13" s="64"/>
      <c r="D13" s="64"/>
      <c r="E13" s="49"/>
      <c r="F13" s="52" t="s">
        <v>62</v>
      </c>
      <c r="G13" s="65">
        <v>9912556.0700000003</v>
      </c>
      <c r="H13" s="52"/>
      <c r="I13" s="65"/>
      <c r="J13" s="49"/>
      <c r="K13" s="55"/>
    </row>
    <row r="14" spans="1:11" s="58" customFormat="1" x14ac:dyDescent="0.3">
      <c r="A14" s="49"/>
      <c r="B14" s="50"/>
      <c r="C14" s="64"/>
      <c r="D14" s="64"/>
      <c r="E14" s="57"/>
      <c r="F14" s="50" t="s">
        <v>100</v>
      </c>
      <c r="G14" s="64">
        <v>10602408.18</v>
      </c>
      <c r="H14" s="50"/>
      <c r="I14" s="64"/>
      <c r="J14" s="57"/>
      <c r="K14" s="55"/>
    </row>
    <row r="15" spans="1:11" s="58" customFormat="1" x14ac:dyDescent="0.3">
      <c r="A15" s="49"/>
      <c r="B15" s="61"/>
      <c r="C15" s="63"/>
      <c r="D15" s="63"/>
      <c r="E15" s="54"/>
      <c r="F15" s="50"/>
      <c r="G15" s="65"/>
      <c r="H15" s="50"/>
      <c r="I15" s="78"/>
      <c r="J15" s="54"/>
      <c r="K15" s="55"/>
    </row>
    <row r="16" spans="1:11" s="58" customFormat="1" x14ac:dyDescent="0.3">
      <c r="A16" s="49"/>
      <c r="B16" s="61"/>
      <c r="C16" s="63"/>
      <c r="D16" s="63"/>
      <c r="E16" s="63"/>
      <c r="F16" s="50"/>
      <c r="G16" s="65"/>
      <c r="H16" s="50"/>
      <c r="I16" s="63"/>
      <c r="J16" s="63"/>
      <c r="K16" s="66"/>
    </row>
    <row r="17" spans="1:11" x14ac:dyDescent="0.3">
      <c r="A17" s="67"/>
      <c r="B17" s="61"/>
      <c r="C17" s="68"/>
      <c r="D17" s="68"/>
      <c r="E17" s="69"/>
      <c r="F17" s="52"/>
      <c r="G17" s="65"/>
      <c r="H17" s="52"/>
      <c r="I17" s="68"/>
      <c r="J17" s="69"/>
      <c r="K17" s="70"/>
    </row>
    <row r="18" spans="1:11" x14ac:dyDescent="0.3">
      <c r="A18" s="67"/>
      <c r="B18" s="61"/>
      <c r="C18" s="68"/>
      <c r="D18" s="68"/>
      <c r="E18" s="69"/>
      <c r="F18" s="52"/>
      <c r="G18" s="71"/>
      <c r="H18" s="52"/>
      <c r="I18" s="68"/>
      <c r="J18" s="69"/>
      <c r="K18" s="70"/>
    </row>
    <row r="19" spans="1:11" x14ac:dyDescent="0.3">
      <c r="A19" s="67"/>
      <c r="B19" s="61"/>
      <c r="C19" s="68"/>
      <c r="D19" s="68"/>
      <c r="E19" s="54"/>
      <c r="F19" s="52"/>
      <c r="G19" s="71"/>
      <c r="H19" s="52"/>
      <c r="I19" s="71"/>
      <c r="J19" s="54"/>
      <c r="K19" s="55"/>
    </row>
    <row r="20" spans="1:11" x14ac:dyDescent="0.3">
      <c r="A20" s="67"/>
      <c r="B20" s="61"/>
      <c r="C20" s="68"/>
      <c r="D20" s="68"/>
      <c r="E20" s="69"/>
      <c r="F20" s="52"/>
      <c r="G20" s="71"/>
      <c r="H20" s="52"/>
      <c r="I20" s="68"/>
      <c r="J20" s="69"/>
      <c r="K20" s="70"/>
    </row>
    <row r="21" spans="1:11" x14ac:dyDescent="0.3">
      <c r="A21" s="67"/>
      <c r="B21" s="61"/>
      <c r="C21" s="68"/>
      <c r="D21" s="68"/>
      <c r="E21" s="69"/>
      <c r="F21" s="52"/>
      <c r="G21" s="71"/>
      <c r="H21" s="52"/>
      <c r="I21" s="68"/>
      <c r="J21" s="69"/>
      <c r="K21" s="70"/>
    </row>
    <row r="22" spans="1:11" x14ac:dyDescent="0.3">
      <c r="A22" s="67"/>
      <c r="B22" s="61"/>
      <c r="C22" s="68"/>
      <c r="D22" s="68"/>
      <c r="E22" s="69"/>
      <c r="F22" s="52"/>
      <c r="G22" s="71"/>
      <c r="H22" s="52"/>
      <c r="I22" s="68"/>
      <c r="J22" s="69"/>
      <c r="K22" s="70"/>
    </row>
    <row r="23" spans="1:11" x14ac:dyDescent="0.3">
      <c r="A23" s="67"/>
      <c r="B23" s="61"/>
      <c r="C23" s="68"/>
      <c r="D23" s="68"/>
      <c r="E23" s="69"/>
      <c r="F23" s="52"/>
      <c r="G23" s="71"/>
      <c r="H23" s="52"/>
      <c r="I23" s="68"/>
      <c r="J23" s="69"/>
      <c r="K23" s="70"/>
    </row>
    <row r="24" spans="1:11" x14ac:dyDescent="0.3">
      <c r="A24" s="67"/>
      <c r="B24" s="61"/>
      <c r="C24" s="68"/>
      <c r="D24" s="68"/>
      <c r="E24" s="69"/>
      <c r="F24" s="52"/>
      <c r="G24" s="71"/>
      <c r="H24" s="52"/>
      <c r="I24" s="68"/>
      <c r="J24" s="69"/>
      <c r="K24" s="70"/>
    </row>
    <row r="25" spans="1:11" x14ac:dyDescent="0.3">
      <c r="A25" s="67"/>
      <c r="B25" s="61"/>
      <c r="C25" s="68"/>
      <c r="D25" s="68"/>
      <c r="E25" s="54"/>
      <c r="F25" s="52"/>
      <c r="G25" s="71"/>
      <c r="H25" s="52"/>
      <c r="I25" s="68"/>
      <c r="J25" s="54"/>
      <c r="K25" s="55"/>
    </row>
    <row r="26" spans="1:11" x14ac:dyDescent="0.3">
      <c r="A26" s="67"/>
      <c r="B26" s="61"/>
      <c r="C26" s="68"/>
      <c r="D26" s="68"/>
      <c r="E26" s="69"/>
      <c r="F26" s="52"/>
      <c r="G26" s="71"/>
      <c r="H26" s="52"/>
      <c r="I26" s="68"/>
      <c r="J26" s="69"/>
      <c r="K26" s="70"/>
    </row>
    <row r="27" spans="1:11" x14ac:dyDescent="0.3">
      <c r="A27" s="67"/>
      <c r="B27" s="61"/>
      <c r="C27" s="68"/>
      <c r="D27" s="68"/>
      <c r="E27" s="69"/>
      <c r="F27" s="52"/>
      <c r="G27" s="71"/>
      <c r="H27" s="52"/>
      <c r="I27" s="68"/>
      <c r="J27" s="69"/>
      <c r="K27" s="70"/>
    </row>
    <row r="28" spans="1:11" x14ac:dyDescent="0.3">
      <c r="A28" s="67"/>
      <c r="B28" s="61"/>
      <c r="C28" s="68"/>
      <c r="D28" s="68"/>
      <c r="E28" s="69"/>
      <c r="F28" s="52"/>
      <c r="G28" s="71"/>
      <c r="H28" s="52"/>
      <c r="I28" s="68"/>
      <c r="J28" s="69"/>
      <c r="K28" s="70"/>
    </row>
    <row r="29" spans="1:11" x14ac:dyDescent="0.3">
      <c r="A29" s="67"/>
      <c r="B29" s="61"/>
      <c r="C29" s="68"/>
      <c r="D29" s="68"/>
      <c r="E29" s="69"/>
      <c r="F29" s="52"/>
      <c r="G29" s="71"/>
      <c r="H29" s="52"/>
      <c r="I29" s="68"/>
      <c r="J29" s="69"/>
      <c r="K29" s="70"/>
    </row>
    <row r="30" spans="1:11" x14ac:dyDescent="0.3">
      <c r="A30" s="67"/>
      <c r="B30" s="61"/>
      <c r="C30" s="68"/>
      <c r="D30" s="68"/>
      <c r="E30" s="69"/>
      <c r="F30" s="52"/>
      <c r="G30" s="71"/>
      <c r="H30" s="52"/>
      <c r="I30" s="68"/>
      <c r="J30" s="69"/>
      <c r="K30" s="70"/>
    </row>
    <row r="31" spans="1:11" x14ac:dyDescent="0.3">
      <c r="A31" s="67"/>
      <c r="B31" s="61"/>
      <c r="C31" s="68"/>
      <c r="D31" s="68"/>
      <c r="E31" s="54"/>
      <c r="F31" s="52"/>
      <c r="G31" s="71"/>
      <c r="H31" s="52"/>
      <c r="I31" s="68"/>
      <c r="J31" s="54"/>
      <c r="K31" s="55"/>
    </row>
    <row r="32" spans="1:11" x14ac:dyDescent="0.3">
      <c r="A32" s="67"/>
      <c r="B32" s="61"/>
      <c r="C32" s="68"/>
      <c r="D32" s="68"/>
      <c r="E32" s="69"/>
      <c r="F32" s="52"/>
      <c r="G32" s="71"/>
      <c r="H32" s="52"/>
      <c r="I32" s="68"/>
      <c r="J32" s="69"/>
      <c r="K32" s="70"/>
    </row>
    <row r="33" spans="1:11" x14ac:dyDescent="0.3">
      <c r="A33" s="67"/>
      <c r="B33" s="61"/>
      <c r="C33" s="68"/>
      <c r="D33" s="68"/>
      <c r="E33" s="69"/>
      <c r="F33" s="52"/>
      <c r="G33" s="71"/>
      <c r="H33" s="52"/>
      <c r="I33" s="68"/>
      <c r="J33" s="69"/>
      <c r="K33" s="70"/>
    </row>
    <row r="34" spans="1:11" x14ac:dyDescent="0.3">
      <c r="A34" s="67"/>
      <c r="B34" s="61"/>
      <c r="C34" s="68"/>
      <c r="D34" s="68"/>
      <c r="E34" s="69"/>
      <c r="F34" s="52"/>
      <c r="G34" s="71"/>
      <c r="H34" s="52"/>
      <c r="I34" s="68"/>
      <c r="J34" s="69"/>
      <c r="K34" s="70"/>
    </row>
    <row r="35" spans="1:11" x14ac:dyDescent="0.3">
      <c r="A35" s="67"/>
      <c r="B35" s="61"/>
      <c r="C35" s="68"/>
      <c r="D35" s="68"/>
      <c r="E35" s="69"/>
      <c r="F35" s="52"/>
      <c r="G35" s="71"/>
      <c r="H35" s="52"/>
      <c r="I35" s="68"/>
      <c r="J35" s="69"/>
      <c r="K35" s="70"/>
    </row>
    <row r="36" spans="1:11" x14ac:dyDescent="0.3">
      <c r="A36" s="67"/>
      <c r="B36" s="61"/>
      <c r="C36" s="68"/>
      <c r="D36" s="68"/>
      <c r="E36" s="69"/>
      <c r="F36" s="52"/>
      <c r="G36" s="71"/>
      <c r="H36" s="52"/>
      <c r="I36" s="68"/>
      <c r="J36" s="69"/>
      <c r="K36" s="70"/>
    </row>
    <row r="37" spans="1:11" x14ac:dyDescent="0.3">
      <c r="A37" s="67"/>
      <c r="B37" s="61"/>
      <c r="C37" s="68"/>
      <c r="D37" s="68"/>
      <c r="E37" s="54"/>
      <c r="F37" s="52"/>
      <c r="G37" s="71"/>
      <c r="H37" s="52"/>
      <c r="I37" s="68"/>
      <c r="J37" s="54"/>
      <c r="K37" s="55"/>
    </row>
    <row r="38" spans="1:11" x14ac:dyDescent="0.3">
      <c r="A38" s="67"/>
      <c r="B38" s="61"/>
      <c r="C38" s="68"/>
      <c r="D38" s="68"/>
      <c r="E38" s="69"/>
      <c r="F38" s="52"/>
      <c r="G38" s="71"/>
      <c r="H38" s="52"/>
      <c r="I38" s="68"/>
      <c r="J38" s="69"/>
      <c r="K38" s="70"/>
    </row>
    <row r="39" spans="1:11" x14ac:dyDescent="0.3">
      <c r="A39" s="67"/>
      <c r="B39" s="61"/>
      <c r="C39" s="68"/>
      <c r="D39" s="68"/>
      <c r="E39" s="69"/>
      <c r="F39" s="52"/>
      <c r="G39" s="71"/>
      <c r="H39" s="52"/>
      <c r="I39" s="68"/>
      <c r="J39" s="69"/>
      <c r="K39" s="70"/>
    </row>
    <row r="40" spans="1:11" x14ac:dyDescent="0.3">
      <c r="A40" s="67"/>
      <c r="B40" s="61"/>
      <c r="C40" s="68"/>
      <c r="D40" s="68"/>
      <c r="E40" s="69"/>
      <c r="F40" s="52"/>
      <c r="G40" s="71"/>
      <c r="H40" s="52"/>
      <c r="I40" s="68"/>
      <c r="J40" s="69"/>
      <c r="K40" s="70"/>
    </row>
    <row r="41" spans="1:11" x14ac:dyDescent="0.3">
      <c r="A41" s="67"/>
      <c r="B41" s="61"/>
      <c r="C41" s="68"/>
      <c r="D41" s="68"/>
      <c r="E41" s="69"/>
      <c r="F41" s="52"/>
      <c r="G41" s="71"/>
      <c r="H41" s="52"/>
      <c r="I41" s="68"/>
      <c r="J41" s="69"/>
      <c r="K41" s="70"/>
    </row>
    <row r="42" spans="1:11" x14ac:dyDescent="0.3">
      <c r="A42" s="67"/>
      <c r="B42" s="61"/>
      <c r="C42" s="68"/>
      <c r="D42" s="68"/>
      <c r="E42" s="54"/>
      <c r="F42" s="52"/>
      <c r="G42" s="71"/>
      <c r="H42" s="52"/>
      <c r="I42" s="68"/>
      <c r="J42" s="54"/>
      <c r="K42" s="55"/>
    </row>
    <row r="43" spans="1:11" x14ac:dyDescent="0.3">
      <c r="A43" s="67"/>
      <c r="B43" s="61"/>
      <c r="C43" s="68"/>
      <c r="D43" s="68"/>
      <c r="E43" s="69"/>
      <c r="F43" s="52"/>
      <c r="G43" s="71"/>
      <c r="H43" s="52"/>
      <c r="I43" s="68"/>
      <c r="J43" s="69"/>
      <c r="K43" s="70"/>
    </row>
    <row r="44" spans="1:11" x14ac:dyDescent="0.3">
      <c r="A44" s="67"/>
      <c r="B44" s="61"/>
      <c r="C44" s="68"/>
      <c r="D44" s="68"/>
      <c r="E44" s="69"/>
      <c r="F44" s="52"/>
      <c r="G44" s="71"/>
      <c r="H44" s="52"/>
      <c r="I44" s="68"/>
      <c r="J44" s="69"/>
      <c r="K44" s="70"/>
    </row>
    <row r="45" spans="1:11" x14ac:dyDescent="0.3">
      <c r="A45" s="67"/>
      <c r="B45" s="61"/>
      <c r="C45" s="68"/>
      <c r="D45" s="68"/>
      <c r="E45" s="69"/>
      <c r="F45" s="52"/>
      <c r="G45" s="79"/>
      <c r="H45" s="52"/>
      <c r="I45" s="68"/>
      <c r="J45" s="69"/>
      <c r="K45" s="70"/>
    </row>
    <row r="46" spans="1:11" x14ac:dyDescent="0.3">
      <c r="A46" s="67"/>
      <c r="B46" s="61"/>
      <c r="C46" s="68"/>
      <c r="D46" s="68"/>
      <c r="E46" s="69"/>
      <c r="F46" s="52"/>
      <c r="G46" s="71"/>
      <c r="H46" s="52"/>
      <c r="I46" s="68"/>
      <c r="J46" s="69"/>
      <c r="K46" s="70"/>
    </row>
    <row r="47" spans="1:11" x14ac:dyDescent="0.3">
      <c r="A47" s="67"/>
      <c r="B47" s="61"/>
      <c r="C47" s="68"/>
      <c r="D47" s="68"/>
      <c r="E47" s="69"/>
      <c r="F47" s="52"/>
      <c r="G47" s="71"/>
      <c r="H47" s="52"/>
      <c r="I47" s="68"/>
      <c r="J47" s="69"/>
      <c r="K47" s="70"/>
    </row>
    <row r="48" spans="1:11" x14ac:dyDescent="0.3">
      <c r="A48" s="67"/>
      <c r="B48" s="61"/>
      <c r="C48" s="68"/>
      <c r="D48" s="68"/>
      <c r="E48" s="54"/>
      <c r="F48" s="52"/>
      <c r="G48" s="71"/>
      <c r="H48" s="52"/>
      <c r="I48" s="68"/>
      <c r="J48" s="54"/>
      <c r="K48" s="55"/>
    </row>
    <row r="49" spans="1:11" x14ac:dyDescent="0.3">
      <c r="A49" s="67"/>
      <c r="B49" s="61"/>
      <c r="C49" s="68"/>
      <c r="D49" s="68"/>
      <c r="E49" s="69"/>
      <c r="F49" s="52"/>
      <c r="G49" s="71"/>
      <c r="H49" s="52"/>
      <c r="I49" s="68"/>
      <c r="J49" s="69"/>
      <c r="K49" s="70"/>
    </row>
    <row r="50" spans="1:11" x14ac:dyDescent="0.3">
      <c r="A50" s="67"/>
      <c r="B50" s="61"/>
      <c r="C50" s="68"/>
      <c r="D50" s="68"/>
      <c r="E50" s="69"/>
      <c r="F50" s="52"/>
      <c r="G50" s="71"/>
      <c r="H50" s="52"/>
      <c r="I50" s="68"/>
      <c r="J50" s="69"/>
      <c r="K50" s="70"/>
    </row>
    <row r="51" spans="1:11" x14ac:dyDescent="0.3">
      <c r="A51" s="67"/>
      <c r="B51" s="61"/>
      <c r="C51" s="68"/>
      <c r="D51" s="68"/>
      <c r="E51" s="54"/>
      <c r="F51" s="52"/>
      <c r="G51" s="71"/>
      <c r="H51" s="52"/>
      <c r="I51" s="68"/>
      <c r="J51" s="54"/>
      <c r="K51" s="55"/>
    </row>
    <row r="52" spans="1:11" x14ac:dyDescent="0.3">
      <c r="A52" s="67"/>
      <c r="B52" s="61"/>
      <c r="C52" s="68"/>
      <c r="D52" s="68"/>
      <c r="E52" s="69"/>
      <c r="F52" s="52"/>
      <c r="G52" s="71"/>
      <c r="H52" s="52"/>
      <c r="I52" s="68"/>
      <c r="J52" s="69"/>
      <c r="K52" s="70"/>
    </row>
    <row r="53" spans="1:11" x14ac:dyDescent="0.3">
      <c r="A53" s="67"/>
      <c r="B53" s="61"/>
      <c r="C53" s="68"/>
      <c r="D53" s="68"/>
      <c r="E53" s="69"/>
      <c r="F53" s="52"/>
      <c r="G53" s="71"/>
      <c r="H53" s="52"/>
      <c r="I53" s="68"/>
      <c r="J53" s="69"/>
      <c r="K53" s="70"/>
    </row>
    <row r="54" spans="1:11" x14ac:dyDescent="0.3">
      <c r="A54" s="67"/>
      <c r="B54" s="61"/>
      <c r="C54" s="68"/>
      <c r="D54" s="68"/>
      <c r="E54" s="69"/>
      <c r="F54" s="52"/>
      <c r="G54" s="71"/>
      <c r="H54" s="52"/>
      <c r="I54" s="68"/>
      <c r="J54" s="69"/>
      <c r="K54" s="70"/>
    </row>
    <row r="55" spans="1:11" x14ac:dyDescent="0.3">
      <c r="A55" s="67"/>
      <c r="B55" s="61"/>
      <c r="C55" s="68"/>
      <c r="D55" s="68"/>
      <c r="E55" s="69"/>
      <c r="F55" s="52"/>
      <c r="G55" s="71"/>
      <c r="H55" s="52"/>
      <c r="I55" s="68"/>
      <c r="J55" s="69"/>
      <c r="K55" s="70"/>
    </row>
    <row r="56" spans="1:11" x14ac:dyDescent="0.3">
      <c r="A56" s="67"/>
      <c r="B56" s="61"/>
      <c r="C56" s="68"/>
      <c r="D56" s="68"/>
      <c r="E56" s="69"/>
      <c r="F56" s="52"/>
      <c r="G56" s="71"/>
      <c r="H56" s="52"/>
      <c r="I56" s="68"/>
      <c r="J56" s="69"/>
      <c r="K56" s="70"/>
    </row>
    <row r="57" spans="1:11" x14ac:dyDescent="0.3">
      <c r="A57" s="67"/>
      <c r="B57" s="61"/>
      <c r="C57" s="68"/>
      <c r="D57" s="68"/>
      <c r="E57" s="69"/>
      <c r="F57" s="52"/>
      <c r="G57" s="71"/>
      <c r="H57" s="52"/>
      <c r="I57" s="68"/>
      <c r="J57" s="69"/>
      <c r="K57" s="70"/>
    </row>
    <row r="58" spans="1:11" x14ac:dyDescent="0.3">
      <c r="A58" s="67"/>
      <c r="B58" s="61"/>
      <c r="C58" s="68"/>
      <c r="D58" s="68"/>
      <c r="E58" s="69"/>
      <c r="F58" s="52"/>
      <c r="G58" s="71"/>
      <c r="H58" s="52"/>
      <c r="I58" s="68"/>
      <c r="J58" s="69"/>
      <c r="K58" s="70"/>
    </row>
    <row r="59" spans="1:11" x14ac:dyDescent="0.3">
      <c r="A59" s="67"/>
      <c r="B59" s="61"/>
      <c r="C59" s="68"/>
      <c r="D59" s="68"/>
      <c r="E59" s="69"/>
      <c r="F59" s="52"/>
      <c r="G59" s="71"/>
      <c r="H59" s="52"/>
      <c r="I59" s="68"/>
      <c r="J59" s="69"/>
      <c r="K59" s="70"/>
    </row>
    <row r="60" spans="1:11" x14ac:dyDescent="0.3">
      <c r="A60" s="67"/>
      <c r="B60" s="61"/>
      <c r="C60" s="68"/>
      <c r="D60" s="68"/>
      <c r="E60" s="69"/>
      <c r="F60" s="52"/>
      <c r="G60" s="71"/>
      <c r="H60" s="52"/>
      <c r="I60" s="68"/>
      <c r="J60" s="69"/>
      <c r="K60" s="70"/>
    </row>
    <row r="61" spans="1:11" x14ac:dyDescent="0.3">
      <c r="A61" s="67"/>
      <c r="B61" s="61"/>
      <c r="C61" s="68"/>
      <c r="D61" s="68"/>
      <c r="E61" s="69"/>
      <c r="F61" s="52"/>
      <c r="G61" s="71"/>
      <c r="H61" s="52"/>
      <c r="I61" s="68"/>
      <c r="J61" s="69"/>
      <c r="K61" s="70"/>
    </row>
    <row r="62" spans="1:11" x14ac:dyDescent="0.3">
      <c r="A62" s="67"/>
      <c r="B62" s="61"/>
      <c r="C62" s="68"/>
      <c r="D62" s="68"/>
      <c r="E62" s="69"/>
      <c r="F62" s="52"/>
      <c r="G62" s="71"/>
      <c r="H62" s="52"/>
      <c r="I62" s="68"/>
      <c r="J62" s="69"/>
      <c r="K62" s="70"/>
    </row>
    <row r="63" spans="1:11" x14ac:dyDescent="0.3">
      <c r="A63" s="67"/>
      <c r="B63" s="61"/>
      <c r="C63" s="68"/>
      <c r="D63" s="68"/>
      <c r="E63" s="69"/>
      <c r="F63" s="52"/>
      <c r="G63" s="71"/>
      <c r="H63" s="52"/>
      <c r="I63" s="68"/>
      <c r="J63" s="69"/>
      <c r="K63" s="70"/>
    </row>
    <row r="64" spans="1:11" x14ac:dyDescent="0.3">
      <c r="A64" s="67"/>
      <c r="B64" s="61"/>
      <c r="C64" s="68"/>
      <c r="D64" s="68"/>
      <c r="E64" s="69"/>
      <c r="F64" s="52"/>
      <c r="G64" s="71"/>
      <c r="H64" s="52"/>
      <c r="I64" s="68"/>
      <c r="J64" s="69"/>
      <c r="K64" s="70"/>
    </row>
    <row r="65" spans="1:11" x14ac:dyDescent="0.3">
      <c r="A65" s="67"/>
      <c r="B65" s="61"/>
      <c r="C65" s="68"/>
      <c r="D65" s="68"/>
      <c r="E65" s="69"/>
      <c r="F65" s="52"/>
      <c r="G65" s="71"/>
      <c r="H65" s="52"/>
      <c r="I65" s="68"/>
      <c r="J65" s="69"/>
      <c r="K65" s="70"/>
    </row>
    <row r="66" spans="1:11" x14ac:dyDescent="0.3">
      <c r="A66" s="67"/>
      <c r="B66" s="61"/>
      <c r="C66" s="68"/>
      <c r="D66" s="68"/>
      <c r="E66" s="69"/>
      <c r="F66" s="52"/>
      <c r="G66" s="71"/>
      <c r="H66" s="52"/>
      <c r="I66" s="68"/>
      <c r="J66" s="69"/>
      <c r="K66" s="70"/>
    </row>
    <row r="67" spans="1:11" x14ac:dyDescent="0.3">
      <c r="A67" s="67"/>
      <c r="B67" s="61"/>
      <c r="C67" s="68"/>
      <c r="D67" s="68"/>
      <c r="E67" s="69"/>
      <c r="F67" s="52"/>
      <c r="G67" s="71"/>
      <c r="H67" s="52"/>
      <c r="I67" s="68"/>
      <c r="J67" s="69"/>
      <c r="K67" s="70"/>
    </row>
    <row r="68" spans="1:11" x14ac:dyDescent="0.3">
      <c r="A68" s="67"/>
      <c r="B68" s="61"/>
      <c r="C68" s="68"/>
      <c r="D68" s="68"/>
      <c r="E68" s="69"/>
      <c r="F68" s="52"/>
      <c r="G68" s="71"/>
      <c r="H68" s="52"/>
      <c r="I68" s="68"/>
      <c r="J68" s="69"/>
      <c r="K68" s="70"/>
    </row>
    <row r="69" spans="1:11" x14ac:dyDescent="0.3">
      <c r="A69" s="67"/>
      <c r="B69" s="61"/>
      <c r="C69" s="68"/>
      <c r="D69" s="68"/>
      <c r="E69" s="69"/>
      <c r="F69" s="52"/>
      <c r="G69" s="71"/>
      <c r="H69" s="52"/>
      <c r="I69" s="68"/>
      <c r="J69" s="69"/>
      <c r="K69" s="70"/>
    </row>
    <row r="70" spans="1:11" x14ac:dyDescent="0.3">
      <c r="A70" s="67"/>
      <c r="B70" s="61"/>
      <c r="C70" s="68"/>
      <c r="D70" s="68"/>
      <c r="E70" s="69"/>
      <c r="F70" s="52"/>
      <c r="G70" s="71"/>
      <c r="H70" s="52"/>
      <c r="I70" s="68"/>
      <c r="J70" s="69"/>
      <c r="K70" s="70"/>
    </row>
    <row r="71" spans="1:11" x14ac:dyDescent="0.3">
      <c r="A71" s="67"/>
      <c r="B71" s="61"/>
      <c r="C71" s="68"/>
      <c r="D71" s="68"/>
      <c r="E71" s="69"/>
      <c r="F71" s="52"/>
      <c r="G71" s="71"/>
      <c r="H71" s="52"/>
      <c r="I71" s="68"/>
      <c r="J71" s="69"/>
      <c r="K71" s="70"/>
    </row>
    <row r="72" spans="1:11" x14ac:dyDescent="0.3">
      <c r="A72" s="67"/>
      <c r="B72" s="61"/>
      <c r="C72" s="68"/>
      <c r="D72" s="68"/>
      <c r="E72" s="69"/>
      <c r="F72" s="52"/>
      <c r="G72" s="71"/>
      <c r="H72" s="52"/>
      <c r="I72" s="68"/>
      <c r="J72" s="69"/>
      <c r="K72" s="70"/>
    </row>
    <row r="73" spans="1:11" x14ac:dyDescent="0.3">
      <c r="A73" s="67"/>
      <c r="B73" s="61"/>
      <c r="C73" s="68"/>
      <c r="D73" s="68"/>
      <c r="E73" s="69"/>
      <c r="F73" s="52"/>
      <c r="G73" s="71"/>
      <c r="H73" s="52"/>
      <c r="I73" s="68"/>
      <c r="J73" s="69"/>
      <c r="K73" s="70"/>
    </row>
    <row r="74" spans="1:11" x14ac:dyDescent="0.3">
      <c r="A74" s="67"/>
      <c r="B74" s="61"/>
      <c r="C74" s="68"/>
      <c r="D74" s="68"/>
      <c r="E74" s="69"/>
      <c r="F74" s="52"/>
      <c r="G74" s="71"/>
      <c r="H74" s="52"/>
      <c r="I74" s="68"/>
      <c r="J74" s="69"/>
      <c r="K74" s="70"/>
    </row>
    <row r="75" spans="1:11" x14ac:dyDescent="0.3">
      <c r="A75" s="67"/>
      <c r="B75" s="61"/>
      <c r="C75" s="68"/>
      <c r="D75" s="68"/>
      <c r="E75" s="69"/>
      <c r="F75" s="52"/>
      <c r="G75" s="71"/>
      <c r="H75" s="52"/>
      <c r="I75" s="68"/>
      <c r="J75" s="69"/>
      <c r="K75" s="70"/>
    </row>
    <row r="76" spans="1:11" x14ac:dyDescent="0.3">
      <c r="A76" s="67"/>
      <c r="B76" s="61"/>
      <c r="C76" s="68"/>
      <c r="D76" s="68"/>
      <c r="E76" s="69"/>
      <c r="F76" s="52"/>
      <c r="G76" s="71"/>
      <c r="H76" s="52"/>
      <c r="I76" s="68"/>
      <c r="J76" s="69"/>
      <c r="K76" s="70"/>
    </row>
    <row r="77" spans="1:11" x14ac:dyDescent="0.3">
      <c r="A77" s="67"/>
      <c r="B77" s="61"/>
      <c r="C77" s="68"/>
      <c r="D77" s="68"/>
      <c r="E77" s="69"/>
      <c r="F77" s="52"/>
      <c r="G77" s="71"/>
      <c r="H77" s="52"/>
      <c r="I77" s="68"/>
      <c r="J77" s="69"/>
      <c r="K77" s="70"/>
    </row>
    <row r="78" spans="1:11" x14ac:dyDescent="0.3">
      <c r="A78" s="67"/>
      <c r="B78" s="61"/>
      <c r="C78" s="68"/>
      <c r="D78" s="68"/>
      <c r="E78" s="69"/>
      <c r="F78" s="52"/>
      <c r="G78" s="71"/>
      <c r="H78" s="52"/>
      <c r="I78" s="68"/>
      <c r="J78" s="69"/>
      <c r="K78" s="70"/>
    </row>
    <row r="79" spans="1:11" x14ac:dyDescent="0.3">
      <c r="A79" s="67"/>
      <c r="B79" s="61"/>
      <c r="C79" s="68"/>
      <c r="D79" s="68"/>
      <c r="E79" s="69"/>
      <c r="F79" s="52"/>
      <c r="G79" s="71"/>
      <c r="H79" s="52"/>
      <c r="I79" s="68"/>
      <c r="J79" s="69"/>
      <c r="K79" s="70"/>
    </row>
    <row r="80" spans="1:11" x14ac:dyDescent="0.3">
      <c r="A80" s="67"/>
      <c r="B80" s="61"/>
      <c r="C80" s="68"/>
      <c r="D80" s="68"/>
      <c r="E80" s="69"/>
      <c r="F80" s="52"/>
      <c r="G80" s="71"/>
      <c r="H80" s="52"/>
      <c r="I80" s="68"/>
      <c r="J80" s="69"/>
      <c r="K80" s="70"/>
    </row>
    <row r="81" spans="1:11" x14ac:dyDescent="0.3">
      <c r="A81" s="67"/>
      <c r="B81" s="61"/>
      <c r="C81" s="68"/>
      <c r="D81" s="68"/>
      <c r="E81" s="69"/>
      <c r="F81" s="52"/>
      <c r="G81" s="71"/>
      <c r="H81" s="52"/>
      <c r="I81" s="68"/>
      <c r="J81" s="69"/>
      <c r="K81" s="70"/>
    </row>
    <row r="82" spans="1:11" x14ac:dyDescent="0.3">
      <c r="A82" s="67"/>
      <c r="B82" s="61"/>
      <c r="C82" s="68"/>
      <c r="D82" s="68"/>
      <c r="E82" s="69"/>
      <c r="F82" s="52"/>
      <c r="G82" s="71"/>
      <c r="H82" s="52"/>
      <c r="I82" s="68"/>
      <c r="J82" s="69"/>
      <c r="K82" s="70"/>
    </row>
    <row r="83" spans="1:11" x14ac:dyDescent="0.3">
      <c r="A83" s="67"/>
      <c r="B83" s="61"/>
      <c r="C83" s="68"/>
      <c r="D83" s="68"/>
      <c r="E83" s="69"/>
      <c r="F83" s="52"/>
      <c r="G83" s="71"/>
      <c r="H83" s="52"/>
      <c r="I83" s="68"/>
      <c r="J83" s="69"/>
      <c r="K83" s="70"/>
    </row>
    <row r="84" spans="1:11" x14ac:dyDescent="0.3">
      <c r="A84" s="67"/>
      <c r="B84" s="61"/>
      <c r="C84" s="68"/>
      <c r="D84" s="68"/>
      <c r="E84" s="69"/>
      <c r="F84" s="52"/>
      <c r="G84" s="71"/>
      <c r="H84" s="52"/>
      <c r="I84" s="68"/>
      <c r="J84" s="69"/>
      <c r="K84" s="70"/>
    </row>
    <row r="85" spans="1:11" x14ac:dyDescent="0.3">
      <c r="A85" s="67"/>
      <c r="B85" s="61"/>
      <c r="C85" s="68"/>
      <c r="D85" s="68"/>
      <c r="E85" s="69"/>
      <c r="F85" s="52"/>
      <c r="G85" s="71"/>
      <c r="H85" s="52"/>
      <c r="I85" s="68"/>
      <c r="J85" s="69"/>
      <c r="K85" s="70"/>
    </row>
    <row r="86" spans="1:11" x14ac:dyDescent="0.3">
      <c r="A86" s="67"/>
      <c r="B86" s="61"/>
      <c r="C86" s="68"/>
      <c r="D86" s="68"/>
      <c r="E86" s="69"/>
      <c r="F86" s="52"/>
      <c r="G86" s="71"/>
      <c r="H86" s="52"/>
      <c r="I86" s="68"/>
      <c r="J86" s="69"/>
      <c r="K86" s="70"/>
    </row>
    <row r="87" spans="1:11" x14ac:dyDescent="0.3">
      <c r="A87" s="67"/>
      <c r="B87" s="61"/>
      <c r="C87" s="68"/>
      <c r="D87" s="68"/>
      <c r="E87" s="69"/>
      <c r="F87" s="52"/>
      <c r="G87" s="71"/>
      <c r="H87" s="52"/>
      <c r="I87" s="68"/>
      <c r="J87" s="69"/>
      <c r="K87" s="70"/>
    </row>
    <row r="88" spans="1:11" x14ac:dyDescent="0.3">
      <c r="A88" s="67"/>
      <c r="B88" s="61"/>
      <c r="C88" s="68"/>
      <c r="D88" s="68"/>
      <c r="E88" s="69"/>
      <c r="F88" s="52"/>
      <c r="G88" s="71"/>
      <c r="H88" s="52"/>
      <c r="I88" s="68"/>
      <c r="J88" s="69"/>
      <c r="K88" s="70"/>
    </row>
    <row r="89" spans="1:11" x14ac:dyDescent="0.3">
      <c r="A89" s="67"/>
      <c r="B89" s="61"/>
      <c r="C89" s="68"/>
      <c r="D89" s="68"/>
      <c r="E89" s="69"/>
      <c r="F89" s="52"/>
      <c r="G89" s="71"/>
      <c r="H89" s="52"/>
      <c r="I89" s="68"/>
      <c r="J89" s="69"/>
      <c r="K89" s="70"/>
    </row>
    <row r="90" spans="1:11" x14ac:dyDescent="0.3">
      <c r="A90" s="67"/>
      <c r="B90" s="61"/>
      <c r="C90" s="68"/>
      <c r="D90" s="68"/>
      <c r="E90" s="69"/>
      <c r="F90" s="52"/>
      <c r="G90" s="71"/>
      <c r="H90" s="52"/>
      <c r="I90" s="68"/>
      <c r="J90" s="69"/>
      <c r="K90" s="70"/>
    </row>
    <row r="91" spans="1:11" x14ac:dyDescent="0.3">
      <c r="A91" s="67"/>
      <c r="B91" s="61"/>
      <c r="C91" s="68"/>
      <c r="D91" s="68"/>
      <c r="E91" s="69"/>
      <c r="F91" s="52"/>
      <c r="G91" s="71"/>
      <c r="H91" s="52"/>
      <c r="I91" s="68"/>
      <c r="J91" s="69"/>
      <c r="K91" s="70"/>
    </row>
    <row r="92" spans="1:11" x14ac:dyDescent="0.3">
      <c r="A92" s="67"/>
      <c r="B92" s="61"/>
      <c r="C92" s="68"/>
      <c r="D92" s="68"/>
      <c r="E92" s="69"/>
      <c r="F92" s="52"/>
      <c r="G92" s="71"/>
      <c r="H92" s="52"/>
      <c r="I92" s="68"/>
      <c r="J92" s="69"/>
      <c r="K92" s="70"/>
    </row>
    <row r="93" spans="1:11" x14ac:dyDescent="0.3">
      <c r="A93" s="67"/>
      <c r="B93" s="61"/>
      <c r="C93" s="68"/>
      <c r="D93" s="68"/>
      <c r="E93" s="69"/>
      <c r="F93" s="52"/>
      <c r="G93" s="71"/>
      <c r="H93" s="52"/>
      <c r="I93" s="68"/>
      <c r="J93" s="69"/>
      <c r="K93" s="70"/>
    </row>
    <row r="94" spans="1:11" x14ac:dyDescent="0.3">
      <c r="A94" s="67"/>
      <c r="B94" s="61"/>
      <c r="C94" s="68"/>
      <c r="D94" s="68"/>
      <c r="E94" s="69"/>
      <c r="F94" s="52"/>
      <c r="G94" s="71"/>
      <c r="H94" s="52"/>
      <c r="I94" s="68"/>
      <c r="J94" s="69"/>
      <c r="K94" s="70"/>
    </row>
    <row r="95" spans="1:11" x14ac:dyDescent="0.3">
      <c r="A95" s="67"/>
      <c r="B95" s="61"/>
      <c r="C95" s="68"/>
      <c r="D95" s="68"/>
      <c r="E95" s="69"/>
      <c r="F95" s="52"/>
      <c r="G95" s="71"/>
      <c r="H95" s="52"/>
      <c r="I95" s="68"/>
      <c r="J95" s="69"/>
      <c r="K95" s="70"/>
    </row>
    <row r="96" spans="1:11" x14ac:dyDescent="0.3">
      <c r="A96" s="67"/>
      <c r="B96" s="61"/>
      <c r="C96" s="68"/>
      <c r="D96" s="68"/>
      <c r="E96" s="69"/>
      <c r="F96" s="52"/>
      <c r="G96" s="71"/>
      <c r="H96" s="52"/>
      <c r="I96" s="68"/>
      <c r="J96" s="69"/>
      <c r="K96" s="70"/>
    </row>
    <row r="97" spans="1:11" x14ac:dyDescent="0.3">
      <c r="A97" s="67"/>
      <c r="B97" s="61"/>
      <c r="C97" s="68"/>
      <c r="D97" s="68"/>
      <c r="E97" s="69"/>
      <c r="F97" s="52"/>
      <c r="G97" s="71"/>
      <c r="H97" s="52"/>
      <c r="I97" s="68"/>
      <c r="J97" s="69"/>
      <c r="K97" s="70"/>
    </row>
    <row r="98" spans="1:11" x14ac:dyDescent="0.3">
      <c r="A98" s="67"/>
      <c r="B98" s="61"/>
      <c r="C98" s="68"/>
      <c r="D98" s="68"/>
      <c r="E98" s="69"/>
      <c r="F98" s="52"/>
      <c r="G98" s="71"/>
      <c r="H98" s="52"/>
      <c r="I98" s="68"/>
      <c r="J98" s="69"/>
      <c r="K98" s="70"/>
    </row>
    <row r="99" spans="1:11" x14ac:dyDescent="0.3">
      <c r="A99" s="67"/>
      <c r="B99" s="61"/>
      <c r="C99" s="68"/>
      <c r="D99" s="68"/>
      <c r="E99" s="69"/>
      <c r="F99" s="52"/>
      <c r="G99" s="71"/>
      <c r="H99" s="52"/>
      <c r="I99" s="68"/>
      <c r="J99" s="69"/>
      <c r="K99" s="70"/>
    </row>
    <row r="100" spans="1:11" x14ac:dyDescent="0.3">
      <c r="A100" s="67"/>
      <c r="B100" s="61"/>
      <c r="C100" s="68"/>
      <c r="D100" s="68"/>
      <c r="E100" s="69"/>
      <c r="F100" s="52"/>
      <c r="G100" s="71"/>
      <c r="H100" s="52"/>
      <c r="I100" s="68"/>
      <c r="J100" s="69"/>
      <c r="K100" s="70"/>
    </row>
    <row r="101" spans="1:11" x14ac:dyDescent="0.3">
      <c r="A101" s="67"/>
      <c r="B101" s="61"/>
      <c r="C101" s="68"/>
      <c r="D101" s="68"/>
      <c r="E101" s="69"/>
      <c r="F101" s="52"/>
      <c r="G101" s="71"/>
      <c r="H101" s="52"/>
      <c r="I101" s="68"/>
      <c r="J101" s="69"/>
      <c r="K101" s="70"/>
    </row>
    <row r="102" spans="1:11" x14ac:dyDescent="0.3">
      <c r="A102" s="67"/>
      <c r="B102" s="61"/>
      <c r="C102" s="68"/>
      <c r="D102" s="68"/>
      <c r="E102" s="69"/>
      <c r="F102" s="52"/>
      <c r="G102" s="71"/>
      <c r="H102" s="52"/>
      <c r="I102" s="68"/>
      <c r="J102" s="69"/>
      <c r="K102" s="70"/>
    </row>
    <row r="103" spans="1:11" x14ac:dyDescent="0.3">
      <c r="A103" s="67"/>
      <c r="B103" s="61"/>
      <c r="C103" s="68"/>
      <c r="D103" s="68"/>
      <c r="E103" s="69"/>
      <c r="F103" s="52"/>
      <c r="G103" s="71"/>
      <c r="H103" s="52"/>
      <c r="I103" s="68"/>
      <c r="J103" s="69"/>
      <c r="K103" s="70"/>
    </row>
    <row r="104" spans="1:11" x14ac:dyDescent="0.3">
      <c r="A104" s="67"/>
      <c r="B104" s="61"/>
      <c r="C104" s="68"/>
      <c r="D104" s="68"/>
      <c r="E104" s="69"/>
      <c r="F104" s="52"/>
      <c r="G104" s="71"/>
      <c r="H104" s="52"/>
      <c r="I104" s="68"/>
      <c r="J104" s="69"/>
      <c r="K104" s="70"/>
    </row>
    <row r="105" spans="1:11" x14ac:dyDescent="0.3">
      <c r="A105" s="67"/>
      <c r="B105" s="61"/>
      <c r="C105" s="68"/>
      <c r="D105" s="68"/>
      <c r="E105" s="69"/>
      <c r="F105" s="52"/>
      <c r="G105" s="71"/>
      <c r="H105" s="52"/>
      <c r="I105" s="68"/>
      <c r="J105" s="69"/>
      <c r="K105" s="70"/>
    </row>
    <row r="106" spans="1:11" x14ac:dyDescent="0.3">
      <c r="A106" s="67"/>
      <c r="B106" s="61"/>
      <c r="C106" s="68"/>
      <c r="D106" s="68"/>
      <c r="E106" s="69"/>
      <c r="F106" s="52"/>
      <c r="G106" s="71"/>
      <c r="H106" s="52"/>
      <c r="I106" s="68"/>
      <c r="J106" s="69"/>
      <c r="K106" s="70"/>
    </row>
    <row r="107" spans="1:11" x14ac:dyDescent="0.3">
      <c r="A107" s="67"/>
      <c r="B107" s="61"/>
      <c r="C107" s="68"/>
      <c r="D107" s="68"/>
      <c r="E107" s="69"/>
      <c r="F107" s="52"/>
      <c r="G107" s="71"/>
      <c r="H107" s="52"/>
      <c r="I107" s="68"/>
      <c r="J107" s="69"/>
      <c r="K107" s="70"/>
    </row>
    <row r="108" spans="1:11" x14ac:dyDescent="0.3">
      <c r="A108" s="67"/>
      <c r="B108" s="61"/>
      <c r="C108" s="68"/>
      <c r="D108" s="68"/>
      <c r="E108" s="69"/>
      <c r="F108" s="52"/>
      <c r="G108" s="71"/>
      <c r="H108" s="52"/>
      <c r="I108" s="68"/>
      <c r="J108" s="69"/>
      <c r="K108" s="70"/>
    </row>
    <row r="109" spans="1:11" x14ac:dyDescent="0.3">
      <c r="A109" s="67"/>
      <c r="B109" s="61"/>
      <c r="C109" s="68"/>
      <c r="D109" s="68"/>
      <c r="E109" s="69"/>
      <c r="F109" s="52"/>
      <c r="G109" s="71"/>
      <c r="H109" s="52"/>
      <c r="I109" s="68"/>
      <c r="J109" s="69"/>
      <c r="K109" s="70"/>
    </row>
    <row r="110" spans="1:11" x14ac:dyDescent="0.3">
      <c r="A110" s="67"/>
      <c r="B110" s="61"/>
      <c r="C110" s="68"/>
      <c r="D110" s="68"/>
      <c r="E110" s="69"/>
      <c r="F110" s="52"/>
      <c r="G110" s="71"/>
      <c r="H110" s="52"/>
      <c r="I110" s="68"/>
      <c r="J110" s="69"/>
      <c r="K110" s="70"/>
    </row>
    <row r="111" spans="1:11" x14ac:dyDescent="0.3">
      <c r="A111" s="67"/>
      <c r="B111" s="61"/>
      <c r="C111" s="68"/>
      <c r="D111" s="68"/>
      <c r="E111" s="69"/>
      <c r="F111" s="52"/>
      <c r="G111" s="71"/>
      <c r="H111" s="52"/>
      <c r="I111" s="68"/>
      <c r="J111" s="69"/>
      <c r="K111" s="70"/>
    </row>
    <row r="112" spans="1:11" x14ac:dyDescent="0.3">
      <c r="A112" s="67"/>
      <c r="B112" s="61"/>
      <c r="C112" s="68"/>
      <c r="D112" s="68"/>
      <c r="E112" s="69"/>
      <c r="F112" s="52"/>
      <c r="G112" s="71"/>
      <c r="H112" s="52"/>
      <c r="I112" s="68"/>
      <c r="J112" s="69"/>
      <c r="K112" s="70"/>
    </row>
    <row r="113" spans="1:11" x14ac:dyDescent="0.3">
      <c r="A113" s="67"/>
      <c r="B113" s="61"/>
      <c r="C113" s="68"/>
      <c r="D113" s="68"/>
      <c r="E113" s="69"/>
      <c r="F113" s="52"/>
      <c r="G113" s="71"/>
      <c r="H113" s="52"/>
      <c r="I113" s="68"/>
      <c r="J113" s="69"/>
      <c r="K113" s="70"/>
    </row>
    <row r="114" spans="1:11" x14ac:dyDescent="0.3">
      <c r="A114" s="67"/>
      <c r="B114" s="61"/>
      <c r="C114" s="68"/>
      <c r="D114" s="68"/>
      <c r="E114" s="69"/>
      <c r="F114" s="52"/>
      <c r="G114" s="71"/>
      <c r="H114" s="52"/>
      <c r="I114" s="68"/>
      <c r="J114" s="69"/>
      <c r="K114" s="70"/>
    </row>
    <row r="115" spans="1:11" x14ac:dyDescent="0.3">
      <c r="A115" s="67"/>
      <c r="B115" s="61"/>
      <c r="C115" s="68"/>
      <c r="D115" s="68"/>
      <c r="E115" s="69"/>
      <c r="F115" s="52"/>
      <c r="G115" s="71"/>
      <c r="H115" s="52"/>
      <c r="I115" s="68"/>
      <c r="J115" s="69"/>
      <c r="K115" s="70"/>
    </row>
    <row r="116" spans="1:11" x14ac:dyDescent="0.3">
      <c r="A116" s="67"/>
      <c r="B116" s="61"/>
      <c r="C116" s="68"/>
      <c r="D116" s="68"/>
      <c r="E116" s="69"/>
      <c r="F116" s="52"/>
      <c r="G116" s="71"/>
      <c r="H116" s="52"/>
      <c r="I116" s="68"/>
      <c r="J116" s="69"/>
      <c r="K116" s="70"/>
    </row>
    <row r="117" spans="1:11" x14ac:dyDescent="0.3">
      <c r="A117" s="67"/>
      <c r="B117" s="61"/>
      <c r="C117" s="68"/>
      <c r="D117" s="68"/>
      <c r="E117" s="69"/>
      <c r="F117" s="52"/>
      <c r="G117" s="71"/>
      <c r="H117" s="52"/>
      <c r="I117" s="68"/>
      <c r="J117" s="69"/>
      <c r="K117" s="70"/>
    </row>
    <row r="118" spans="1:11" x14ac:dyDescent="0.3">
      <c r="A118" s="67"/>
      <c r="B118" s="61"/>
      <c r="C118" s="68"/>
      <c r="D118" s="68"/>
      <c r="E118" s="69"/>
      <c r="F118" s="52"/>
      <c r="G118" s="71"/>
      <c r="H118" s="52"/>
      <c r="I118" s="68"/>
      <c r="J118" s="69"/>
      <c r="K118" s="70"/>
    </row>
    <row r="119" spans="1:11" x14ac:dyDescent="0.3">
      <c r="A119" s="67"/>
      <c r="B119" s="61"/>
      <c r="C119" s="68"/>
      <c r="D119" s="68"/>
      <c r="E119" s="69"/>
      <c r="F119" s="52"/>
      <c r="G119" s="71"/>
      <c r="H119" s="52"/>
      <c r="I119" s="68"/>
      <c r="J119" s="69"/>
      <c r="K119" s="70"/>
    </row>
    <row r="120" spans="1:11" x14ac:dyDescent="0.3">
      <c r="A120" s="67"/>
      <c r="B120" s="61"/>
      <c r="C120" s="68"/>
      <c r="D120" s="68"/>
      <c r="E120" s="69"/>
      <c r="F120" s="52"/>
      <c r="G120" s="71"/>
      <c r="H120" s="52"/>
      <c r="I120" s="68"/>
      <c r="J120" s="69"/>
      <c r="K120" s="70"/>
    </row>
    <row r="121" spans="1:11" x14ac:dyDescent="0.3">
      <c r="A121" s="67"/>
      <c r="B121" s="61"/>
      <c r="C121" s="68"/>
      <c r="D121" s="68"/>
      <c r="E121" s="69"/>
      <c r="F121" s="52"/>
      <c r="G121" s="71"/>
      <c r="H121" s="52"/>
      <c r="I121" s="68"/>
      <c r="J121" s="69"/>
      <c r="K121" s="70"/>
    </row>
    <row r="122" spans="1:11" x14ac:dyDescent="0.3">
      <c r="A122" s="67"/>
      <c r="B122" s="61"/>
      <c r="C122" s="68"/>
      <c r="D122" s="68"/>
      <c r="E122" s="69"/>
      <c r="F122" s="52"/>
      <c r="G122" s="71"/>
      <c r="H122" s="52"/>
      <c r="I122" s="68"/>
      <c r="J122" s="69"/>
      <c r="K122" s="70"/>
    </row>
    <row r="123" spans="1:11" x14ac:dyDescent="0.3">
      <c r="A123" s="67"/>
      <c r="B123" s="61"/>
      <c r="C123" s="68"/>
      <c r="D123" s="68"/>
      <c r="E123" s="69"/>
      <c r="F123" s="52"/>
      <c r="G123" s="71"/>
      <c r="H123" s="52"/>
      <c r="I123" s="68"/>
      <c r="J123" s="69"/>
      <c r="K123" s="70"/>
    </row>
    <row r="124" spans="1:11" x14ac:dyDescent="0.3">
      <c r="A124" s="67"/>
      <c r="B124" s="61"/>
      <c r="C124" s="68"/>
      <c r="D124" s="68"/>
      <c r="E124" s="69"/>
      <c r="F124" s="52"/>
      <c r="G124" s="71"/>
      <c r="H124" s="52"/>
      <c r="I124" s="68"/>
      <c r="J124" s="69"/>
      <c r="K124" s="70"/>
    </row>
    <row r="125" spans="1:11" x14ac:dyDescent="0.3">
      <c r="A125" s="67"/>
      <c r="B125" s="61"/>
      <c r="C125" s="68"/>
      <c r="D125" s="68"/>
      <c r="E125" s="69"/>
      <c r="F125" s="52"/>
      <c r="G125" s="71"/>
      <c r="H125" s="52"/>
      <c r="I125" s="68"/>
      <c r="J125" s="69"/>
      <c r="K125" s="70"/>
    </row>
    <row r="126" spans="1:11" x14ac:dyDescent="0.3">
      <c r="A126" s="67"/>
      <c r="B126" s="61"/>
      <c r="C126" s="68"/>
      <c r="D126" s="68"/>
      <c r="E126" s="69"/>
      <c r="F126" s="52"/>
      <c r="G126" s="71"/>
      <c r="H126" s="52"/>
      <c r="I126" s="68"/>
      <c r="J126" s="69"/>
      <c r="K126" s="70"/>
    </row>
    <row r="127" spans="1:11" x14ac:dyDescent="0.3">
      <c r="A127" s="67"/>
      <c r="B127" s="61"/>
      <c r="C127" s="68"/>
      <c r="D127" s="68"/>
      <c r="E127" s="69"/>
      <c r="F127" s="52"/>
      <c r="G127" s="71"/>
      <c r="H127" s="52"/>
      <c r="I127" s="68"/>
      <c r="J127" s="69"/>
      <c r="K127" s="70"/>
    </row>
    <row r="128" spans="1:11" x14ac:dyDescent="0.3">
      <c r="A128" s="67"/>
      <c r="B128" s="61"/>
      <c r="C128" s="68"/>
      <c r="D128" s="68"/>
      <c r="E128" s="69"/>
      <c r="F128" s="52"/>
      <c r="G128" s="71"/>
      <c r="H128" s="52"/>
      <c r="I128" s="68"/>
      <c r="J128" s="69"/>
      <c r="K128" s="70"/>
    </row>
    <row r="129" spans="1:11" x14ac:dyDescent="0.3">
      <c r="A129" s="67"/>
      <c r="B129" s="61"/>
      <c r="C129" s="68"/>
      <c r="D129" s="68"/>
      <c r="E129" s="69"/>
      <c r="F129" s="52"/>
      <c r="G129" s="71"/>
      <c r="H129" s="52"/>
      <c r="I129" s="68"/>
      <c r="J129" s="69"/>
      <c r="K129" s="70"/>
    </row>
    <row r="130" spans="1:11" x14ac:dyDescent="0.3">
      <c r="A130" s="67"/>
      <c r="B130" s="61"/>
      <c r="C130" s="68"/>
      <c r="D130" s="68"/>
      <c r="E130" s="69"/>
      <c r="F130" s="52"/>
      <c r="G130" s="71"/>
      <c r="H130" s="52"/>
      <c r="I130" s="68"/>
      <c r="J130" s="69"/>
      <c r="K130" s="70"/>
    </row>
    <row r="131" spans="1:11" x14ac:dyDescent="0.3">
      <c r="A131" s="67"/>
      <c r="B131" s="61"/>
      <c r="C131" s="68"/>
      <c r="D131" s="68"/>
      <c r="E131" s="69"/>
      <c r="F131" s="52"/>
      <c r="G131" s="71"/>
      <c r="H131" s="52"/>
      <c r="I131" s="68"/>
      <c r="J131" s="69"/>
      <c r="K131" s="70"/>
    </row>
    <row r="132" spans="1:11" x14ac:dyDescent="0.3">
      <c r="A132" s="67"/>
      <c r="B132" s="61"/>
      <c r="C132" s="68"/>
      <c r="D132" s="68"/>
      <c r="E132" s="69"/>
      <c r="F132" s="52"/>
      <c r="G132" s="71"/>
      <c r="H132" s="52"/>
      <c r="I132" s="68"/>
      <c r="J132" s="69"/>
      <c r="K132" s="70"/>
    </row>
    <row r="133" spans="1:11" x14ac:dyDescent="0.3">
      <c r="A133" s="67"/>
      <c r="B133" s="61"/>
      <c r="C133" s="68"/>
      <c r="D133" s="68"/>
      <c r="E133" s="69"/>
      <c r="F133" s="52"/>
      <c r="G133" s="71"/>
      <c r="H133" s="52"/>
      <c r="I133" s="68"/>
      <c r="J133" s="69"/>
      <c r="K133" s="70"/>
    </row>
    <row r="134" spans="1:11" x14ac:dyDescent="0.3">
      <c r="A134" s="67"/>
      <c r="B134" s="61"/>
      <c r="C134" s="68"/>
      <c r="D134" s="68"/>
      <c r="E134" s="69"/>
      <c r="F134" s="52"/>
      <c r="G134" s="71"/>
      <c r="H134" s="52"/>
      <c r="I134" s="68"/>
      <c r="J134" s="69"/>
      <c r="K134" s="70"/>
    </row>
    <row r="135" spans="1:11" x14ac:dyDescent="0.3">
      <c r="A135" s="67"/>
      <c r="B135" s="61"/>
      <c r="C135" s="68"/>
      <c r="D135" s="68"/>
      <c r="E135" s="69"/>
      <c r="F135" s="52"/>
      <c r="G135" s="71"/>
      <c r="H135" s="52"/>
      <c r="I135" s="68"/>
      <c r="J135" s="69"/>
      <c r="K135" s="70"/>
    </row>
    <row r="136" spans="1:11" x14ac:dyDescent="0.3">
      <c r="A136" s="67"/>
      <c r="B136" s="61"/>
      <c r="C136" s="68"/>
      <c r="D136" s="68"/>
      <c r="E136" s="69"/>
      <c r="F136" s="52"/>
      <c r="G136" s="71"/>
      <c r="H136" s="52"/>
      <c r="I136" s="68"/>
      <c r="J136" s="69"/>
      <c r="K136" s="70"/>
    </row>
    <row r="137" spans="1:11" x14ac:dyDescent="0.3">
      <c r="A137" s="67"/>
      <c r="B137" s="61"/>
      <c r="C137" s="68"/>
      <c r="D137" s="68"/>
      <c r="E137" s="69"/>
      <c r="F137" s="52"/>
      <c r="G137" s="71"/>
      <c r="H137" s="52"/>
      <c r="I137" s="68"/>
      <c r="J137" s="69"/>
      <c r="K137" s="70"/>
    </row>
    <row r="138" spans="1:11" x14ac:dyDescent="0.3">
      <c r="A138" s="67"/>
      <c r="B138" s="61"/>
      <c r="C138" s="68"/>
      <c r="D138" s="68"/>
      <c r="E138" s="69"/>
      <c r="F138" s="52"/>
      <c r="G138" s="71"/>
      <c r="H138" s="52"/>
      <c r="I138" s="68"/>
      <c r="J138" s="69"/>
      <c r="K138" s="70"/>
    </row>
    <row r="139" spans="1:11" x14ac:dyDescent="0.3">
      <c r="A139" s="67"/>
      <c r="B139" s="61"/>
      <c r="C139" s="68"/>
      <c r="D139" s="68"/>
      <c r="E139" s="69"/>
      <c r="F139" s="52"/>
      <c r="G139" s="71"/>
      <c r="H139" s="52"/>
      <c r="I139" s="68"/>
      <c r="J139" s="69"/>
      <c r="K139" s="70"/>
    </row>
    <row r="140" spans="1:11" x14ac:dyDescent="0.3">
      <c r="A140" s="67"/>
      <c r="B140" s="61"/>
      <c r="C140" s="68"/>
      <c r="D140" s="68"/>
      <c r="E140" s="69"/>
      <c r="F140" s="52"/>
      <c r="G140" s="71"/>
      <c r="H140" s="52"/>
      <c r="I140" s="68"/>
      <c r="J140" s="69"/>
      <c r="K140" s="70"/>
    </row>
    <row r="141" spans="1:11" x14ac:dyDescent="0.3">
      <c r="A141" s="67"/>
      <c r="B141" s="61"/>
      <c r="C141" s="68"/>
      <c r="D141" s="68"/>
      <c r="E141" s="69"/>
      <c r="F141" s="52"/>
      <c r="G141" s="71"/>
      <c r="H141" s="52"/>
      <c r="I141" s="68"/>
      <c r="J141" s="69"/>
      <c r="K141" s="70"/>
    </row>
    <row r="142" spans="1:11" x14ac:dyDescent="0.3">
      <c r="A142" s="67"/>
      <c r="B142" s="61"/>
      <c r="C142" s="68"/>
      <c r="D142" s="68"/>
      <c r="E142" s="69"/>
      <c r="F142" s="52"/>
      <c r="G142" s="71"/>
      <c r="H142" s="52"/>
      <c r="I142" s="68"/>
      <c r="J142" s="69"/>
      <c r="K142" s="70"/>
    </row>
    <row r="143" spans="1:11" x14ac:dyDescent="0.3">
      <c r="A143" s="67"/>
      <c r="B143" s="61"/>
      <c r="C143" s="68"/>
      <c r="D143" s="68"/>
      <c r="E143" s="69"/>
      <c r="F143" s="52"/>
      <c r="G143" s="71"/>
      <c r="H143" s="52"/>
      <c r="I143" s="68"/>
      <c r="J143" s="69"/>
      <c r="K143" s="70"/>
    </row>
    <row r="144" spans="1:11" x14ac:dyDescent="0.3">
      <c r="A144" s="67"/>
      <c r="B144" s="61"/>
      <c r="C144" s="68"/>
      <c r="D144" s="68"/>
      <c r="E144" s="69"/>
      <c r="F144" s="52"/>
      <c r="G144" s="71"/>
      <c r="H144" s="52"/>
      <c r="I144" s="68"/>
      <c r="J144" s="69"/>
      <c r="K144" s="70"/>
    </row>
    <row r="145" spans="1:11" x14ac:dyDescent="0.3">
      <c r="A145" s="67"/>
      <c r="B145" s="61"/>
      <c r="C145" s="68"/>
      <c r="D145" s="68"/>
      <c r="E145" s="69"/>
      <c r="F145" s="52"/>
      <c r="G145" s="71"/>
      <c r="H145" s="52"/>
      <c r="I145" s="68"/>
      <c r="J145" s="69"/>
      <c r="K145" s="70"/>
    </row>
    <row r="146" spans="1:11" x14ac:dyDescent="0.3">
      <c r="A146" s="67"/>
      <c r="B146" s="61"/>
      <c r="C146" s="68"/>
      <c r="D146" s="68"/>
      <c r="E146" s="69"/>
      <c r="F146" s="52"/>
      <c r="G146" s="71"/>
      <c r="H146" s="52"/>
      <c r="I146" s="68"/>
      <c r="J146" s="69"/>
      <c r="K146" s="70"/>
    </row>
    <row r="147" spans="1:11" x14ac:dyDescent="0.3">
      <c r="A147" s="67"/>
      <c r="B147" s="61"/>
      <c r="C147" s="68"/>
      <c r="D147" s="68"/>
      <c r="E147" s="69"/>
      <c r="F147" s="52"/>
      <c r="G147" s="71"/>
      <c r="H147" s="52"/>
      <c r="I147" s="68"/>
      <c r="J147" s="69"/>
      <c r="K147" s="70"/>
    </row>
    <row r="148" spans="1:11" x14ac:dyDescent="0.3">
      <c r="A148" s="67"/>
      <c r="B148" s="61"/>
      <c r="C148" s="68"/>
      <c r="D148" s="68"/>
      <c r="E148" s="69"/>
      <c r="F148" s="52"/>
      <c r="G148" s="71"/>
      <c r="H148" s="52"/>
      <c r="I148" s="68"/>
      <c r="J148" s="69"/>
      <c r="K148" s="70"/>
    </row>
    <row r="149" spans="1:11" x14ac:dyDescent="0.3">
      <c r="A149" s="67"/>
      <c r="B149" s="61"/>
      <c r="C149" s="68"/>
      <c r="D149" s="68"/>
      <c r="E149" s="69"/>
      <c r="F149" s="52"/>
      <c r="G149" s="71"/>
      <c r="H149" s="52"/>
      <c r="I149" s="68"/>
      <c r="J149" s="69"/>
      <c r="K149" s="70"/>
    </row>
    <row r="150" spans="1:11" x14ac:dyDescent="0.3">
      <c r="A150" s="67"/>
      <c r="B150" s="61"/>
      <c r="C150" s="68"/>
      <c r="D150" s="68"/>
      <c r="E150" s="69"/>
      <c r="F150" s="52"/>
      <c r="G150" s="71"/>
      <c r="H150" s="52"/>
      <c r="I150" s="68"/>
      <c r="J150" s="69"/>
      <c r="K150" s="70"/>
    </row>
    <row r="151" spans="1:11" x14ac:dyDescent="0.3">
      <c r="A151" s="67"/>
      <c r="B151" s="61"/>
      <c r="C151" s="68"/>
      <c r="D151" s="68"/>
      <c r="E151" s="69"/>
      <c r="F151" s="52"/>
      <c r="G151" s="71"/>
      <c r="H151" s="52"/>
      <c r="I151" s="68"/>
      <c r="J151" s="69"/>
      <c r="K151" s="70"/>
    </row>
    <row r="152" spans="1:11" x14ac:dyDescent="0.3">
      <c r="A152" s="67"/>
      <c r="B152" s="61"/>
      <c r="C152" s="68"/>
      <c r="D152" s="68"/>
      <c r="E152" s="69"/>
      <c r="F152" s="52"/>
      <c r="G152" s="71"/>
      <c r="H152" s="52"/>
      <c r="I152" s="68"/>
      <c r="J152" s="69"/>
      <c r="K152" s="70"/>
    </row>
    <row r="153" spans="1:11" x14ac:dyDescent="0.3">
      <c r="A153" s="67"/>
      <c r="B153" s="61"/>
      <c r="C153" s="68"/>
      <c r="D153" s="68"/>
      <c r="E153" s="69"/>
      <c r="F153" s="52"/>
      <c r="G153" s="71"/>
      <c r="H153" s="52"/>
      <c r="I153" s="68"/>
      <c r="J153" s="69"/>
      <c r="K153" s="70"/>
    </row>
    <row r="154" spans="1:11" x14ac:dyDescent="0.3">
      <c r="A154" s="67"/>
      <c r="B154" s="61"/>
      <c r="C154" s="68"/>
      <c r="D154" s="68"/>
      <c r="E154" s="69"/>
      <c r="F154" s="52"/>
      <c r="G154" s="71"/>
      <c r="H154" s="52"/>
      <c r="I154" s="68"/>
      <c r="J154" s="69"/>
      <c r="K154" s="70"/>
    </row>
    <row r="155" spans="1:11" x14ac:dyDescent="0.3">
      <c r="A155" s="67"/>
      <c r="B155" s="61"/>
      <c r="C155" s="68"/>
      <c r="D155" s="68"/>
      <c r="E155" s="69"/>
      <c r="F155" s="52"/>
      <c r="G155" s="71"/>
      <c r="H155" s="52"/>
      <c r="I155" s="68"/>
      <c r="J155" s="69"/>
      <c r="K155" s="70"/>
    </row>
    <row r="156" spans="1:11" x14ac:dyDescent="0.3">
      <c r="A156" s="67"/>
      <c r="B156" s="61"/>
      <c r="C156" s="68"/>
      <c r="D156" s="68"/>
      <c r="E156" s="69"/>
      <c r="F156" s="52"/>
      <c r="G156" s="71"/>
      <c r="H156" s="52"/>
      <c r="I156" s="68"/>
      <c r="J156" s="69"/>
      <c r="K156" s="70"/>
    </row>
    <row r="157" spans="1:11" x14ac:dyDescent="0.3">
      <c r="A157" s="67"/>
      <c r="B157" s="61"/>
      <c r="C157" s="68"/>
      <c r="D157" s="68"/>
      <c r="E157" s="69"/>
      <c r="F157" s="52"/>
      <c r="G157" s="71"/>
      <c r="H157" s="52"/>
      <c r="I157" s="68"/>
      <c r="J157" s="69"/>
      <c r="K157" s="70"/>
    </row>
    <row r="158" spans="1:11" x14ac:dyDescent="0.3">
      <c r="A158" s="67"/>
      <c r="B158" s="61"/>
      <c r="C158" s="68"/>
      <c r="D158" s="68"/>
      <c r="E158" s="69"/>
      <c r="F158" s="52"/>
      <c r="G158" s="71"/>
      <c r="H158" s="52"/>
      <c r="I158" s="68"/>
      <c r="J158" s="69"/>
      <c r="K158" s="70"/>
    </row>
    <row r="159" spans="1:11" x14ac:dyDescent="0.3">
      <c r="A159" s="67"/>
      <c r="B159" s="61"/>
      <c r="C159" s="68"/>
      <c r="D159" s="68"/>
      <c r="E159" s="69"/>
      <c r="F159" s="52"/>
      <c r="G159" s="71"/>
      <c r="H159" s="52"/>
      <c r="I159" s="68"/>
      <c r="J159" s="69"/>
      <c r="K159" s="70"/>
    </row>
    <row r="160" spans="1:11" x14ac:dyDescent="0.3">
      <c r="A160" s="67"/>
      <c r="B160" s="61"/>
      <c r="C160" s="68"/>
      <c r="D160" s="68"/>
      <c r="E160" s="69"/>
      <c r="F160" s="52"/>
      <c r="G160" s="71"/>
      <c r="H160" s="52"/>
      <c r="I160" s="68"/>
      <c r="J160" s="69"/>
      <c r="K160" s="70"/>
    </row>
    <row r="161" spans="1:11" x14ac:dyDescent="0.3">
      <c r="A161" s="67"/>
      <c r="B161" s="61"/>
      <c r="C161" s="68"/>
      <c r="D161" s="68"/>
      <c r="E161" s="69"/>
      <c r="F161" s="52"/>
      <c r="G161" s="71"/>
      <c r="H161" s="52"/>
      <c r="I161" s="68"/>
      <c r="J161" s="69"/>
      <c r="K161" s="70"/>
    </row>
    <row r="162" spans="1:11" x14ac:dyDescent="0.3">
      <c r="A162" s="67"/>
      <c r="B162" s="61"/>
      <c r="C162" s="68"/>
      <c r="D162" s="68"/>
      <c r="E162" s="69"/>
      <c r="F162" s="52"/>
      <c r="G162" s="71"/>
      <c r="H162" s="52"/>
      <c r="I162" s="68"/>
      <c r="J162" s="69"/>
      <c r="K162" s="70"/>
    </row>
    <row r="163" spans="1:11" x14ac:dyDescent="0.3">
      <c r="A163" s="67"/>
      <c r="B163" s="61"/>
      <c r="C163" s="68"/>
      <c r="D163" s="68"/>
      <c r="E163" s="69"/>
      <c r="F163" s="52"/>
      <c r="G163" s="71"/>
      <c r="H163" s="52"/>
      <c r="I163" s="68"/>
      <c r="J163" s="69"/>
      <c r="K163" s="70"/>
    </row>
    <row r="164" spans="1:11" x14ac:dyDescent="0.3">
      <c r="A164" s="67"/>
      <c r="B164" s="61"/>
      <c r="C164" s="68"/>
      <c r="D164" s="68"/>
      <c r="E164" s="69"/>
      <c r="F164" s="52"/>
      <c r="G164" s="71"/>
      <c r="H164" s="52"/>
      <c r="I164" s="68"/>
      <c r="J164" s="69"/>
      <c r="K164" s="70"/>
    </row>
    <row r="165" spans="1:11" x14ac:dyDescent="0.3">
      <c r="A165" s="67"/>
      <c r="B165" s="61"/>
      <c r="C165" s="68"/>
      <c r="D165" s="68"/>
      <c r="E165" s="69"/>
      <c r="F165" s="52"/>
      <c r="G165" s="71"/>
      <c r="H165" s="52"/>
      <c r="I165" s="68"/>
      <c r="J165" s="69"/>
      <c r="K165" s="70"/>
    </row>
    <row r="166" spans="1:11" x14ac:dyDescent="0.3">
      <c r="A166" s="67"/>
      <c r="B166" s="61"/>
      <c r="C166" s="68"/>
      <c r="D166" s="68"/>
      <c r="E166" s="69"/>
      <c r="F166" s="52"/>
      <c r="G166" s="71"/>
      <c r="H166" s="52"/>
      <c r="I166" s="68"/>
      <c r="J166" s="69"/>
      <c r="K166" s="70"/>
    </row>
    <row r="167" spans="1:11" x14ac:dyDescent="0.3">
      <c r="A167" s="67"/>
      <c r="B167" s="61"/>
      <c r="C167" s="68"/>
      <c r="D167" s="68"/>
      <c r="E167" s="69"/>
      <c r="F167" s="52"/>
      <c r="G167" s="71"/>
      <c r="H167" s="52"/>
      <c r="I167" s="68"/>
      <c r="J167" s="69"/>
      <c r="K167" s="70"/>
    </row>
    <row r="168" spans="1:11" x14ac:dyDescent="0.3">
      <c r="A168" s="67"/>
      <c r="B168" s="61"/>
      <c r="C168" s="68"/>
      <c r="D168" s="68"/>
      <c r="E168" s="69"/>
      <c r="F168" s="52"/>
      <c r="G168" s="71"/>
      <c r="H168" s="52"/>
      <c r="I168" s="68"/>
      <c r="J168" s="69"/>
      <c r="K168" s="70"/>
    </row>
    <row r="169" spans="1:11" x14ac:dyDescent="0.3">
      <c r="A169" s="67"/>
      <c r="B169" s="61"/>
      <c r="C169" s="68"/>
      <c r="D169" s="68"/>
      <c r="E169" s="69"/>
      <c r="F169" s="52"/>
      <c r="G169" s="71"/>
      <c r="H169" s="52"/>
      <c r="I169" s="68"/>
      <c r="J169" s="69"/>
      <c r="K169" s="70"/>
    </row>
    <row r="170" spans="1:11" x14ac:dyDescent="0.3">
      <c r="A170" s="67"/>
      <c r="B170" s="61"/>
      <c r="C170" s="68"/>
      <c r="D170" s="68"/>
      <c r="E170" s="69"/>
      <c r="F170" s="52"/>
      <c r="G170" s="71"/>
      <c r="H170" s="52"/>
      <c r="I170" s="68"/>
      <c r="J170" s="69"/>
      <c r="K170" s="70"/>
    </row>
    <row r="171" spans="1:11" x14ac:dyDescent="0.3">
      <c r="A171" s="67"/>
      <c r="B171" s="61"/>
      <c r="C171" s="68"/>
      <c r="D171" s="68"/>
      <c r="E171" s="69"/>
      <c r="F171" s="52"/>
      <c r="G171" s="71"/>
      <c r="H171" s="52"/>
      <c r="I171" s="68"/>
      <c r="J171" s="69"/>
      <c r="K171" s="70"/>
    </row>
    <row r="172" spans="1:11" x14ac:dyDescent="0.3">
      <c r="A172" s="67"/>
      <c r="B172" s="61"/>
      <c r="C172" s="68"/>
      <c r="D172" s="68"/>
      <c r="E172" s="69"/>
      <c r="F172" s="52"/>
      <c r="G172" s="71"/>
      <c r="H172" s="52"/>
      <c r="I172" s="68"/>
      <c r="J172" s="69"/>
      <c r="K172" s="70"/>
    </row>
    <row r="173" spans="1:11" x14ac:dyDescent="0.3">
      <c r="A173" s="67"/>
      <c r="B173" s="61"/>
      <c r="C173" s="68"/>
      <c r="D173" s="68"/>
      <c r="E173" s="69"/>
      <c r="F173" s="52"/>
      <c r="G173" s="71"/>
      <c r="H173" s="52"/>
      <c r="I173" s="68"/>
      <c r="J173" s="69"/>
      <c r="K173" s="70"/>
    </row>
    <row r="174" spans="1:11" x14ac:dyDescent="0.3">
      <c r="A174" s="67"/>
      <c r="B174" s="61"/>
      <c r="C174" s="68"/>
      <c r="D174" s="68"/>
      <c r="E174" s="69"/>
      <c r="F174" s="52"/>
      <c r="G174" s="71"/>
      <c r="H174" s="52"/>
      <c r="I174" s="68"/>
      <c r="J174" s="69"/>
      <c r="K174" s="70"/>
    </row>
    <row r="175" spans="1:11" x14ac:dyDescent="0.3">
      <c r="A175" s="67"/>
      <c r="B175" s="61"/>
      <c r="C175" s="68"/>
      <c r="D175" s="68"/>
      <c r="E175" s="69"/>
      <c r="F175" s="52"/>
      <c r="G175" s="71"/>
      <c r="H175" s="52"/>
      <c r="I175" s="68"/>
      <c r="J175" s="69"/>
      <c r="K175" s="70"/>
    </row>
    <row r="176" spans="1:11" x14ac:dyDescent="0.3">
      <c r="A176" s="67"/>
      <c r="B176" s="61"/>
      <c r="C176" s="68"/>
      <c r="D176" s="68"/>
      <c r="E176" s="69"/>
      <c r="F176" s="52"/>
      <c r="G176" s="71"/>
      <c r="H176" s="52"/>
      <c r="I176" s="68"/>
      <c r="J176" s="69"/>
      <c r="K176" s="70"/>
    </row>
    <row r="177" spans="1:11" x14ac:dyDescent="0.3">
      <c r="A177" s="67"/>
      <c r="B177" s="61"/>
      <c r="C177" s="68"/>
      <c r="D177" s="68"/>
      <c r="E177" s="69"/>
      <c r="F177" s="52"/>
      <c r="G177" s="71"/>
      <c r="H177" s="52"/>
      <c r="I177" s="68"/>
      <c r="J177" s="69"/>
      <c r="K177" s="70"/>
    </row>
    <row r="178" spans="1:11" x14ac:dyDescent="0.3">
      <c r="A178" s="67"/>
      <c r="B178" s="61"/>
      <c r="C178" s="68"/>
      <c r="D178" s="68"/>
      <c r="E178" s="69"/>
      <c r="F178" s="52"/>
      <c r="G178" s="71"/>
      <c r="H178" s="52"/>
      <c r="I178" s="68"/>
      <c r="J178" s="69"/>
      <c r="K178" s="70"/>
    </row>
    <row r="179" spans="1:11" x14ac:dyDescent="0.3">
      <c r="A179" s="67"/>
      <c r="B179" s="61"/>
      <c r="C179" s="68"/>
      <c r="D179" s="68"/>
      <c r="E179" s="69"/>
      <c r="F179" s="52"/>
      <c r="G179" s="71"/>
      <c r="H179" s="52"/>
      <c r="I179" s="68"/>
      <c r="J179" s="69"/>
      <c r="K179" s="70"/>
    </row>
    <row r="180" spans="1:11" x14ac:dyDescent="0.3">
      <c r="A180" s="67"/>
      <c r="B180" s="61"/>
      <c r="C180" s="68"/>
      <c r="D180" s="68"/>
      <c r="E180" s="69"/>
      <c r="F180" s="52"/>
      <c r="G180" s="71"/>
      <c r="H180" s="52"/>
      <c r="I180" s="68"/>
      <c r="J180" s="69"/>
      <c r="K180" s="70"/>
    </row>
    <row r="181" spans="1:11" x14ac:dyDescent="0.3">
      <c r="A181" s="67"/>
      <c r="B181" s="61"/>
      <c r="C181" s="68"/>
      <c r="D181" s="68"/>
      <c r="E181" s="69"/>
      <c r="F181" s="52"/>
      <c r="G181" s="71"/>
      <c r="H181" s="52"/>
      <c r="I181" s="68"/>
      <c r="J181" s="69"/>
      <c r="K181" s="70"/>
    </row>
    <row r="182" spans="1:11" x14ac:dyDescent="0.3">
      <c r="A182" s="67"/>
      <c r="B182" s="61"/>
      <c r="C182" s="68"/>
      <c r="D182" s="68"/>
      <c r="E182" s="69"/>
      <c r="F182" s="52"/>
      <c r="G182" s="71"/>
      <c r="H182" s="52"/>
      <c r="I182" s="68"/>
      <c r="J182" s="69"/>
      <c r="K182" s="70"/>
    </row>
    <row r="183" spans="1:11" x14ac:dyDescent="0.3">
      <c r="A183" s="67"/>
      <c r="B183" s="61"/>
      <c r="C183" s="68"/>
      <c r="D183" s="68"/>
      <c r="E183" s="69"/>
      <c r="F183" s="52"/>
      <c r="G183" s="71"/>
      <c r="H183" s="52"/>
      <c r="I183" s="68"/>
      <c r="J183" s="69"/>
      <c r="K183" s="70"/>
    </row>
    <row r="184" spans="1:11" x14ac:dyDescent="0.3">
      <c r="A184" s="67"/>
      <c r="B184" s="61"/>
      <c r="C184" s="68"/>
      <c r="D184" s="68"/>
      <c r="E184" s="69"/>
      <c r="F184" s="52"/>
      <c r="G184" s="71"/>
      <c r="H184" s="52"/>
      <c r="I184" s="68"/>
      <c r="J184" s="69"/>
      <c r="K184" s="70"/>
    </row>
    <row r="185" spans="1:11" x14ac:dyDescent="0.3">
      <c r="A185" s="67"/>
      <c r="B185" s="61"/>
      <c r="C185" s="68"/>
      <c r="D185" s="68"/>
      <c r="E185" s="69"/>
      <c r="F185" s="52"/>
      <c r="G185" s="71"/>
      <c r="H185" s="52"/>
      <c r="I185" s="68"/>
      <c r="J185" s="69"/>
      <c r="K185" s="70"/>
    </row>
    <row r="186" spans="1:11" x14ac:dyDescent="0.3">
      <c r="A186" s="67"/>
      <c r="B186" s="61"/>
      <c r="C186" s="68"/>
      <c r="D186" s="68"/>
      <c r="E186" s="69"/>
      <c r="F186" s="52"/>
      <c r="G186" s="71"/>
      <c r="H186" s="52"/>
      <c r="I186" s="68"/>
      <c r="J186" s="69"/>
      <c r="K186" s="70"/>
    </row>
    <row r="187" spans="1:11" x14ac:dyDescent="0.3">
      <c r="A187" s="67"/>
      <c r="B187" s="61"/>
      <c r="C187" s="68"/>
      <c r="D187" s="68"/>
      <c r="E187" s="69"/>
      <c r="F187" s="52"/>
      <c r="G187" s="71"/>
      <c r="H187" s="52"/>
      <c r="I187" s="68"/>
      <c r="J187" s="69"/>
      <c r="K187" s="70"/>
    </row>
    <row r="188" spans="1:11" x14ac:dyDescent="0.3">
      <c r="A188" s="67"/>
      <c r="B188" s="61"/>
      <c r="C188" s="68"/>
      <c r="D188" s="68"/>
      <c r="E188" s="69"/>
      <c r="F188" s="52"/>
      <c r="G188" s="71"/>
      <c r="H188" s="52"/>
      <c r="I188" s="68"/>
      <c r="J188" s="69"/>
      <c r="K188" s="70"/>
    </row>
    <row r="189" spans="1:11" x14ac:dyDescent="0.3">
      <c r="A189" s="67"/>
      <c r="B189" s="61"/>
      <c r="C189" s="68"/>
      <c r="D189" s="68"/>
      <c r="E189" s="69"/>
      <c r="F189" s="52"/>
      <c r="G189" s="71"/>
      <c r="H189" s="52"/>
      <c r="I189" s="68"/>
      <c r="J189" s="69"/>
      <c r="K189" s="70"/>
    </row>
    <row r="190" spans="1:11" x14ac:dyDescent="0.3">
      <c r="A190" s="67"/>
      <c r="B190" s="61"/>
      <c r="C190" s="68"/>
      <c r="D190" s="68"/>
      <c r="E190" s="69"/>
      <c r="F190" s="52"/>
      <c r="G190" s="71"/>
      <c r="H190" s="52"/>
      <c r="I190" s="68"/>
      <c r="J190" s="69"/>
      <c r="K190" s="70"/>
    </row>
    <row r="191" spans="1:11" x14ac:dyDescent="0.3">
      <c r="A191" s="67"/>
      <c r="B191" s="61"/>
      <c r="C191" s="68"/>
      <c r="D191" s="68"/>
      <c r="E191" s="69"/>
      <c r="F191" s="52"/>
      <c r="G191" s="71"/>
      <c r="H191" s="52"/>
      <c r="I191" s="68"/>
      <c r="J191" s="69"/>
      <c r="K191" s="70"/>
    </row>
    <row r="192" spans="1:11" x14ac:dyDescent="0.3">
      <c r="A192" s="67"/>
      <c r="B192" s="61"/>
      <c r="C192" s="68"/>
      <c r="D192" s="68"/>
      <c r="E192" s="69"/>
      <c r="F192" s="52"/>
      <c r="G192" s="71"/>
      <c r="H192" s="52"/>
      <c r="I192" s="68"/>
      <c r="J192" s="69"/>
      <c r="K192" s="70"/>
    </row>
    <row r="193" spans="1:11" x14ac:dyDescent="0.3">
      <c r="A193" s="67"/>
      <c r="B193" s="61"/>
      <c r="C193" s="68"/>
      <c r="D193" s="68"/>
      <c r="E193" s="69"/>
      <c r="F193" s="52"/>
      <c r="G193" s="71"/>
      <c r="H193" s="52"/>
      <c r="I193" s="68"/>
      <c r="J193" s="69"/>
      <c r="K193" s="70"/>
    </row>
    <row r="194" spans="1:11" x14ac:dyDescent="0.3">
      <c r="A194" s="67"/>
      <c r="B194" s="61"/>
      <c r="C194" s="68"/>
      <c r="D194" s="68"/>
      <c r="E194" s="69"/>
      <c r="F194" s="52"/>
      <c r="G194" s="71"/>
      <c r="H194" s="52"/>
      <c r="I194" s="68"/>
      <c r="J194" s="69"/>
      <c r="K194" s="70"/>
    </row>
    <row r="195" spans="1:11" x14ac:dyDescent="0.3">
      <c r="A195" s="67"/>
      <c r="B195" s="61"/>
      <c r="C195" s="68"/>
      <c r="D195" s="68"/>
      <c r="E195" s="69"/>
      <c r="F195" s="52"/>
      <c r="G195" s="71"/>
      <c r="H195" s="52"/>
      <c r="I195" s="68"/>
      <c r="J195" s="69"/>
      <c r="K195" s="70"/>
    </row>
    <row r="196" spans="1:11" x14ac:dyDescent="0.3">
      <c r="A196" s="67"/>
      <c r="B196" s="61"/>
      <c r="C196" s="68"/>
      <c r="D196" s="68"/>
      <c r="E196" s="69"/>
      <c r="F196" s="52"/>
      <c r="G196" s="71"/>
      <c r="H196" s="52"/>
      <c r="I196" s="68"/>
      <c r="J196" s="69"/>
      <c r="K196" s="70"/>
    </row>
    <row r="197" spans="1:11" x14ac:dyDescent="0.3">
      <c r="A197" s="67"/>
      <c r="B197" s="61"/>
      <c r="C197" s="68"/>
      <c r="D197" s="68"/>
      <c r="E197" s="69"/>
      <c r="F197" s="52"/>
      <c r="G197" s="71"/>
      <c r="H197" s="52"/>
      <c r="I197" s="68"/>
      <c r="J197" s="69"/>
      <c r="K197" s="70"/>
    </row>
    <row r="198" spans="1:11" x14ac:dyDescent="0.3">
      <c r="A198" s="67"/>
      <c r="B198" s="61"/>
      <c r="C198" s="68"/>
      <c r="D198" s="68"/>
      <c r="E198" s="69"/>
      <c r="F198" s="52"/>
      <c r="G198" s="71"/>
      <c r="H198" s="52"/>
      <c r="I198" s="68"/>
      <c r="J198" s="69"/>
      <c r="K198" s="70"/>
    </row>
    <row r="199" spans="1:11" x14ac:dyDescent="0.3">
      <c r="A199" s="67"/>
      <c r="B199" s="61"/>
      <c r="C199" s="68"/>
      <c r="D199" s="68"/>
      <c r="E199" s="69"/>
      <c r="F199" s="52"/>
      <c r="G199" s="71"/>
      <c r="H199" s="52"/>
      <c r="I199" s="68"/>
      <c r="J199" s="69"/>
      <c r="K199" s="70"/>
    </row>
    <row r="200" spans="1:11" x14ac:dyDescent="0.3">
      <c r="A200" s="67"/>
      <c r="B200" s="61"/>
      <c r="C200" s="68"/>
      <c r="D200" s="68"/>
      <c r="E200" s="69"/>
      <c r="F200" s="52"/>
      <c r="G200" s="71"/>
      <c r="H200" s="52"/>
      <c r="I200" s="68"/>
      <c r="J200" s="69"/>
      <c r="K200" s="70"/>
    </row>
    <row r="201" spans="1:11" x14ac:dyDescent="0.3">
      <c r="A201" s="67"/>
      <c r="B201" s="61"/>
      <c r="C201" s="68"/>
      <c r="D201" s="68"/>
      <c r="E201" s="69"/>
      <c r="F201" s="52"/>
      <c r="G201" s="71"/>
      <c r="H201" s="52"/>
      <c r="I201" s="68"/>
      <c r="J201" s="69"/>
      <c r="K201" s="70"/>
    </row>
    <row r="202" spans="1:11" x14ac:dyDescent="0.3">
      <c r="A202" s="67"/>
      <c r="B202" s="61"/>
      <c r="C202" s="68"/>
      <c r="D202" s="68"/>
      <c r="E202" s="69"/>
      <c r="F202" s="52"/>
      <c r="G202" s="71"/>
      <c r="H202" s="52"/>
      <c r="I202" s="68"/>
      <c r="J202" s="69"/>
      <c r="K202" s="70"/>
    </row>
    <row r="203" spans="1:11" x14ac:dyDescent="0.3">
      <c r="A203" s="67"/>
      <c r="B203" s="61"/>
      <c r="C203" s="68"/>
      <c r="D203" s="68"/>
      <c r="E203" s="69"/>
      <c r="F203" s="52"/>
      <c r="G203" s="71"/>
      <c r="H203" s="52"/>
      <c r="I203" s="68"/>
      <c r="J203" s="69"/>
      <c r="K203" s="70"/>
    </row>
    <row r="204" spans="1:11" x14ac:dyDescent="0.3">
      <c r="A204" s="67"/>
      <c r="B204" s="61"/>
      <c r="C204" s="68"/>
      <c r="D204" s="68"/>
      <c r="E204" s="69"/>
      <c r="F204" s="52"/>
      <c r="G204" s="71"/>
      <c r="H204" s="52"/>
      <c r="I204" s="68"/>
      <c r="J204" s="69"/>
      <c r="K204" s="70"/>
    </row>
    <row r="205" spans="1:11" x14ac:dyDescent="0.3">
      <c r="A205" s="67"/>
      <c r="B205" s="61"/>
      <c r="C205" s="68"/>
      <c r="D205" s="68"/>
      <c r="E205" s="69"/>
      <c r="F205" s="52"/>
      <c r="G205" s="71"/>
      <c r="H205" s="52"/>
      <c r="I205" s="68"/>
      <c r="J205" s="69"/>
      <c r="K205" s="70"/>
    </row>
    <row r="206" spans="1:11" x14ac:dyDescent="0.3">
      <c r="A206" s="67"/>
      <c r="B206" s="61"/>
      <c r="C206" s="68"/>
      <c r="D206" s="68"/>
      <c r="E206" s="69"/>
      <c r="F206" s="52"/>
      <c r="G206" s="71"/>
      <c r="H206" s="52"/>
      <c r="I206" s="68"/>
      <c r="J206" s="69"/>
      <c r="K206" s="70"/>
    </row>
    <row r="207" spans="1:11" x14ac:dyDescent="0.3">
      <c r="A207" s="67"/>
      <c r="B207" s="61"/>
      <c r="C207" s="68"/>
      <c r="D207" s="68"/>
      <c r="E207" s="69"/>
      <c r="F207" s="52"/>
      <c r="G207" s="71"/>
      <c r="H207" s="52"/>
      <c r="I207" s="68"/>
      <c r="J207" s="69"/>
      <c r="K207" s="70"/>
    </row>
    <row r="208" spans="1:11" x14ac:dyDescent="0.3">
      <c r="A208" s="67"/>
      <c r="B208" s="61"/>
      <c r="C208" s="68"/>
      <c r="D208" s="68"/>
      <c r="E208" s="69"/>
      <c r="F208" s="52"/>
      <c r="G208" s="71"/>
      <c r="H208" s="52"/>
      <c r="I208" s="68"/>
      <c r="J208" s="69"/>
      <c r="K208" s="70"/>
    </row>
    <row r="209" spans="1:11" x14ac:dyDescent="0.3">
      <c r="A209" s="67"/>
      <c r="B209" s="61"/>
      <c r="C209" s="68"/>
      <c r="D209" s="68"/>
      <c r="E209" s="69"/>
      <c r="F209" s="52"/>
      <c r="G209" s="71"/>
      <c r="H209" s="52"/>
      <c r="I209" s="68"/>
      <c r="J209" s="69"/>
      <c r="K209" s="70"/>
    </row>
    <row r="210" spans="1:11" x14ac:dyDescent="0.3">
      <c r="A210" s="67"/>
      <c r="B210" s="61"/>
      <c r="C210" s="68"/>
      <c r="D210" s="68"/>
      <c r="E210" s="69"/>
      <c r="F210" s="52"/>
      <c r="G210" s="71"/>
      <c r="H210" s="52"/>
      <c r="I210" s="68"/>
      <c r="J210" s="69"/>
      <c r="K210" s="70"/>
    </row>
    <row r="211" spans="1:11" x14ac:dyDescent="0.3">
      <c r="A211" s="67"/>
      <c r="B211" s="61"/>
      <c r="C211" s="68"/>
      <c r="D211" s="68"/>
      <c r="E211" s="69"/>
      <c r="F211" s="52"/>
      <c r="G211" s="71"/>
      <c r="H211" s="52"/>
      <c r="I211" s="68"/>
      <c r="J211" s="69"/>
      <c r="K211" s="70"/>
    </row>
    <row r="212" spans="1:11" x14ac:dyDescent="0.3">
      <c r="A212" s="67"/>
      <c r="B212" s="61"/>
      <c r="C212" s="68"/>
      <c r="D212" s="68"/>
      <c r="E212" s="69"/>
      <c r="F212" s="52"/>
      <c r="G212" s="71"/>
      <c r="H212" s="52"/>
      <c r="I212" s="68"/>
      <c r="J212" s="69"/>
      <c r="K212" s="70"/>
    </row>
    <row r="213" spans="1:11" x14ac:dyDescent="0.3">
      <c r="A213" s="67"/>
      <c r="B213" s="61"/>
      <c r="C213" s="68"/>
      <c r="D213" s="68"/>
      <c r="E213" s="69"/>
      <c r="F213" s="52"/>
      <c r="G213" s="71"/>
      <c r="H213" s="52"/>
      <c r="I213" s="68"/>
      <c r="J213" s="69"/>
      <c r="K213" s="70"/>
    </row>
    <row r="214" spans="1:11" x14ac:dyDescent="0.3">
      <c r="A214" s="67"/>
      <c r="B214" s="61"/>
      <c r="C214" s="68"/>
      <c r="D214" s="68"/>
      <c r="E214" s="69"/>
      <c r="F214" s="52"/>
      <c r="G214" s="71"/>
      <c r="H214" s="52"/>
      <c r="I214" s="68"/>
      <c r="J214" s="69"/>
      <c r="K214" s="70"/>
    </row>
    <row r="215" spans="1:11" x14ac:dyDescent="0.3">
      <c r="A215" s="67"/>
      <c r="B215" s="61"/>
      <c r="C215" s="68"/>
      <c r="D215" s="68"/>
      <c r="E215" s="69"/>
      <c r="F215" s="52"/>
      <c r="G215" s="71"/>
      <c r="H215" s="52"/>
      <c r="I215" s="68"/>
      <c r="J215" s="69"/>
      <c r="K215" s="70"/>
    </row>
    <row r="216" spans="1:11" x14ac:dyDescent="0.3">
      <c r="A216" s="67"/>
      <c r="B216" s="61"/>
      <c r="C216" s="68"/>
      <c r="D216" s="68"/>
      <c r="E216" s="69"/>
      <c r="F216" s="52"/>
      <c r="G216" s="71"/>
      <c r="H216" s="52"/>
      <c r="I216" s="68"/>
      <c r="J216" s="69"/>
      <c r="K216" s="70"/>
    </row>
    <row r="217" spans="1:11" x14ac:dyDescent="0.3">
      <c r="A217" s="67"/>
      <c r="B217" s="61"/>
      <c r="C217" s="68"/>
      <c r="D217" s="68"/>
      <c r="E217" s="69"/>
      <c r="F217" s="52"/>
      <c r="G217" s="71"/>
      <c r="H217" s="52"/>
      <c r="I217" s="68"/>
      <c r="J217" s="69"/>
      <c r="K217" s="70"/>
    </row>
    <row r="218" spans="1:11" x14ac:dyDescent="0.3">
      <c r="A218" s="67"/>
      <c r="B218" s="61"/>
      <c r="C218" s="68"/>
      <c r="D218" s="68"/>
      <c r="E218" s="69"/>
      <c r="F218" s="52"/>
      <c r="G218" s="71"/>
      <c r="H218" s="52"/>
      <c r="I218" s="68"/>
      <c r="J218" s="69"/>
      <c r="K218" s="70"/>
    </row>
    <row r="219" spans="1:11" x14ac:dyDescent="0.3">
      <c r="A219" s="67"/>
      <c r="B219" s="61"/>
      <c r="C219" s="68"/>
      <c r="D219" s="68"/>
      <c r="E219" s="69"/>
      <c r="F219" s="52"/>
      <c r="G219" s="71"/>
      <c r="H219" s="52"/>
      <c r="I219" s="68"/>
      <c r="J219" s="69"/>
      <c r="K219" s="70"/>
    </row>
    <row r="220" spans="1:11" x14ac:dyDescent="0.3">
      <c r="A220" s="67"/>
      <c r="B220" s="61"/>
      <c r="C220" s="68"/>
      <c r="D220" s="68"/>
      <c r="E220" s="69"/>
      <c r="F220" s="52"/>
      <c r="G220" s="71"/>
      <c r="H220" s="52"/>
      <c r="I220" s="68"/>
      <c r="J220" s="69"/>
      <c r="K220" s="70"/>
    </row>
    <row r="221" spans="1:11" x14ac:dyDescent="0.3">
      <c r="A221" s="67"/>
      <c r="B221" s="61"/>
      <c r="C221" s="68"/>
      <c r="D221" s="68"/>
      <c r="E221" s="69"/>
      <c r="F221" s="52"/>
      <c r="G221" s="71"/>
      <c r="H221" s="52"/>
      <c r="I221" s="68"/>
      <c r="J221" s="69"/>
      <c r="K221" s="70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SarabunPSK,ธรรมดา"&amp;11วิธีคัดเลือก
หน้าที่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87F65-DEF1-4C0A-A121-D6A762647922}">
  <sheetPr>
    <tabColor rgb="FF08CA1F"/>
  </sheetPr>
  <dimension ref="A1:K37"/>
  <sheetViews>
    <sheetView showRuler="0" view="pageBreakPreview" zoomScale="64" zoomScaleNormal="64" zoomScaleSheetLayoutView="64" workbookViewId="0">
      <selection activeCell="K31" sqref="K31"/>
    </sheetView>
  </sheetViews>
  <sheetFormatPr defaultRowHeight="18.75" x14ac:dyDescent="0.3"/>
  <cols>
    <col min="1" max="1" width="5.7109375" style="59" customWidth="1"/>
    <col min="2" max="2" width="20" style="59" bestFit="1" customWidth="1"/>
    <col min="3" max="3" width="12.42578125" style="59" customWidth="1"/>
    <col min="4" max="4" width="13.42578125" style="59" customWidth="1"/>
    <col min="5" max="5" width="9.5703125" style="59" bestFit="1" customWidth="1"/>
    <col min="6" max="6" width="22" style="77" customWidth="1"/>
    <col min="7" max="7" width="10.5703125" style="59" customWidth="1"/>
    <col min="8" max="8" width="21.7109375" style="59" customWidth="1"/>
    <col min="9" max="9" width="11.42578125" style="59" customWidth="1"/>
    <col min="10" max="10" width="12.28515625" style="59" customWidth="1"/>
    <col min="11" max="11" width="37.28515625" style="59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5703125" style="33" bestFit="1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7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5703125" style="33" bestFit="1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7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5703125" style="33" bestFit="1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7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5703125" style="33" bestFit="1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7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5703125" style="33" bestFit="1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7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5703125" style="33" bestFit="1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7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5703125" style="33" bestFit="1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7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5703125" style="33" bestFit="1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7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5703125" style="33" bestFit="1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7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5703125" style="33" bestFit="1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7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5703125" style="33" bestFit="1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7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5703125" style="33" bestFit="1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7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5703125" style="33" bestFit="1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7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5703125" style="33" bestFit="1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7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5703125" style="33" bestFit="1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7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5703125" style="33" bestFit="1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7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5703125" style="33" bestFit="1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7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5703125" style="33" bestFit="1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7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5703125" style="33" bestFit="1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7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5703125" style="33" bestFit="1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7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5703125" style="33" bestFit="1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7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5703125" style="33" bestFit="1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7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5703125" style="33" bestFit="1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7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5703125" style="33" bestFit="1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7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5703125" style="33" bestFit="1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7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5703125" style="33" bestFit="1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7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5703125" style="33" bestFit="1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7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5703125" style="33" bestFit="1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7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5703125" style="33" bestFit="1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7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5703125" style="33" bestFit="1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7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5703125" style="33" bestFit="1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7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5703125" style="33" bestFit="1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7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5703125" style="33" bestFit="1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7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5703125" style="33" bestFit="1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7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5703125" style="33" bestFit="1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7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5703125" style="33" bestFit="1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7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5703125" style="33" bestFit="1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7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5703125" style="33" bestFit="1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7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5703125" style="33" bestFit="1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7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5703125" style="33" bestFit="1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7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5703125" style="33" bestFit="1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7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5703125" style="33" bestFit="1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7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5703125" style="33" bestFit="1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7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5703125" style="33" bestFit="1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7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5703125" style="33" bestFit="1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7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5703125" style="33" bestFit="1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7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5703125" style="33" bestFit="1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7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5703125" style="33" bestFit="1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7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5703125" style="33" bestFit="1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7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5703125" style="33" bestFit="1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7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5703125" style="33" bestFit="1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7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5703125" style="33" bestFit="1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7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5703125" style="33" bestFit="1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7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5703125" style="33" bestFit="1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7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5703125" style="33" bestFit="1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7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5703125" style="33" bestFit="1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7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5703125" style="33" bestFit="1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7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5703125" style="33" bestFit="1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7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5703125" style="33" bestFit="1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7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5703125" style="33" bestFit="1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7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5703125" style="33" bestFit="1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7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5703125" style="33" bestFit="1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7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5703125" style="33" bestFit="1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7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1 พฤศจิกายน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15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ht="105" x14ac:dyDescent="0.3">
      <c r="A10" s="67">
        <v>1</v>
      </c>
      <c r="B10" s="50" t="s">
        <v>173</v>
      </c>
      <c r="C10" s="68">
        <v>1016500</v>
      </c>
      <c r="D10" s="68">
        <v>1008774.6</v>
      </c>
      <c r="E10" s="80" t="s">
        <v>174</v>
      </c>
      <c r="F10" s="52" t="s">
        <v>175</v>
      </c>
      <c r="G10" s="63">
        <v>1008774.6</v>
      </c>
      <c r="H10" s="52" t="s">
        <v>175</v>
      </c>
      <c r="I10" s="63">
        <v>1008774.6</v>
      </c>
      <c r="J10" s="54" t="s">
        <v>16</v>
      </c>
      <c r="K10" s="55" t="s">
        <v>176</v>
      </c>
    </row>
    <row r="11" spans="1:11" x14ac:dyDescent="0.3">
      <c r="A11" s="67"/>
      <c r="B11" s="61"/>
      <c r="C11" s="68"/>
      <c r="D11" s="68"/>
      <c r="E11" s="54"/>
      <c r="F11" s="52"/>
      <c r="G11" s="63"/>
      <c r="H11" s="52"/>
      <c r="I11" s="63"/>
      <c r="J11" s="54"/>
      <c r="K11" s="55"/>
    </row>
    <row r="12" spans="1:11" ht="60" x14ac:dyDescent="0.3">
      <c r="A12" s="67">
        <v>2</v>
      </c>
      <c r="B12" s="61" t="s">
        <v>177</v>
      </c>
      <c r="C12" s="68">
        <v>674100</v>
      </c>
      <c r="D12" s="68">
        <v>674100</v>
      </c>
      <c r="E12" s="80" t="s">
        <v>174</v>
      </c>
      <c r="F12" s="52" t="s">
        <v>178</v>
      </c>
      <c r="G12" s="63">
        <v>674048.51</v>
      </c>
      <c r="H12" s="52" t="s">
        <v>178</v>
      </c>
      <c r="I12" s="63">
        <v>674048.51</v>
      </c>
      <c r="J12" s="54" t="s">
        <v>16</v>
      </c>
      <c r="K12" s="55" t="s">
        <v>179</v>
      </c>
    </row>
    <row r="13" spans="1:11" x14ac:dyDescent="0.3">
      <c r="A13" s="67"/>
      <c r="B13" s="61"/>
      <c r="C13" s="68"/>
      <c r="D13" s="68"/>
      <c r="E13" s="54"/>
      <c r="F13" s="52"/>
      <c r="G13" s="63"/>
      <c r="H13" s="52"/>
      <c r="I13" s="63"/>
      <c r="J13" s="54"/>
      <c r="K13" s="55"/>
    </row>
    <row r="14" spans="1:11" ht="60" x14ac:dyDescent="0.3">
      <c r="A14" s="67">
        <v>3</v>
      </c>
      <c r="B14" s="61" t="s">
        <v>180</v>
      </c>
      <c r="C14" s="68">
        <v>2782000</v>
      </c>
      <c r="D14" s="68">
        <v>2760600</v>
      </c>
      <c r="E14" s="80" t="s">
        <v>174</v>
      </c>
      <c r="F14" s="52" t="s">
        <v>181</v>
      </c>
      <c r="G14" s="63">
        <v>2760600</v>
      </c>
      <c r="H14" s="52" t="s">
        <v>181</v>
      </c>
      <c r="I14" s="63">
        <v>2749900</v>
      </c>
      <c r="J14" s="54" t="s">
        <v>16</v>
      </c>
      <c r="K14" s="55" t="s">
        <v>182</v>
      </c>
    </row>
    <row r="15" spans="1:11" x14ac:dyDescent="0.3">
      <c r="A15" s="67"/>
      <c r="B15" s="61"/>
      <c r="C15" s="68"/>
      <c r="D15" s="68"/>
      <c r="E15" s="54"/>
      <c r="F15" s="52"/>
      <c r="G15" s="63"/>
      <c r="H15" s="52"/>
      <c r="I15" s="63"/>
      <c r="J15" s="54"/>
      <c r="K15" s="55"/>
    </row>
    <row r="16" spans="1:11" ht="60" x14ac:dyDescent="0.3">
      <c r="A16" s="67">
        <v>4</v>
      </c>
      <c r="B16" s="61" t="s">
        <v>183</v>
      </c>
      <c r="C16" s="68">
        <v>4922000</v>
      </c>
      <c r="D16" s="68">
        <v>4921557.0199999996</v>
      </c>
      <c r="E16" s="80" t="s">
        <v>174</v>
      </c>
      <c r="F16" s="52" t="s">
        <v>184</v>
      </c>
      <c r="G16" s="63">
        <v>4921557.0199999996</v>
      </c>
      <c r="H16" s="52" t="s">
        <v>184</v>
      </c>
      <c r="I16" s="63">
        <v>4911300</v>
      </c>
      <c r="J16" s="54" t="s">
        <v>16</v>
      </c>
      <c r="K16" s="55" t="s">
        <v>185</v>
      </c>
    </row>
    <row r="17" spans="1:11" x14ac:dyDescent="0.3">
      <c r="A17" s="67"/>
      <c r="B17" s="61"/>
      <c r="C17" s="68"/>
      <c r="D17" s="68"/>
      <c r="E17" s="54"/>
      <c r="F17" s="52"/>
      <c r="G17" s="63"/>
      <c r="H17" s="52"/>
      <c r="I17" s="63"/>
      <c r="J17" s="54"/>
      <c r="K17" s="55"/>
    </row>
    <row r="18" spans="1:11" ht="60" x14ac:dyDescent="0.3">
      <c r="A18" s="67">
        <v>5</v>
      </c>
      <c r="B18" s="61" t="s">
        <v>186</v>
      </c>
      <c r="C18" s="68">
        <v>1605000</v>
      </c>
      <c r="D18" s="68">
        <v>1605000</v>
      </c>
      <c r="E18" s="80" t="s">
        <v>174</v>
      </c>
      <c r="F18" s="52" t="s">
        <v>187</v>
      </c>
      <c r="G18" s="63">
        <v>1605000</v>
      </c>
      <c r="H18" s="52" t="s">
        <v>187</v>
      </c>
      <c r="I18" s="63">
        <v>1605000</v>
      </c>
      <c r="J18" s="54" t="s">
        <v>16</v>
      </c>
      <c r="K18" s="55" t="s">
        <v>188</v>
      </c>
    </row>
    <row r="19" spans="1:11" s="58" customFormat="1" x14ac:dyDescent="0.3">
      <c r="A19" s="49"/>
      <c r="B19" s="61"/>
      <c r="C19" s="63"/>
      <c r="D19" s="63"/>
      <c r="E19" s="57"/>
      <c r="F19" s="50"/>
      <c r="G19" s="63"/>
      <c r="H19" s="50"/>
      <c r="I19" s="63"/>
      <c r="J19" s="57"/>
      <c r="K19" s="55"/>
    </row>
    <row r="20" spans="1:11" s="58" customFormat="1" ht="75" x14ac:dyDescent="0.3">
      <c r="A20" s="49">
        <v>6</v>
      </c>
      <c r="B20" s="61" t="s">
        <v>189</v>
      </c>
      <c r="C20" s="63">
        <v>809990</v>
      </c>
      <c r="D20" s="63">
        <v>809990</v>
      </c>
      <c r="E20" s="81" t="s">
        <v>174</v>
      </c>
      <c r="F20" s="50" t="s">
        <v>190</v>
      </c>
      <c r="G20" s="63">
        <v>809990</v>
      </c>
      <c r="H20" s="50" t="s">
        <v>190</v>
      </c>
      <c r="I20" s="63">
        <v>809990</v>
      </c>
      <c r="J20" s="57" t="s">
        <v>16</v>
      </c>
      <c r="K20" s="55" t="s">
        <v>191</v>
      </c>
    </row>
    <row r="21" spans="1:11" x14ac:dyDescent="0.3">
      <c r="A21" s="67"/>
      <c r="B21" s="61"/>
      <c r="C21" s="68"/>
      <c r="D21" s="68"/>
      <c r="E21" s="54"/>
      <c r="F21" s="52"/>
      <c r="G21" s="63"/>
      <c r="H21" s="52"/>
      <c r="I21" s="63"/>
      <c r="J21" s="54"/>
      <c r="K21" s="55"/>
    </row>
    <row r="22" spans="1:11" ht="60" x14ac:dyDescent="0.3">
      <c r="A22" s="67">
        <v>7</v>
      </c>
      <c r="B22" s="61" t="s">
        <v>192</v>
      </c>
      <c r="C22" s="68">
        <v>761412</v>
      </c>
      <c r="D22" s="68">
        <v>761412</v>
      </c>
      <c r="E22" s="80" t="s">
        <v>174</v>
      </c>
      <c r="F22" s="52" t="s">
        <v>113</v>
      </c>
      <c r="G22" s="63">
        <v>760000</v>
      </c>
      <c r="H22" s="52" t="s">
        <v>113</v>
      </c>
      <c r="I22" s="63">
        <v>759700</v>
      </c>
      <c r="J22" s="54" t="s">
        <v>16</v>
      </c>
      <c r="K22" s="55" t="s">
        <v>193</v>
      </c>
    </row>
    <row r="23" spans="1:11" x14ac:dyDescent="0.3">
      <c r="A23" s="67"/>
      <c r="B23" s="61"/>
      <c r="C23" s="68"/>
      <c r="D23" s="68"/>
      <c r="E23" s="54"/>
      <c r="F23" s="52"/>
      <c r="G23" s="63"/>
      <c r="H23" s="52"/>
      <c r="I23" s="63"/>
      <c r="J23" s="54"/>
      <c r="K23" s="55"/>
    </row>
    <row r="24" spans="1:11" ht="60" x14ac:dyDescent="0.3">
      <c r="A24" s="67">
        <v>8</v>
      </c>
      <c r="B24" s="61" t="s">
        <v>194</v>
      </c>
      <c r="C24" s="68">
        <v>802500</v>
      </c>
      <c r="D24" s="68">
        <v>784310</v>
      </c>
      <c r="E24" s="80" t="s">
        <v>174</v>
      </c>
      <c r="F24" s="52" t="s">
        <v>195</v>
      </c>
      <c r="G24" s="63">
        <v>784310</v>
      </c>
      <c r="H24" s="52" t="s">
        <v>195</v>
      </c>
      <c r="I24" s="63">
        <v>784310</v>
      </c>
      <c r="J24" s="54" t="s">
        <v>16</v>
      </c>
      <c r="K24" s="55" t="s">
        <v>196</v>
      </c>
    </row>
    <row r="25" spans="1:11" x14ac:dyDescent="0.3">
      <c r="A25" s="67"/>
      <c r="B25" s="61"/>
      <c r="C25" s="68"/>
      <c r="D25" s="68"/>
      <c r="E25" s="54"/>
      <c r="F25" s="52"/>
      <c r="G25" s="63"/>
      <c r="H25" s="52"/>
      <c r="I25" s="63"/>
      <c r="J25" s="54"/>
      <c r="K25" s="55"/>
    </row>
    <row r="26" spans="1:11" ht="60" x14ac:dyDescent="0.3">
      <c r="A26" s="67">
        <v>9</v>
      </c>
      <c r="B26" s="61" t="s">
        <v>197</v>
      </c>
      <c r="C26" s="68">
        <v>584006</v>
      </c>
      <c r="D26" s="68">
        <v>584006</v>
      </c>
      <c r="E26" s="80" t="s">
        <v>174</v>
      </c>
      <c r="F26" s="52" t="s">
        <v>198</v>
      </c>
      <c r="G26" s="63">
        <v>584006</v>
      </c>
      <c r="H26" s="52" t="s">
        <v>198</v>
      </c>
      <c r="I26" s="63">
        <v>584006</v>
      </c>
      <c r="J26" s="54" t="s">
        <v>16</v>
      </c>
      <c r="K26" s="55" t="s">
        <v>199</v>
      </c>
    </row>
    <row r="27" spans="1:11" x14ac:dyDescent="0.3">
      <c r="A27" s="67"/>
      <c r="B27" s="61"/>
      <c r="C27" s="68"/>
      <c r="D27" s="68"/>
      <c r="E27" s="54"/>
      <c r="F27" s="52"/>
      <c r="G27" s="63"/>
      <c r="H27" s="52"/>
      <c r="I27" s="63"/>
      <c r="J27" s="54"/>
      <c r="K27" s="55"/>
    </row>
    <row r="28" spans="1:11" ht="60" x14ac:dyDescent="0.3">
      <c r="A28" s="67">
        <v>10</v>
      </c>
      <c r="B28" s="61" t="s">
        <v>200</v>
      </c>
      <c r="C28" s="68">
        <v>629999.99</v>
      </c>
      <c r="D28" s="68">
        <v>629999.99</v>
      </c>
      <c r="E28" s="80" t="s">
        <v>174</v>
      </c>
      <c r="F28" s="52" t="s">
        <v>201</v>
      </c>
      <c r="G28" s="63">
        <v>629999.99</v>
      </c>
      <c r="H28" s="52" t="s">
        <v>201</v>
      </c>
      <c r="I28" s="63">
        <v>620000</v>
      </c>
      <c r="J28" s="54" t="s">
        <v>16</v>
      </c>
      <c r="K28" s="55" t="s">
        <v>202</v>
      </c>
    </row>
    <row r="29" spans="1:11" x14ac:dyDescent="0.3">
      <c r="A29" s="67"/>
      <c r="B29" s="61"/>
      <c r="C29" s="68"/>
      <c r="D29" s="68"/>
      <c r="E29" s="54"/>
      <c r="F29" s="52"/>
      <c r="G29" s="63"/>
      <c r="H29" s="52"/>
      <c r="I29" s="63"/>
      <c r="J29" s="54"/>
      <c r="K29" s="55"/>
    </row>
    <row r="30" spans="1:11" x14ac:dyDescent="0.3">
      <c r="A30" s="67"/>
      <c r="B30" s="61"/>
      <c r="C30" s="68"/>
      <c r="D30" s="68"/>
      <c r="E30" s="54"/>
      <c r="F30" s="52"/>
      <c r="G30" s="63"/>
      <c r="H30" s="52"/>
      <c r="I30" s="63"/>
      <c r="J30" s="54"/>
      <c r="K30" s="55"/>
    </row>
    <row r="31" spans="1:11" x14ac:dyDescent="0.3">
      <c r="A31" s="67"/>
      <c r="B31" s="61"/>
      <c r="C31" s="68"/>
      <c r="D31" s="68"/>
      <c r="E31" s="54"/>
      <c r="F31" s="52"/>
      <c r="G31" s="63"/>
      <c r="H31" s="52"/>
      <c r="I31" s="63"/>
      <c r="J31" s="54"/>
      <c r="K31" s="55"/>
    </row>
    <row r="32" spans="1:11" x14ac:dyDescent="0.3">
      <c r="A32" s="67"/>
      <c r="B32" s="61"/>
      <c r="C32" s="68"/>
      <c r="D32" s="68"/>
      <c r="E32" s="54"/>
      <c r="F32" s="52"/>
      <c r="G32" s="63"/>
      <c r="H32" s="52"/>
      <c r="I32" s="63"/>
      <c r="J32" s="54"/>
      <c r="K32" s="55"/>
    </row>
    <row r="33" spans="1:11" x14ac:dyDescent="0.3">
      <c r="A33" s="67"/>
      <c r="B33" s="61"/>
      <c r="C33" s="68"/>
      <c r="D33" s="68"/>
      <c r="E33" s="54"/>
      <c r="F33" s="52"/>
      <c r="G33" s="63"/>
      <c r="H33" s="52"/>
      <c r="I33" s="63"/>
      <c r="J33" s="54"/>
      <c r="K33" s="55"/>
    </row>
    <row r="34" spans="1:11" x14ac:dyDescent="0.3">
      <c r="A34" s="67"/>
      <c r="B34" s="61"/>
      <c r="C34" s="68"/>
      <c r="D34" s="68"/>
      <c r="E34" s="54"/>
      <c r="F34" s="52"/>
      <c r="G34" s="63"/>
      <c r="H34" s="52"/>
      <c r="I34" s="63"/>
      <c r="J34" s="54"/>
      <c r="K34" s="55"/>
    </row>
    <row r="35" spans="1:11" x14ac:dyDescent="0.3">
      <c r="A35" s="67"/>
      <c r="B35" s="61"/>
      <c r="C35" s="68"/>
      <c r="D35" s="68"/>
      <c r="E35" s="54"/>
      <c r="F35" s="52"/>
      <c r="G35" s="63"/>
      <c r="H35" s="52"/>
      <c r="I35" s="63"/>
      <c r="J35" s="54"/>
      <c r="K35" s="55"/>
    </row>
    <row r="36" spans="1:11" x14ac:dyDescent="0.3">
      <c r="A36" s="67"/>
      <c r="B36" s="61"/>
      <c r="C36" s="68"/>
      <c r="D36" s="68"/>
      <c r="E36" s="54"/>
      <c r="F36" s="52"/>
      <c r="G36" s="63"/>
      <c r="H36" s="52"/>
      <c r="I36" s="63"/>
      <c r="J36" s="54"/>
      <c r="K36" s="55"/>
    </row>
    <row r="37" spans="1:11" x14ac:dyDescent="0.3">
      <c r="A37" s="67"/>
      <c r="B37" s="61"/>
      <c r="C37" s="68"/>
      <c r="D37" s="68"/>
      <c r="E37" s="54"/>
      <c r="F37" s="52"/>
      <c r="G37" s="63"/>
      <c r="H37" s="52"/>
      <c r="I37" s="63"/>
      <c r="J37" s="54"/>
      <c r="K37" s="5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705E-D456-41A4-9C62-77A9B41BCDD8}">
  <sheetPr>
    <tabColor rgb="FF08CA1F"/>
  </sheetPr>
  <dimension ref="A1:K18"/>
  <sheetViews>
    <sheetView showRuler="0" view="pageBreakPreview" topLeftCell="A7" zoomScaleNormal="100" zoomScaleSheetLayoutView="100" workbookViewId="0">
      <selection activeCell="H20" sqref="H20"/>
    </sheetView>
  </sheetViews>
  <sheetFormatPr defaultRowHeight="18.75" x14ac:dyDescent="0.3"/>
  <cols>
    <col min="1" max="1" width="5.7109375" style="59" customWidth="1"/>
    <col min="2" max="2" width="20" style="59" bestFit="1" customWidth="1"/>
    <col min="3" max="3" width="13.140625" style="59" customWidth="1"/>
    <col min="4" max="4" width="13.42578125" style="59" customWidth="1"/>
    <col min="5" max="5" width="10.28515625" style="59" customWidth="1"/>
    <col min="6" max="6" width="26.140625" style="77" customWidth="1"/>
    <col min="7" max="7" width="10.5703125" style="59" customWidth="1"/>
    <col min="8" max="8" width="25.7109375" style="59" customWidth="1"/>
    <col min="9" max="9" width="11.42578125" style="59" customWidth="1"/>
    <col min="10" max="10" width="12.42578125" style="59" bestFit="1" customWidth="1"/>
    <col min="11" max="11" width="39.28515625" style="59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3.140625" style="33" customWidth="1"/>
    <col min="260" max="260" width="13.42578125" style="33" customWidth="1"/>
    <col min="261" max="261" width="10.28515625" style="33" customWidth="1"/>
    <col min="262" max="262" width="26.140625" style="33" customWidth="1"/>
    <col min="263" max="263" width="10.5703125" style="33" customWidth="1"/>
    <col min="264" max="264" width="25.7109375" style="33" customWidth="1"/>
    <col min="265" max="265" width="11.42578125" style="33" customWidth="1"/>
    <col min="266" max="266" width="12.42578125" style="33" bestFit="1" customWidth="1"/>
    <col min="267" max="267" width="39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3.140625" style="33" customWidth="1"/>
    <col min="516" max="516" width="13.42578125" style="33" customWidth="1"/>
    <col min="517" max="517" width="10.28515625" style="33" customWidth="1"/>
    <col min="518" max="518" width="26.140625" style="33" customWidth="1"/>
    <col min="519" max="519" width="10.5703125" style="33" customWidth="1"/>
    <col min="520" max="520" width="25.7109375" style="33" customWidth="1"/>
    <col min="521" max="521" width="11.42578125" style="33" customWidth="1"/>
    <col min="522" max="522" width="12.42578125" style="33" bestFit="1" customWidth="1"/>
    <col min="523" max="523" width="39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3.140625" style="33" customWidth="1"/>
    <col min="772" max="772" width="13.42578125" style="33" customWidth="1"/>
    <col min="773" max="773" width="10.28515625" style="33" customWidth="1"/>
    <col min="774" max="774" width="26.140625" style="33" customWidth="1"/>
    <col min="775" max="775" width="10.5703125" style="33" customWidth="1"/>
    <col min="776" max="776" width="25.7109375" style="33" customWidth="1"/>
    <col min="777" max="777" width="11.42578125" style="33" customWidth="1"/>
    <col min="778" max="778" width="12.42578125" style="33" bestFit="1" customWidth="1"/>
    <col min="779" max="779" width="39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3.140625" style="33" customWidth="1"/>
    <col min="1028" max="1028" width="13.42578125" style="33" customWidth="1"/>
    <col min="1029" max="1029" width="10.28515625" style="33" customWidth="1"/>
    <col min="1030" max="1030" width="26.140625" style="33" customWidth="1"/>
    <col min="1031" max="1031" width="10.5703125" style="33" customWidth="1"/>
    <col min="1032" max="1032" width="25.7109375" style="33" customWidth="1"/>
    <col min="1033" max="1033" width="11.42578125" style="33" customWidth="1"/>
    <col min="1034" max="1034" width="12.42578125" style="33" bestFit="1" customWidth="1"/>
    <col min="1035" max="1035" width="39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3.140625" style="33" customWidth="1"/>
    <col min="1284" max="1284" width="13.42578125" style="33" customWidth="1"/>
    <col min="1285" max="1285" width="10.28515625" style="33" customWidth="1"/>
    <col min="1286" max="1286" width="26.140625" style="33" customWidth="1"/>
    <col min="1287" max="1287" width="10.5703125" style="33" customWidth="1"/>
    <col min="1288" max="1288" width="25.7109375" style="33" customWidth="1"/>
    <col min="1289" max="1289" width="11.42578125" style="33" customWidth="1"/>
    <col min="1290" max="1290" width="12.42578125" style="33" bestFit="1" customWidth="1"/>
    <col min="1291" max="1291" width="39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3.140625" style="33" customWidth="1"/>
    <col min="1540" max="1540" width="13.42578125" style="33" customWidth="1"/>
    <col min="1541" max="1541" width="10.28515625" style="33" customWidth="1"/>
    <col min="1542" max="1542" width="26.140625" style="33" customWidth="1"/>
    <col min="1543" max="1543" width="10.5703125" style="33" customWidth="1"/>
    <col min="1544" max="1544" width="25.7109375" style="33" customWidth="1"/>
    <col min="1545" max="1545" width="11.42578125" style="33" customWidth="1"/>
    <col min="1546" max="1546" width="12.42578125" style="33" bestFit="1" customWidth="1"/>
    <col min="1547" max="1547" width="39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3.140625" style="33" customWidth="1"/>
    <col min="1796" max="1796" width="13.42578125" style="33" customWidth="1"/>
    <col min="1797" max="1797" width="10.28515625" style="33" customWidth="1"/>
    <col min="1798" max="1798" width="26.140625" style="33" customWidth="1"/>
    <col min="1799" max="1799" width="10.5703125" style="33" customWidth="1"/>
    <col min="1800" max="1800" width="25.7109375" style="33" customWidth="1"/>
    <col min="1801" max="1801" width="11.42578125" style="33" customWidth="1"/>
    <col min="1802" max="1802" width="12.42578125" style="33" bestFit="1" customWidth="1"/>
    <col min="1803" max="1803" width="39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3.140625" style="33" customWidth="1"/>
    <col min="2052" max="2052" width="13.42578125" style="33" customWidth="1"/>
    <col min="2053" max="2053" width="10.28515625" style="33" customWidth="1"/>
    <col min="2054" max="2054" width="26.140625" style="33" customWidth="1"/>
    <col min="2055" max="2055" width="10.5703125" style="33" customWidth="1"/>
    <col min="2056" max="2056" width="25.7109375" style="33" customWidth="1"/>
    <col min="2057" max="2057" width="11.42578125" style="33" customWidth="1"/>
    <col min="2058" max="2058" width="12.42578125" style="33" bestFit="1" customWidth="1"/>
    <col min="2059" max="2059" width="39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3.140625" style="33" customWidth="1"/>
    <col min="2308" max="2308" width="13.42578125" style="33" customWidth="1"/>
    <col min="2309" max="2309" width="10.28515625" style="33" customWidth="1"/>
    <col min="2310" max="2310" width="26.140625" style="33" customWidth="1"/>
    <col min="2311" max="2311" width="10.5703125" style="33" customWidth="1"/>
    <col min="2312" max="2312" width="25.7109375" style="33" customWidth="1"/>
    <col min="2313" max="2313" width="11.42578125" style="33" customWidth="1"/>
    <col min="2314" max="2314" width="12.42578125" style="33" bestFit="1" customWidth="1"/>
    <col min="2315" max="2315" width="39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3.140625" style="33" customWidth="1"/>
    <col min="2564" max="2564" width="13.42578125" style="33" customWidth="1"/>
    <col min="2565" max="2565" width="10.28515625" style="33" customWidth="1"/>
    <col min="2566" max="2566" width="26.140625" style="33" customWidth="1"/>
    <col min="2567" max="2567" width="10.5703125" style="33" customWidth="1"/>
    <col min="2568" max="2568" width="25.7109375" style="33" customWidth="1"/>
    <col min="2569" max="2569" width="11.42578125" style="33" customWidth="1"/>
    <col min="2570" max="2570" width="12.42578125" style="33" bestFit="1" customWidth="1"/>
    <col min="2571" max="2571" width="39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3.140625" style="33" customWidth="1"/>
    <col min="2820" max="2820" width="13.42578125" style="33" customWidth="1"/>
    <col min="2821" max="2821" width="10.28515625" style="33" customWidth="1"/>
    <col min="2822" max="2822" width="26.140625" style="33" customWidth="1"/>
    <col min="2823" max="2823" width="10.5703125" style="33" customWidth="1"/>
    <col min="2824" max="2824" width="25.7109375" style="33" customWidth="1"/>
    <col min="2825" max="2825" width="11.42578125" style="33" customWidth="1"/>
    <col min="2826" max="2826" width="12.42578125" style="33" bestFit="1" customWidth="1"/>
    <col min="2827" max="2827" width="39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3.140625" style="33" customWidth="1"/>
    <col min="3076" max="3076" width="13.42578125" style="33" customWidth="1"/>
    <col min="3077" max="3077" width="10.28515625" style="33" customWidth="1"/>
    <col min="3078" max="3078" width="26.140625" style="33" customWidth="1"/>
    <col min="3079" max="3079" width="10.5703125" style="33" customWidth="1"/>
    <col min="3080" max="3080" width="25.7109375" style="33" customWidth="1"/>
    <col min="3081" max="3081" width="11.42578125" style="33" customWidth="1"/>
    <col min="3082" max="3082" width="12.42578125" style="33" bestFit="1" customWidth="1"/>
    <col min="3083" max="3083" width="39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3.140625" style="33" customWidth="1"/>
    <col min="3332" max="3332" width="13.42578125" style="33" customWidth="1"/>
    <col min="3333" max="3333" width="10.28515625" style="33" customWidth="1"/>
    <col min="3334" max="3334" width="26.140625" style="33" customWidth="1"/>
    <col min="3335" max="3335" width="10.5703125" style="33" customWidth="1"/>
    <col min="3336" max="3336" width="25.7109375" style="33" customWidth="1"/>
    <col min="3337" max="3337" width="11.42578125" style="33" customWidth="1"/>
    <col min="3338" max="3338" width="12.42578125" style="33" bestFit="1" customWidth="1"/>
    <col min="3339" max="3339" width="39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3.140625" style="33" customWidth="1"/>
    <col min="3588" max="3588" width="13.42578125" style="33" customWidth="1"/>
    <col min="3589" max="3589" width="10.28515625" style="33" customWidth="1"/>
    <col min="3590" max="3590" width="26.140625" style="33" customWidth="1"/>
    <col min="3591" max="3591" width="10.5703125" style="33" customWidth="1"/>
    <col min="3592" max="3592" width="25.7109375" style="33" customWidth="1"/>
    <col min="3593" max="3593" width="11.42578125" style="33" customWidth="1"/>
    <col min="3594" max="3594" width="12.42578125" style="33" bestFit="1" customWidth="1"/>
    <col min="3595" max="3595" width="39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3.140625" style="33" customWidth="1"/>
    <col min="3844" max="3844" width="13.42578125" style="33" customWidth="1"/>
    <col min="3845" max="3845" width="10.28515625" style="33" customWidth="1"/>
    <col min="3846" max="3846" width="26.140625" style="33" customWidth="1"/>
    <col min="3847" max="3847" width="10.5703125" style="33" customWidth="1"/>
    <col min="3848" max="3848" width="25.7109375" style="33" customWidth="1"/>
    <col min="3849" max="3849" width="11.42578125" style="33" customWidth="1"/>
    <col min="3850" max="3850" width="12.42578125" style="33" bestFit="1" customWidth="1"/>
    <col min="3851" max="3851" width="39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3.140625" style="33" customWidth="1"/>
    <col min="4100" max="4100" width="13.42578125" style="33" customWidth="1"/>
    <col min="4101" max="4101" width="10.28515625" style="33" customWidth="1"/>
    <col min="4102" max="4102" width="26.140625" style="33" customWidth="1"/>
    <col min="4103" max="4103" width="10.5703125" style="33" customWidth="1"/>
    <col min="4104" max="4104" width="25.7109375" style="33" customWidth="1"/>
    <col min="4105" max="4105" width="11.42578125" style="33" customWidth="1"/>
    <col min="4106" max="4106" width="12.42578125" style="33" bestFit="1" customWidth="1"/>
    <col min="4107" max="4107" width="39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3.140625" style="33" customWidth="1"/>
    <col min="4356" max="4356" width="13.42578125" style="33" customWidth="1"/>
    <col min="4357" max="4357" width="10.28515625" style="33" customWidth="1"/>
    <col min="4358" max="4358" width="26.140625" style="33" customWidth="1"/>
    <col min="4359" max="4359" width="10.5703125" style="33" customWidth="1"/>
    <col min="4360" max="4360" width="25.7109375" style="33" customWidth="1"/>
    <col min="4361" max="4361" width="11.42578125" style="33" customWidth="1"/>
    <col min="4362" max="4362" width="12.42578125" style="33" bestFit="1" customWidth="1"/>
    <col min="4363" max="4363" width="39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3.140625" style="33" customWidth="1"/>
    <col min="4612" max="4612" width="13.42578125" style="33" customWidth="1"/>
    <col min="4613" max="4613" width="10.28515625" style="33" customWidth="1"/>
    <col min="4614" max="4614" width="26.140625" style="33" customWidth="1"/>
    <col min="4615" max="4615" width="10.5703125" style="33" customWidth="1"/>
    <col min="4616" max="4616" width="25.7109375" style="33" customWidth="1"/>
    <col min="4617" max="4617" width="11.42578125" style="33" customWidth="1"/>
    <col min="4618" max="4618" width="12.42578125" style="33" bestFit="1" customWidth="1"/>
    <col min="4619" max="4619" width="39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3.140625" style="33" customWidth="1"/>
    <col min="4868" max="4868" width="13.42578125" style="33" customWidth="1"/>
    <col min="4869" max="4869" width="10.28515625" style="33" customWidth="1"/>
    <col min="4870" max="4870" width="26.140625" style="33" customWidth="1"/>
    <col min="4871" max="4871" width="10.5703125" style="33" customWidth="1"/>
    <col min="4872" max="4872" width="25.7109375" style="33" customWidth="1"/>
    <col min="4873" max="4873" width="11.42578125" style="33" customWidth="1"/>
    <col min="4874" max="4874" width="12.42578125" style="33" bestFit="1" customWidth="1"/>
    <col min="4875" max="4875" width="39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3.140625" style="33" customWidth="1"/>
    <col min="5124" max="5124" width="13.42578125" style="33" customWidth="1"/>
    <col min="5125" max="5125" width="10.28515625" style="33" customWidth="1"/>
    <col min="5126" max="5126" width="26.140625" style="33" customWidth="1"/>
    <col min="5127" max="5127" width="10.5703125" style="33" customWidth="1"/>
    <col min="5128" max="5128" width="25.7109375" style="33" customWidth="1"/>
    <col min="5129" max="5129" width="11.42578125" style="33" customWidth="1"/>
    <col min="5130" max="5130" width="12.42578125" style="33" bestFit="1" customWidth="1"/>
    <col min="5131" max="5131" width="39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3.140625" style="33" customWidth="1"/>
    <col min="5380" max="5380" width="13.42578125" style="33" customWidth="1"/>
    <col min="5381" max="5381" width="10.28515625" style="33" customWidth="1"/>
    <col min="5382" max="5382" width="26.140625" style="33" customWidth="1"/>
    <col min="5383" max="5383" width="10.5703125" style="33" customWidth="1"/>
    <col min="5384" max="5384" width="25.7109375" style="33" customWidth="1"/>
    <col min="5385" max="5385" width="11.42578125" style="33" customWidth="1"/>
    <col min="5386" max="5386" width="12.42578125" style="33" bestFit="1" customWidth="1"/>
    <col min="5387" max="5387" width="39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3.140625" style="33" customWidth="1"/>
    <col min="5636" max="5636" width="13.42578125" style="33" customWidth="1"/>
    <col min="5637" max="5637" width="10.28515625" style="33" customWidth="1"/>
    <col min="5638" max="5638" width="26.140625" style="33" customWidth="1"/>
    <col min="5639" max="5639" width="10.5703125" style="33" customWidth="1"/>
    <col min="5640" max="5640" width="25.7109375" style="33" customWidth="1"/>
    <col min="5641" max="5641" width="11.42578125" style="33" customWidth="1"/>
    <col min="5642" max="5642" width="12.42578125" style="33" bestFit="1" customWidth="1"/>
    <col min="5643" max="5643" width="39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3.140625" style="33" customWidth="1"/>
    <col min="5892" max="5892" width="13.42578125" style="33" customWidth="1"/>
    <col min="5893" max="5893" width="10.28515625" style="33" customWidth="1"/>
    <col min="5894" max="5894" width="26.140625" style="33" customWidth="1"/>
    <col min="5895" max="5895" width="10.5703125" style="33" customWidth="1"/>
    <col min="5896" max="5896" width="25.7109375" style="33" customWidth="1"/>
    <col min="5897" max="5897" width="11.42578125" style="33" customWidth="1"/>
    <col min="5898" max="5898" width="12.42578125" style="33" bestFit="1" customWidth="1"/>
    <col min="5899" max="5899" width="39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3.140625" style="33" customWidth="1"/>
    <col min="6148" max="6148" width="13.42578125" style="33" customWidth="1"/>
    <col min="6149" max="6149" width="10.28515625" style="33" customWidth="1"/>
    <col min="6150" max="6150" width="26.140625" style="33" customWidth="1"/>
    <col min="6151" max="6151" width="10.5703125" style="33" customWidth="1"/>
    <col min="6152" max="6152" width="25.7109375" style="33" customWidth="1"/>
    <col min="6153" max="6153" width="11.42578125" style="33" customWidth="1"/>
    <col min="6154" max="6154" width="12.42578125" style="33" bestFit="1" customWidth="1"/>
    <col min="6155" max="6155" width="39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3.140625" style="33" customWidth="1"/>
    <col min="6404" max="6404" width="13.42578125" style="33" customWidth="1"/>
    <col min="6405" max="6405" width="10.28515625" style="33" customWidth="1"/>
    <col min="6406" max="6406" width="26.140625" style="33" customWidth="1"/>
    <col min="6407" max="6407" width="10.5703125" style="33" customWidth="1"/>
    <col min="6408" max="6408" width="25.7109375" style="33" customWidth="1"/>
    <col min="6409" max="6409" width="11.42578125" style="33" customWidth="1"/>
    <col min="6410" max="6410" width="12.42578125" style="33" bestFit="1" customWidth="1"/>
    <col min="6411" max="6411" width="39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3.140625" style="33" customWidth="1"/>
    <col min="6660" max="6660" width="13.42578125" style="33" customWidth="1"/>
    <col min="6661" max="6661" width="10.28515625" style="33" customWidth="1"/>
    <col min="6662" max="6662" width="26.140625" style="33" customWidth="1"/>
    <col min="6663" max="6663" width="10.5703125" style="33" customWidth="1"/>
    <col min="6664" max="6664" width="25.7109375" style="33" customWidth="1"/>
    <col min="6665" max="6665" width="11.42578125" style="33" customWidth="1"/>
    <col min="6666" max="6666" width="12.42578125" style="33" bestFit="1" customWidth="1"/>
    <col min="6667" max="6667" width="39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3.140625" style="33" customWidth="1"/>
    <col min="6916" max="6916" width="13.42578125" style="33" customWidth="1"/>
    <col min="6917" max="6917" width="10.28515625" style="33" customWidth="1"/>
    <col min="6918" max="6918" width="26.140625" style="33" customWidth="1"/>
    <col min="6919" max="6919" width="10.5703125" style="33" customWidth="1"/>
    <col min="6920" max="6920" width="25.7109375" style="33" customWidth="1"/>
    <col min="6921" max="6921" width="11.42578125" style="33" customWidth="1"/>
    <col min="6922" max="6922" width="12.42578125" style="33" bestFit="1" customWidth="1"/>
    <col min="6923" max="6923" width="39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3.140625" style="33" customWidth="1"/>
    <col min="7172" max="7172" width="13.42578125" style="33" customWidth="1"/>
    <col min="7173" max="7173" width="10.28515625" style="33" customWidth="1"/>
    <col min="7174" max="7174" width="26.140625" style="33" customWidth="1"/>
    <col min="7175" max="7175" width="10.5703125" style="33" customWidth="1"/>
    <col min="7176" max="7176" width="25.7109375" style="33" customWidth="1"/>
    <col min="7177" max="7177" width="11.42578125" style="33" customWidth="1"/>
    <col min="7178" max="7178" width="12.42578125" style="33" bestFit="1" customWidth="1"/>
    <col min="7179" max="7179" width="39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3.140625" style="33" customWidth="1"/>
    <col min="7428" max="7428" width="13.42578125" style="33" customWidth="1"/>
    <col min="7429" max="7429" width="10.28515625" style="33" customWidth="1"/>
    <col min="7430" max="7430" width="26.140625" style="33" customWidth="1"/>
    <col min="7431" max="7431" width="10.5703125" style="33" customWidth="1"/>
    <col min="7432" max="7432" width="25.7109375" style="33" customWidth="1"/>
    <col min="7433" max="7433" width="11.42578125" style="33" customWidth="1"/>
    <col min="7434" max="7434" width="12.42578125" style="33" bestFit="1" customWidth="1"/>
    <col min="7435" max="7435" width="39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3.140625" style="33" customWidth="1"/>
    <col min="7684" max="7684" width="13.42578125" style="33" customWidth="1"/>
    <col min="7685" max="7685" width="10.28515625" style="33" customWidth="1"/>
    <col min="7686" max="7686" width="26.140625" style="33" customWidth="1"/>
    <col min="7687" max="7687" width="10.5703125" style="33" customWidth="1"/>
    <col min="7688" max="7688" width="25.7109375" style="33" customWidth="1"/>
    <col min="7689" max="7689" width="11.42578125" style="33" customWidth="1"/>
    <col min="7690" max="7690" width="12.42578125" style="33" bestFit="1" customWidth="1"/>
    <col min="7691" max="7691" width="39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3.140625" style="33" customWidth="1"/>
    <col min="7940" max="7940" width="13.42578125" style="33" customWidth="1"/>
    <col min="7941" max="7941" width="10.28515625" style="33" customWidth="1"/>
    <col min="7942" max="7942" width="26.140625" style="33" customWidth="1"/>
    <col min="7943" max="7943" width="10.5703125" style="33" customWidth="1"/>
    <col min="7944" max="7944" width="25.7109375" style="33" customWidth="1"/>
    <col min="7945" max="7945" width="11.42578125" style="33" customWidth="1"/>
    <col min="7946" max="7946" width="12.42578125" style="33" bestFit="1" customWidth="1"/>
    <col min="7947" max="7947" width="39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3.140625" style="33" customWidth="1"/>
    <col min="8196" max="8196" width="13.42578125" style="33" customWidth="1"/>
    <col min="8197" max="8197" width="10.28515625" style="33" customWidth="1"/>
    <col min="8198" max="8198" width="26.140625" style="33" customWidth="1"/>
    <col min="8199" max="8199" width="10.5703125" style="33" customWidth="1"/>
    <col min="8200" max="8200" width="25.7109375" style="33" customWidth="1"/>
    <col min="8201" max="8201" width="11.42578125" style="33" customWidth="1"/>
    <col min="8202" max="8202" width="12.42578125" style="33" bestFit="1" customWidth="1"/>
    <col min="8203" max="8203" width="39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3.140625" style="33" customWidth="1"/>
    <col min="8452" max="8452" width="13.42578125" style="33" customWidth="1"/>
    <col min="8453" max="8453" width="10.28515625" style="33" customWidth="1"/>
    <col min="8454" max="8454" width="26.140625" style="33" customWidth="1"/>
    <col min="8455" max="8455" width="10.5703125" style="33" customWidth="1"/>
    <col min="8456" max="8456" width="25.7109375" style="33" customWidth="1"/>
    <col min="8457" max="8457" width="11.42578125" style="33" customWidth="1"/>
    <col min="8458" max="8458" width="12.42578125" style="33" bestFit="1" customWidth="1"/>
    <col min="8459" max="8459" width="39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3.140625" style="33" customWidth="1"/>
    <col min="8708" max="8708" width="13.42578125" style="33" customWidth="1"/>
    <col min="8709" max="8709" width="10.28515625" style="33" customWidth="1"/>
    <col min="8710" max="8710" width="26.140625" style="33" customWidth="1"/>
    <col min="8711" max="8711" width="10.5703125" style="33" customWidth="1"/>
    <col min="8712" max="8712" width="25.7109375" style="33" customWidth="1"/>
    <col min="8713" max="8713" width="11.42578125" style="33" customWidth="1"/>
    <col min="8714" max="8714" width="12.42578125" style="33" bestFit="1" customWidth="1"/>
    <col min="8715" max="8715" width="39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3.140625" style="33" customWidth="1"/>
    <col min="8964" max="8964" width="13.42578125" style="33" customWidth="1"/>
    <col min="8965" max="8965" width="10.28515625" style="33" customWidth="1"/>
    <col min="8966" max="8966" width="26.140625" style="33" customWidth="1"/>
    <col min="8967" max="8967" width="10.5703125" style="33" customWidth="1"/>
    <col min="8968" max="8968" width="25.7109375" style="33" customWidth="1"/>
    <col min="8969" max="8969" width="11.42578125" style="33" customWidth="1"/>
    <col min="8970" max="8970" width="12.42578125" style="33" bestFit="1" customWidth="1"/>
    <col min="8971" max="8971" width="39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3.140625" style="33" customWidth="1"/>
    <col min="9220" max="9220" width="13.42578125" style="33" customWidth="1"/>
    <col min="9221" max="9221" width="10.28515625" style="33" customWidth="1"/>
    <col min="9222" max="9222" width="26.140625" style="33" customWidth="1"/>
    <col min="9223" max="9223" width="10.5703125" style="33" customWidth="1"/>
    <col min="9224" max="9224" width="25.7109375" style="33" customWidth="1"/>
    <col min="9225" max="9225" width="11.42578125" style="33" customWidth="1"/>
    <col min="9226" max="9226" width="12.42578125" style="33" bestFit="1" customWidth="1"/>
    <col min="9227" max="9227" width="39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3.140625" style="33" customWidth="1"/>
    <col min="9476" max="9476" width="13.42578125" style="33" customWidth="1"/>
    <col min="9477" max="9477" width="10.28515625" style="33" customWidth="1"/>
    <col min="9478" max="9478" width="26.140625" style="33" customWidth="1"/>
    <col min="9479" max="9479" width="10.5703125" style="33" customWidth="1"/>
    <col min="9480" max="9480" width="25.7109375" style="33" customWidth="1"/>
    <col min="9481" max="9481" width="11.42578125" style="33" customWidth="1"/>
    <col min="9482" max="9482" width="12.42578125" style="33" bestFit="1" customWidth="1"/>
    <col min="9483" max="9483" width="39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3.140625" style="33" customWidth="1"/>
    <col min="9732" max="9732" width="13.42578125" style="33" customWidth="1"/>
    <col min="9733" max="9733" width="10.28515625" style="33" customWidth="1"/>
    <col min="9734" max="9734" width="26.140625" style="33" customWidth="1"/>
    <col min="9735" max="9735" width="10.5703125" style="33" customWidth="1"/>
    <col min="9736" max="9736" width="25.7109375" style="33" customWidth="1"/>
    <col min="9737" max="9737" width="11.42578125" style="33" customWidth="1"/>
    <col min="9738" max="9738" width="12.42578125" style="33" bestFit="1" customWidth="1"/>
    <col min="9739" max="9739" width="39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3.140625" style="33" customWidth="1"/>
    <col min="9988" max="9988" width="13.42578125" style="33" customWidth="1"/>
    <col min="9989" max="9989" width="10.28515625" style="33" customWidth="1"/>
    <col min="9990" max="9990" width="26.140625" style="33" customWidth="1"/>
    <col min="9991" max="9991" width="10.5703125" style="33" customWidth="1"/>
    <col min="9992" max="9992" width="25.7109375" style="33" customWidth="1"/>
    <col min="9993" max="9993" width="11.42578125" style="33" customWidth="1"/>
    <col min="9994" max="9994" width="12.42578125" style="33" bestFit="1" customWidth="1"/>
    <col min="9995" max="9995" width="39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3.140625" style="33" customWidth="1"/>
    <col min="10244" max="10244" width="13.42578125" style="33" customWidth="1"/>
    <col min="10245" max="10245" width="10.28515625" style="33" customWidth="1"/>
    <col min="10246" max="10246" width="26.140625" style="33" customWidth="1"/>
    <col min="10247" max="10247" width="10.5703125" style="33" customWidth="1"/>
    <col min="10248" max="10248" width="25.7109375" style="33" customWidth="1"/>
    <col min="10249" max="10249" width="11.42578125" style="33" customWidth="1"/>
    <col min="10250" max="10250" width="12.42578125" style="33" bestFit="1" customWidth="1"/>
    <col min="10251" max="10251" width="39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3.140625" style="33" customWidth="1"/>
    <col min="10500" max="10500" width="13.42578125" style="33" customWidth="1"/>
    <col min="10501" max="10501" width="10.28515625" style="33" customWidth="1"/>
    <col min="10502" max="10502" width="26.140625" style="33" customWidth="1"/>
    <col min="10503" max="10503" width="10.5703125" style="33" customWidth="1"/>
    <col min="10504" max="10504" width="25.7109375" style="33" customWidth="1"/>
    <col min="10505" max="10505" width="11.42578125" style="33" customWidth="1"/>
    <col min="10506" max="10506" width="12.42578125" style="33" bestFit="1" customWidth="1"/>
    <col min="10507" max="10507" width="39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3.140625" style="33" customWidth="1"/>
    <col min="10756" max="10756" width="13.42578125" style="33" customWidth="1"/>
    <col min="10757" max="10757" width="10.28515625" style="33" customWidth="1"/>
    <col min="10758" max="10758" width="26.140625" style="33" customWidth="1"/>
    <col min="10759" max="10759" width="10.5703125" style="33" customWidth="1"/>
    <col min="10760" max="10760" width="25.7109375" style="33" customWidth="1"/>
    <col min="10761" max="10761" width="11.42578125" style="33" customWidth="1"/>
    <col min="10762" max="10762" width="12.42578125" style="33" bestFit="1" customWidth="1"/>
    <col min="10763" max="10763" width="39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3.140625" style="33" customWidth="1"/>
    <col min="11012" max="11012" width="13.42578125" style="33" customWidth="1"/>
    <col min="11013" max="11013" width="10.28515625" style="33" customWidth="1"/>
    <col min="11014" max="11014" width="26.140625" style="33" customWidth="1"/>
    <col min="11015" max="11015" width="10.5703125" style="33" customWidth="1"/>
    <col min="11016" max="11016" width="25.7109375" style="33" customWidth="1"/>
    <col min="11017" max="11017" width="11.42578125" style="33" customWidth="1"/>
    <col min="11018" max="11018" width="12.42578125" style="33" bestFit="1" customWidth="1"/>
    <col min="11019" max="11019" width="39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3.140625" style="33" customWidth="1"/>
    <col min="11268" max="11268" width="13.42578125" style="33" customWidth="1"/>
    <col min="11269" max="11269" width="10.28515625" style="33" customWidth="1"/>
    <col min="11270" max="11270" width="26.140625" style="33" customWidth="1"/>
    <col min="11271" max="11271" width="10.5703125" style="33" customWidth="1"/>
    <col min="11272" max="11272" width="25.7109375" style="33" customWidth="1"/>
    <col min="11273" max="11273" width="11.42578125" style="33" customWidth="1"/>
    <col min="11274" max="11274" width="12.42578125" style="33" bestFit="1" customWidth="1"/>
    <col min="11275" max="11275" width="39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3.140625" style="33" customWidth="1"/>
    <col min="11524" max="11524" width="13.42578125" style="33" customWidth="1"/>
    <col min="11525" max="11525" width="10.28515625" style="33" customWidth="1"/>
    <col min="11526" max="11526" width="26.140625" style="33" customWidth="1"/>
    <col min="11527" max="11527" width="10.5703125" style="33" customWidth="1"/>
    <col min="11528" max="11528" width="25.7109375" style="33" customWidth="1"/>
    <col min="11529" max="11529" width="11.42578125" style="33" customWidth="1"/>
    <col min="11530" max="11530" width="12.42578125" style="33" bestFit="1" customWidth="1"/>
    <col min="11531" max="11531" width="39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3.140625" style="33" customWidth="1"/>
    <col min="11780" max="11780" width="13.42578125" style="33" customWidth="1"/>
    <col min="11781" max="11781" width="10.28515625" style="33" customWidth="1"/>
    <col min="11782" max="11782" width="26.140625" style="33" customWidth="1"/>
    <col min="11783" max="11783" width="10.5703125" style="33" customWidth="1"/>
    <col min="11784" max="11784" width="25.7109375" style="33" customWidth="1"/>
    <col min="11785" max="11785" width="11.42578125" style="33" customWidth="1"/>
    <col min="11786" max="11786" width="12.42578125" style="33" bestFit="1" customWidth="1"/>
    <col min="11787" max="11787" width="39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3.140625" style="33" customWidth="1"/>
    <col min="12036" max="12036" width="13.42578125" style="33" customWidth="1"/>
    <col min="12037" max="12037" width="10.28515625" style="33" customWidth="1"/>
    <col min="12038" max="12038" width="26.140625" style="33" customWidth="1"/>
    <col min="12039" max="12039" width="10.5703125" style="33" customWidth="1"/>
    <col min="12040" max="12040" width="25.7109375" style="33" customWidth="1"/>
    <col min="12041" max="12041" width="11.42578125" style="33" customWidth="1"/>
    <col min="12042" max="12042" width="12.42578125" style="33" bestFit="1" customWidth="1"/>
    <col min="12043" max="12043" width="39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3.140625" style="33" customWidth="1"/>
    <col min="12292" max="12292" width="13.42578125" style="33" customWidth="1"/>
    <col min="12293" max="12293" width="10.28515625" style="33" customWidth="1"/>
    <col min="12294" max="12294" width="26.140625" style="33" customWidth="1"/>
    <col min="12295" max="12295" width="10.5703125" style="33" customWidth="1"/>
    <col min="12296" max="12296" width="25.7109375" style="33" customWidth="1"/>
    <col min="12297" max="12297" width="11.42578125" style="33" customWidth="1"/>
    <col min="12298" max="12298" width="12.42578125" style="33" bestFit="1" customWidth="1"/>
    <col min="12299" max="12299" width="39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3.140625" style="33" customWidth="1"/>
    <col min="12548" max="12548" width="13.42578125" style="33" customWidth="1"/>
    <col min="12549" max="12549" width="10.28515625" style="33" customWidth="1"/>
    <col min="12550" max="12550" width="26.140625" style="33" customWidth="1"/>
    <col min="12551" max="12551" width="10.5703125" style="33" customWidth="1"/>
    <col min="12552" max="12552" width="25.7109375" style="33" customWidth="1"/>
    <col min="12553" max="12553" width="11.42578125" style="33" customWidth="1"/>
    <col min="12554" max="12554" width="12.42578125" style="33" bestFit="1" customWidth="1"/>
    <col min="12555" max="12555" width="39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3.140625" style="33" customWidth="1"/>
    <col min="12804" max="12804" width="13.42578125" style="33" customWidth="1"/>
    <col min="12805" max="12805" width="10.28515625" style="33" customWidth="1"/>
    <col min="12806" max="12806" width="26.140625" style="33" customWidth="1"/>
    <col min="12807" max="12807" width="10.5703125" style="33" customWidth="1"/>
    <col min="12808" max="12808" width="25.7109375" style="33" customWidth="1"/>
    <col min="12809" max="12809" width="11.42578125" style="33" customWidth="1"/>
    <col min="12810" max="12810" width="12.42578125" style="33" bestFit="1" customWidth="1"/>
    <col min="12811" max="12811" width="39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3.140625" style="33" customWidth="1"/>
    <col min="13060" max="13060" width="13.42578125" style="33" customWidth="1"/>
    <col min="13061" max="13061" width="10.28515625" style="33" customWidth="1"/>
    <col min="13062" max="13062" width="26.140625" style="33" customWidth="1"/>
    <col min="13063" max="13063" width="10.5703125" style="33" customWidth="1"/>
    <col min="13064" max="13064" width="25.7109375" style="33" customWidth="1"/>
    <col min="13065" max="13065" width="11.42578125" style="33" customWidth="1"/>
    <col min="13066" max="13066" width="12.42578125" style="33" bestFit="1" customWidth="1"/>
    <col min="13067" max="13067" width="39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3.140625" style="33" customWidth="1"/>
    <col min="13316" max="13316" width="13.42578125" style="33" customWidth="1"/>
    <col min="13317" max="13317" width="10.28515625" style="33" customWidth="1"/>
    <col min="13318" max="13318" width="26.140625" style="33" customWidth="1"/>
    <col min="13319" max="13319" width="10.5703125" style="33" customWidth="1"/>
    <col min="13320" max="13320" width="25.7109375" style="33" customWidth="1"/>
    <col min="13321" max="13321" width="11.42578125" style="33" customWidth="1"/>
    <col min="13322" max="13322" width="12.42578125" style="33" bestFit="1" customWidth="1"/>
    <col min="13323" max="13323" width="39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3.140625" style="33" customWidth="1"/>
    <col min="13572" max="13572" width="13.42578125" style="33" customWidth="1"/>
    <col min="13573" max="13573" width="10.28515625" style="33" customWidth="1"/>
    <col min="13574" max="13574" width="26.140625" style="33" customWidth="1"/>
    <col min="13575" max="13575" width="10.5703125" style="33" customWidth="1"/>
    <col min="13576" max="13576" width="25.7109375" style="33" customWidth="1"/>
    <col min="13577" max="13577" width="11.42578125" style="33" customWidth="1"/>
    <col min="13578" max="13578" width="12.42578125" style="33" bestFit="1" customWidth="1"/>
    <col min="13579" max="13579" width="39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3.140625" style="33" customWidth="1"/>
    <col min="13828" max="13828" width="13.42578125" style="33" customWidth="1"/>
    <col min="13829" max="13829" width="10.28515625" style="33" customWidth="1"/>
    <col min="13830" max="13830" width="26.140625" style="33" customWidth="1"/>
    <col min="13831" max="13831" width="10.5703125" style="33" customWidth="1"/>
    <col min="13832" max="13832" width="25.7109375" style="33" customWidth="1"/>
    <col min="13833" max="13833" width="11.42578125" style="33" customWidth="1"/>
    <col min="13834" max="13834" width="12.42578125" style="33" bestFit="1" customWidth="1"/>
    <col min="13835" max="13835" width="39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3.140625" style="33" customWidth="1"/>
    <col min="14084" max="14084" width="13.42578125" style="33" customWidth="1"/>
    <col min="14085" max="14085" width="10.28515625" style="33" customWidth="1"/>
    <col min="14086" max="14086" width="26.140625" style="33" customWidth="1"/>
    <col min="14087" max="14087" width="10.5703125" style="33" customWidth="1"/>
    <col min="14088" max="14088" width="25.7109375" style="33" customWidth="1"/>
    <col min="14089" max="14089" width="11.42578125" style="33" customWidth="1"/>
    <col min="14090" max="14090" width="12.42578125" style="33" bestFit="1" customWidth="1"/>
    <col min="14091" max="14091" width="39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3.140625" style="33" customWidth="1"/>
    <col min="14340" max="14340" width="13.42578125" style="33" customWidth="1"/>
    <col min="14341" max="14341" width="10.28515625" style="33" customWidth="1"/>
    <col min="14342" max="14342" width="26.140625" style="33" customWidth="1"/>
    <col min="14343" max="14343" width="10.5703125" style="33" customWidth="1"/>
    <col min="14344" max="14344" width="25.7109375" style="33" customWidth="1"/>
    <col min="14345" max="14345" width="11.42578125" style="33" customWidth="1"/>
    <col min="14346" max="14346" width="12.42578125" style="33" bestFit="1" customWidth="1"/>
    <col min="14347" max="14347" width="39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3.140625" style="33" customWidth="1"/>
    <col min="14596" max="14596" width="13.42578125" style="33" customWidth="1"/>
    <col min="14597" max="14597" width="10.28515625" style="33" customWidth="1"/>
    <col min="14598" max="14598" width="26.140625" style="33" customWidth="1"/>
    <col min="14599" max="14599" width="10.5703125" style="33" customWidth="1"/>
    <col min="14600" max="14600" width="25.7109375" style="33" customWidth="1"/>
    <col min="14601" max="14601" width="11.42578125" style="33" customWidth="1"/>
    <col min="14602" max="14602" width="12.42578125" style="33" bestFit="1" customWidth="1"/>
    <col min="14603" max="14603" width="39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3.140625" style="33" customWidth="1"/>
    <col min="14852" max="14852" width="13.42578125" style="33" customWidth="1"/>
    <col min="14853" max="14853" width="10.28515625" style="33" customWidth="1"/>
    <col min="14854" max="14854" width="26.140625" style="33" customWidth="1"/>
    <col min="14855" max="14855" width="10.5703125" style="33" customWidth="1"/>
    <col min="14856" max="14856" width="25.7109375" style="33" customWidth="1"/>
    <col min="14857" max="14857" width="11.42578125" style="33" customWidth="1"/>
    <col min="14858" max="14858" width="12.42578125" style="33" bestFit="1" customWidth="1"/>
    <col min="14859" max="14859" width="39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3.140625" style="33" customWidth="1"/>
    <col min="15108" max="15108" width="13.42578125" style="33" customWidth="1"/>
    <col min="15109" max="15109" width="10.28515625" style="33" customWidth="1"/>
    <col min="15110" max="15110" width="26.140625" style="33" customWidth="1"/>
    <col min="15111" max="15111" width="10.5703125" style="33" customWidth="1"/>
    <col min="15112" max="15112" width="25.7109375" style="33" customWidth="1"/>
    <col min="15113" max="15113" width="11.42578125" style="33" customWidth="1"/>
    <col min="15114" max="15114" width="12.42578125" style="33" bestFit="1" customWidth="1"/>
    <col min="15115" max="15115" width="39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3.140625" style="33" customWidth="1"/>
    <col min="15364" max="15364" width="13.42578125" style="33" customWidth="1"/>
    <col min="15365" max="15365" width="10.28515625" style="33" customWidth="1"/>
    <col min="15366" max="15366" width="26.140625" style="33" customWidth="1"/>
    <col min="15367" max="15367" width="10.5703125" style="33" customWidth="1"/>
    <col min="15368" max="15368" width="25.7109375" style="33" customWidth="1"/>
    <col min="15369" max="15369" width="11.42578125" style="33" customWidth="1"/>
    <col min="15370" max="15370" width="12.42578125" style="33" bestFit="1" customWidth="1"/>
    <col min="15371" max="15371" width="39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3.140625" style="33" customWidth="1"/>
    <col min="15620" max="15620" width="13.42578125" style="33" customWidth="1"/>
    <col min="15621" max="15621" width="10.28515625" style="33" customWidth="1"/>
    <col min="15622" max="15622" width="26.140625" style="33" customWidth="1"/>
    <col min="15623" max="15623" width="10.5703125" style="33" customWidth="1"/>
    <col min="15624" max="15624" width="25.7109375" style="33" customWidth="1"/>
    <col min="15625" max="15625" width="11.42578125" style="33" customWidth="1"/>
    <col min="15626" max="15626" width="12.42578125" style="33" bestFit="1" customWidth="1"/>
    <col min="15627" max="15627" width="39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3.140625" style="33" customWidth="1"/>
    <col min="15876" max="15876" width="13.42578125" style="33" customWidth="1"/>
    <col min="15877" max="15877" width="10.28515625" style="33" customWidth="1"/>
    <col min="15878" max="15878" width="26.140625" style="33" customWidth="1"/>
    <col min="15879" max="15879" width="10.5703125" style="33" customWidth="1"/>
    <col min="15880" max="15880" width="25.7109375" style="33" customWidth="1"/>
    <col min="15881" max="15881" width="11.42578125" style="33" customWidth="1"/>
    <col min="15882" max="15882" width="12.42578125" style="33" bestFit="1" customWidth="1"/>
    <col min="15883" max="15883" width="39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3.140625" style="33" customWidth="1"/>
    <col min="16132" max="16132" width="13.42578125" style="33" customWidth="1"/>
    <col min="16133" max="16133" width="10.28515625" style="33" customWidth="1"/>
    <col min="16134" max="16134" width="26.140625" style="33" customWidth="1"/>
    <col min="16135" max="16135" width="10.5703125" style="33" customWidth="1"/>
    <col min="16136" max="16136" width="25.7109375" style="33" customWidth="1"/>
    <col min="16137" max="16137" width="11.42578125" style="33" customWidth="1"/>
    <col min="16138" max="16138" width="12.42578125" style="33" bestFit="1" customWidth="1"/>
    <col min="16139" max="16139" width="39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1 พฤศจิกายน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203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82" t="s">
        <v>1</v>
      </c>
      <c r="B8" s="82" t="s">
        <v>2</v>
      </c>
      <c r="C8" s="44" t="s">
        <v>3</v>
      </c>
      <c r="D8" s="44" t="s">
        <v>204</v>
      </c>
      <c r="E8" s="82" t="s">
        <v>5</v>
      </c>
      <c r="F8" s="83" t="s">
        <v>6</v>
      </c>
      <c r="G8" s="84"/>
      <c r="H8" s="83" t="s">
        <v>7</v>
      </c>
      <c r="I8" s="84"/>
      <c r="J8" s="44" t="s">
        <v>8</v>
      </c>
      <c r="K8" s="44" t="s">
        <v>9</v>
      </c>
    </row>
    <row r="9" spans="1:11" ht="75" customHeight="1" x14ac:dyDescent="0.3">
      <c r="A9" s="85"/>
      <c r="B9" s="85"/>
      <c r="C9" s="46"/>
      <c r="D9" s="46"/>
      <c r="E9" s="85"/>
      <c r="F9" s="47" t="s">
        <v>10</v>
      </c>
      <c r="G9" s="48" t="s">
        <v>11</v>
      </c>
      <c r="H9" s="47" t="s">
        <v>12</v>
      </c>
      <c r="I9" s="48" t="s">
        <v>205</v>
      </c>
      <c r="J9" s="46"/>
      <c r="K9" s="46"/>
    </row>
    <row r="10" spans="1:11" x14ac:dyDescent="0.3">
      <c r="A10" s="67"/>
      <c r="B10" s="61"/>
      <c r="C10" s="68"/>
      <c r="D10" s="68"/>
      <c r="E10" s="54"/>
      <c r="F10" s="52"/>
      <c r="G10" s="71"/>
      <c r="H10" s="52"/>
      <c r="I10" s="68"/>
      <c r="J10" s="49"/>
      <c r="K10" s="55"/>
    </row>
    <row r="11" spans="1:11" x14ac:dyDescent="0.3">
      <c r="A11" s="67"/>
      <c r="B11" s="61"/>
      <c r="C11" s="68"/>
      <c r="D11" s="68"/>
      <c r="E11" s="69"/>
      <c r="F11" s="52"/>
      <c r="G11" s="71"/>
      <c r="H11" s="52"/>
      <c r="I11" s="68"/>
      <c r="J11" s="69"/>
      <c r="K11" s="70"/>
    </row>
    <row r="12" spans="1:11" x14ac:dyDescent="0.3">
      <c r="A12" s="67"/>
      <c r="B12" s="61"/>
      <c r="C12" s="68"/>
      <c r="D12" s="68"/>
      <c r="E12" s="54"/>
      <c r="F12" s="52"/>
      <c r="G12" s="71"/>
      <c r="H12" s="52"/>
      <c r="I12" s="68"/>
      <c r="J12" s="54"/>
      <c r="K12" s="55"/>
    </row>
    <row r="13" spans="1:11" x14ac:dyDescent="0.3">
      <c r="A13" s="67"/>
      <c r="B13" s="61"/>
      <c r="C13" s="68"/>
      <c r="D13" s="68"/>
      <c r="E13" s="69"/>
      <c r="F13" s="52"/>
      <c r="G13" s="71"/>
      <c r="H13" s="52"/>
      <c r="I13" s="68"/>
      <c r="J13" s="54"/>
      <c r="K13" s="70"/>
    </row>
    <row r="14" spans="1:11" x14ac:dyDescent="0.3">
      <c r="A14" s="67"/>
      <c r="B14" s="61"/>
      <c r="C14" s="68"/>
      <c r="D14" s="68"/>
      <c r="E14" s="69"/>
      <c r="F14" s="52"/>
      <c r="G14" s="71"/>
      <c r="H14" s="52"/>
      <c r="I14" s="68"/>
      <c r="J14" s="69"/>
      <c r="K14" s="70"/>
    </row>
    <row r="15" spans="1:11" x14ac:dyDescent="0.3">
      <c r="A15" s="67"/>
      <c r="B15" s="61"/>
      <c r="C15" s="68"/>
      <c r="D15" s="68"/>
      <c r="E15" s="69"/>
      <c r="F15" s="52"/>
      <c r="G15" s="71"/>
      <c r="H15" s="52"/>
      <c r="I15" s="68"/>
      <c r="J15" s="69"/>
      <c r="K15" s="70"/>
    </row>
    <row r="16" spans="1:11" x14ac:dyDescent="0.3">
      <c r="A16" s="67"/>
      <c r="B16" s="61"/>
      <c r="C16" s="68"/>
      <c r="D16" s="68"/>
      <c r="E16" s="69"/>
      <c r="F16" s="52"/>
      <c r="G16" s="71"/>
      <c r="H16" s="52"/>
      <c r="I16" s="68"/>
      <c r="J16" s="69"/>
      <c r="K16" s="70"/>
    </row>
    <row r="17" spans="1:11" x14ac:dyDescent="0.3">
      <c r="A17" s="67"/>
      <c r="B17" s="61"/>
      <c r="C17" s="68"/>
      <c r="D17" s="68"/>
      <c r="E17" s="69"/>
      <c r="F17" s="52"/>
      <c r="G17" s="71"/>
      <c r="H17" s="52"/>
      <c r="I17" s="68"/>
      <c r="J17" s="69"/>
      <c r="K17" s="70"/>
    </row>
    <row r="18" spans="1:11" x14ac:dyDescent="0.3">
      <c r="A18" s="67"/>
      <c r="B18" s="61"/>
      <c r="C18" s="68"/>
      <c r="D18" s="68"/>
      <c r="E18" s="69"/>
      <c r="F18" s="52"/>
      <c r="G18" s="71"/>
      <c r="H18" s="52"/>
      <c r="I18" s="68"/>
      <c r="J18" s="69"/>
      <c r="K18" s="70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D473-D90A-469B-80F1-31D672500DBD}">
  <sheetPr>
    <tabColor rgb="FF08CA1F"/>
  </sheetPr>
  <dimension ref="A1:K25"/>
  <sheetViews>
    <sheetView showRuler="0" view="pageBreakPreview" zoomScaleNormal="100" zoomScaleSheetLayoutView="100" workbookViewId="0">
      <selection activeCell="B27" sqref="B27"/>
    </sheetView>
  </sheetViews>
  <sheetFormatPr defaultRowHeight="18.75" x14ac:dyDescent="0.3"/>
  <cols>
    <col min="1" max="1" width="5.7109375" style="59" customWidth="1"/>
    <col min="2" max="2" width="20" style="59" bestFit="1" customWidth="1"/>
    <col min="3" max="3" width="13.140625" style="59" customWidth="1"/>
    <col min="4" max="4" width="13.42578125" style="59" customWidth="1"/>
    <col min="5" max="5" width="9.42578125" style="59" customWidth="1"/>
    <col min="6" max="6" width="26.140625" style="77" customWidth="1"/>
    <col min="7" max="7" width="10.5703125" style="59" customWidth="1"/>
    <col min="8" max="8" width="25.7109375" style="59" customWidth="1"/>
    <col min="9" max="9" width="11.42578125" style="59" customWidth="1"/>
    <col min="10" max="10" width="12.28515625" style="59" customWidth="1"/>
    <col min="11" max="11" width="39.28515625" style="59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3.140625" style="33" customWidth="1"/>
    <col min="260" max="260" width="13.42578125" style="33" customWidth="1"/>
    <col min="261" max="261" width="9.42578125" style="33" customWidth="1"/>
    <col min="262" max="262" width="26.140625" style="33" customWidth="1"/>
    <col min="263" max="263" width="10.5703125" style="33" customWidth="1"/>
    <col min="264" max="264" width="25.7109375" style="33" customWidth="1"/>
    <col min="265" max="265" width="11.42578125" style="33" customWidth="1"/>
    <col min="266" max="266" width="12.28515625" style="33" customWidth="1"/>
    <col min="267" max="267" width="39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3.140625" style="33" customWidth="1"/>
    <col min="516" max="516" width="13.42578125" style="33" customWidth="1"/>
    <col min="517" max="517" width="9.42578125" style="33" customWidth="1"/>
    <col min="518" max="518" width="26.140625" style="33" customWidth="1"/>
    <col min="519" max="519" width="10.5703125" style="33" customWidth="1"/>
    <col min="520" max="520" width="25.7109375" style="33" customWidth="1"/>
    <col min="521" max="521" width="11.42578125" style="33" customWidth="1"/>
    <col min="522" max="522" width="12.28515625" style="33" customWidth="1"/>
    <col min="523" max="523" width="39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3.140625" style="33" customWidth="1"/>
    <col min="772" max="772" width="13.42578125" style="33" customWidth="1"/>
    <col min="773" max="773" width="9.42578125" style="33" customWidth="1"/>
    <col min="774" max="774" width="26.140625" style="33" customWidth="1"/>
    <col min="775" max="775" width="10.5703125" style="33" customWidth="1"/>
    <col min="776" max="776" width="25.7109375" style="33" customWidth="1"/>
    <col min="777" max="777" width="11.42578125" style="33" customWidth="1"/>
    <col min="778" max="778" width="12.28515625" style="33" customWidth="1"/>
    <col min="779" max="779" width="39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3.140625" style="33" customWidth="1"/>
    <col min="1028" max="1028" width="13.42578125" style="33" customWidth="1"/>
    <col min="1029" max="1029" width="9.42578125" style="33" customWidth="1"/>
    <col min="1030" max="1030" width="26.140625" style="33" customWidth="1"/>
    <col min="1031" max="1031" width="10.5703125" style="33" customWidth="1"/>
    <col min="1032" max="1032" width="25.7109375" style="33" customWidth="1"/>
    <col min="1033" max="1033" width="11.42578125" style="33" customWidth="1"/>
    <col min="1034" max="1034" width="12.28515625" style="33" customWidth="1"/>
    <col min="1035" max="1035" width="39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3.140625" style="33" customWidth="1"/>
    <col min="1284" max="1284" width="13.42578125" style="33" customWidth="1"/>
    <col min="1285" max="1285" width="9.42578125" style="33" customWidth="1"/>
    <col min="1286" max="1286" width="26.140625" style="33" customWidth="1"/>
    <col min="1287" max="1287" width="10.5703125" style="33" customWidth="1"/>
    <col min="1288" max="1288" width="25.7109375" style="33" customWidth="1"/>
    <col min="1289" max="1289" width="11.42578125" style="33" customWidth="1"/>
    <col min="1290" max="1290" width="12.28515625" style="33" customWidth="1"/>
    <col min="1291" max="1291" width="39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3.140625" style="33" customWidth="1"/>
    <col min="1540" max="1540" width="13.42578125" style="33" customWidth="1"/>
    <col min="1541" max="1541" width="9.42578125" style="33" customWidth="1"/>
    <col min="1542" max="1542" width="26.140625" style="33" customWidth="1"/>
    <col min="1543" max="1543" width="10.5703125" style="33" customWidth="1"/>
    <col min="1544" max="1544" width="25.7109375" style="33" customWidth="1"/>
    <col min="1545" max="1545" width="11.42578125" style="33" customWidth="1"/>
    <col min="1546" max="1546" width="12.28515625" style="33" customWidth="1"/>
    <col min="1547" max="1547" width="39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3.140625" style="33" customWidth="1"/>
    <col min="1796" max="1796" width="13.42578125" style="33" customWidth="1"/>
    <col min="1797" max="1797" width="9.42578125" style="33" customWidth="1"/>
    <col min="1798" max="1798" width="26.140625" style="33" customWidth="1"/>
    <col min="1799" max="1799" width="10.5703125" style="33" customWidth="1"/>
    <col min="1800" max="1800" width="25.7109375" style="33" customWidth="1"/>
    <col min="1801" max="1801" width="11.42578125" style="33" customWidth="1"/>
    <col min="1802" max="1802" width="12.28515625" style="33" customWidth="1"/>
    <col min="1803" max="1803" width="39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3.140625" style="33" customWidth="1"/>
    <col min="2052" max="2052" width="13.42578125" style="33" customWidth="1"/>
    <col min="2053" max="2053" width="9.42578125" style="33" customWidth="1"/>
    <col min="2054" max="2054" width="26.140625" style="33" customWidth="1"/>
    <col min="2055" max="2055" width="10.5703125" style="33" customWidth="1"/>
    <col min="2056" max="2056" width="25.7109375" style="33" customWidth="1"/>
    <col min="2057" max="2057" width="11.42578125" style="33" customWidth="1"/>
    <col min="2058" max="2058" width="12.28515625" style="33" customWidth="1"/>
    <col min="2059" max="2059" width="39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3.140625" style="33" customWidth="1"/>
    <col min="2308" max="2308" width="13.42578125" style="33" customWidth="1"/>
    <col min="2309" max="2309" width="9.42578125" style="33" customWidth="1"/>
    <col min="2310" max="2310" width="26.140625" style="33" customWidth="1"/>
    <col min="2311" max="2311" width="10.5703125" style="33" customWidth="1"/>
    <col min="2312" max="2312" width="25.7109375" style="33" customWidth="1"/>
    <col min="2313" max="2313" width="11.42578125" style="33" customWidth="1"/>
    <col min="2314" max="2314" width="12.28515625" style="33" customWidth="1"/>
    <col min="2315" max="2315" width="39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3.140625" style="33" customWidth="1"/>
    <col min="2564" max="2564" width="13.42578125" style="33" customWidth="1"/>
    <col min="2565" max="2565" width="9.42578125" style="33" customWidth="1"/>
    <col min="2566" max="2566" width="26.140625" style="33" customWidth="1"/>
    <col min="2567" max="2567" width="10.5703125" style="33" customWidth="1"/>
    <col min="2568" max="2568" width="25.7109375" style="33" customWidth="1"/>
    <col min="2569" max="2569" width="11.42578125" style="33" customWidth="1"/>
    <col min="2570" max="2570" width="12.28515625" style="33" customWidth="1"/>
    <col min="2571" max="2571" width="39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3.140625" style="33" customWidth="1"/>
    <col min="2820" max="2820" width="13.42578125" style="33" customWidth="1"/>
    <col min="2821" max="2821" width="9.42578125" style="33" customWidth="1"/>
    <col min="2822" max="2822" width="26.140625" style="33" customWidth="1"/>
    <col min="2823" max="2823" width="10.5703125" style="33" customWidth="1"/>
    <col min="2824" max="2824" width="25.7109375" style="33" customWidth="1"/>
    <col min="2825" max="2825" width="11.42578125" style="33" customWidth="1"/>
    <col min="2826" max="2826" width="12.28515625" style="33" customWidth="1"/>
    <col min="2827" max="2827" width="39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3.140625" style="33" customWidth="1"/>
    <col min="3076" max="3076" width="13.42578125" style="33" customWidth="1"/>
    <col min="3077" max="3077" width="9.42578125" style="33" customWidth="1"/>
    <col min="3078" max="3078" width="26.140625" style="33" customWidth="1"/>
    <col min="3079" max="3079" width="10.5703125" style="33" customWidth="1"/>
    <col min="3080" max="3080" width="25.7109375" style="33" customWidth="1"/>
    <col min="3081" max="3081" width="11.42578125" style="33" customWidth="1"/>
    <col min="3082" max="3082" width="12.28515625" style="33" customWidth="1"/>
    <col min="3083" max="3083" width="39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3.140625" style="33" customWidth="1"/>
    <col min="3332" max="3332" width="13.42578125" style="33" customWidth="1"/>
    <col min="3333" max="3333" width="9.42578125" style="33" customWidth="1"/>
    <col min="3334" max="3334" width="26.140625" style="33" customWidth="1"/>
    <col min="3335" max="3335" width="10.5703125" style="33" customWidth="1"/>
    <col min="3336" max="3336" width="25.7109375" style="33" customWidth="1"/>
    <col min="3337" max="3337" width="11.42578125" style="33" customWidth="1"/>
    <col min="3338" max="3338" width="12.28515625" style="33" customWidth="1"/>
    <col min="3339" max="3339" width="39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3.140625" style="33" customWidth="1"/>
    <col min="3588" max="3588" width="13.42578125" style="33" customWidth="1"/>
    <col min="3589" max="3589" width="9.42578125" style="33" customWidth="1"/>
    <col min="3590" max="3590" width="26.140625" style="33" customWidth="1"/>
    <col min="3591" max="3591" width="10.5703125" style="33" customWidth="1"/>
    <col min="3592" max="3592" width="25.7109375" style="33" customWidth="1"/>
    <col min="3593" max="3593" width="11.42578125" style="33" customWidth="1"/>
    <col min="3594" max="3594" width="12.28515625" style="33" customWidth="1"/>
    <col min="3595" max="3595" width="39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3.140625" style="33" customWidth="1"/>
    <col min="3844" max="3844" width="13.42578125" style="33" customWidth="1"/>
    <col min="3845" max="3845" width="9.42578125" style="33" customWidth="1"/>
    <col min="3846" max="3846" width="26.140625" style="33" customWidth="1"/>
    <col min="3847" max="3847" width="10.5703125" style="33" customWidth="1"/>
    <col min="3848" max="3848" width="25.7109375" style="33" customWidth="1"/>
    <col min="3849" max="3849" width="11.42578125" style="33" customWidth="1"/>
    <col min="3850" max="3850" width="12.28515625" style="33" customWidth="1"/>
    <col min="3851" max="3851" width="39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3.140625" style="33" customWidth="1"/>
    <col min="4100" max="4100" width="13.42578125" style="33" customWidth="1"/>
    <col min="4101" max="4101" width="9.42578125" style="33" customWidth="1"/>
    <col min="4102" max="4102" width="26.140625" style="33" customWidth="1"/>
    <col min="4103" max="4103" width="10.5703125" style="33" customWidth="1"/>
    <col min="4104" max="4104" width="25.7109375" style="33" customWidth="1"/>
    <col min="4105" max="4105" width="11.42578125" style="33" customWidth="1"/>
    <col min="4106" max="4106" width="12.28515625" style="33" customWidth="1"/>
    <col min="4107" max="4107" width="39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3.140625" style="33" customWidth="1"/>
    <col min="4356" max="4356" width="13.42578125" style="33" customWidth="1"/>
    <col min="4357" max="4357" width="9.42578125" style="33" customWidth="1"/>
    <col min="4358" max="4358" width="26.140625" style="33" customWidth="1"/>
    <col min="4359" max="4359" width="10.5703125" style="33" customWidth="1"/>
    <col min="4360" max="4360" width="25.7109375" style="33" customWidth="1"/>
    <col min="4361" max="4361" width="11.42578125" style="33" customWidth="1"/>
    <col min="4362" max="4362" width="12.28515625" style="33" customWidth="1"/>
    <col min="4363" max="4363" width="39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3.140625" style="33" customWidth="1"/>
    <col min="4612" max="4612" width="13.42578125" style="33" customWidth="1"/>
    <col min="4613" max="4613" width="9.42578125" style="33" customWidth="1"/>
    <col min="4614" max="4614" width="26.140625" style="33" customWidth="1"/>
    <col min="4615" max="4615" width="10.5703125" style="33" customWidth="1"/>
    <col min="4616" max="4616" width="25.7109375" style="33" customWidth="1"/>
    <col min="4617" max="4617" width="11.42578125" style="33" customWidth="1"/>
    <col min="4618" max="4618" width="12.28515625" style="33" customWidth="1"/>
    <col min="4619" max="4619" width="39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3.140625" style="33" customWidth="1"/>
    <col min="4868" max="4868" width="13.42578125" style="33" customWidth="1"/>
    <col min="4869" max="4869" width="9.42578125" style="33" customWidth="1"/>
    <col min="4870" max="4870" width="26.140625" style="33" customWidth="1"/>
    <col min="4871" max="4871" width="10.5703125" style="33" customWidth="1"/>
    <col min="4872" max="4872" width="25.7109375" style="33" customWidth="1"/>
    <col min="4873" max="4873" width="11.42578125" style="33" customWidth="1"/>
    <col min="4874" max="4874" width="12.28515625" style="33" customWidth="1"/>
    <col min="4875" max="4875" width="39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3.140625" style="33" customWidth="1"/>
    <col min="5124" max="5124" width="13.42578125" style="33" customWidth="1"/>
    <col min="5125" max="5125" width="9.42578125" style="33" customWidth="1"/>
    <col min="5126" max="5126" width="26.140625" style="33" customWidth="1"/>
    <col min="5127" max="5127" width="10.5703125" style="33" customWidth="1"/>
    <col min="5128" max="5128" width="25.7109375" style="33" customWidth="1"/>
    <col min="5129" max="5129" width="11.42578125" style="33" customWidth="1"/>
    <col min="5130" max="5130" width="12.28515625" style="33" customWidth="1"/>
    <col min="5131" max="5131" width="39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3.140625" style="33" customWidth="1"/>
    <col min="5380" max="5380" width="13.42578125" style="33" customWidth="1"/>
    <col min="5381" max="5381" width="9.42578125" style="33" customWidth="1"/>
    <col min="5382" max="5382" width="26.140625" style="33" customWidth="1"/>
    <col min="5383" max="5383" width="10.5703125" style="33" customWidth="1"/>
    <col min="5384" max="5384" width="25.7109375" style="33" customWidth="1"/>
    <col min="5385" max="5385" width="11.42578125" style="33" customWidth="1"/>
    <col min="5386" max="5386" width="12.28515625" style="33" customWidth="1"/>
    <col min="5387" max="5387" width="39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3.140625" style="33" customWidth="1"/>
    <col min="5636" max="5636" width="13.42578125" style="33" customWidth="1"/>
    <col min="5637" max="5637" width="9.42578125" style="33" customWidth="1"/>
    <col min="5638" max="5638" width="26.140625" style="33" customWidth="1"/>
    <col min="5639" max="5639" width="10.5703125" style="33" customWidth="1"/>
    <col min="5640" max="5640" width="25.7109375" style="33" customWidth="1"/>
    <col min="5641" max="5641" width="11.42578125" style="33" customWidth="1"/>
    <col min="5642" max="5642" width="12.28515625" style="33" customWidth="1"/>
    <col min="5643" max="5643" width="39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3.140625" style="33" customWidth="1"/>
    <col min="5892" max="5892" width="13.42578125" style="33" customWidth="1"/>
    <col min="5893" max="5893" width="9.42578125" style="33" customWidth="1"/>
    <col min="5894" max="5894" width="26.140625" style="33" customWidth="1"/>
    <col min="5895" max="5895" width="10.5703125" style="33" customWidth="1"/>
    <col min="5896" max="5896" width="25.7109375" style="33" customWidth="1"/>
    <col min="5897" max="5897" width="11.42578125" style="33" customWidth="1"/>
    <col min="5898" max="5898" width="12.28515625" style="33" customWidth="1"/>
    <col min="5899" max="5899" width="39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3.140625" style="33" customWidth="1"/>
    <col min="6148" max="6148" width="13.42578125" style="33" customWidth="1"/>
    <col min="6149" max="6149" width="9.42578125" style="33" customWidth="1"/>
    <col min="6150" max="6150" width="26.140625" style="33" customWidth="1"/>
    <col min="6151" max="6151" width="10.5703125" style="33" customWidth="1"/>
    <col min="6152" max="6152" width="25.7109375" style="33" customWidth="1"/>
    <col min="6153" max="6153" width="11.42578125" style="33" customWidth="1"/>
    <col min="6154" max="6154" width="12.28515625" style="33" customWidth="1"/>
    <col min="6155" max="6155" width="39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3.140625" style="33" customWidth="1"/>
    <col min="6404" max="6404" width="13.42578125" style="33" customWidth="1"/>
    <col min="6405" max="6405" width="9.42578125" style="33" customWidth="1"/>
    <col min="6406" max="6406" width="26.140625" style="33" customWidth="1"/>
    <col min="6407" max="6407" width="10.5703125" style="33" customWidth="1"/>
    <col min="6408" max="6408" width="25.7109375" style="33" customWidth="1"/>
    <col min="6409" max="6409" width="11.42578125" style="33" customWidth="1"/>
    <col min="6410" max="6410" width="12.28515625" style="33" customWidth="1"/>
    <col min="6411" max="6411" width="39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3.140625" style="33" customWidth="1"/>
    <col min="6660" max="6660" width="13.42578125" style="33" customWidth="1"/>
    <col min="6661" max="6661" width="9.42578125" style="33" customWidth="1"/>
    <col min="6662" max="6662" width="26.140625" style="33" customWidth="1"/>
    <col min="6663" max="6663" width="10.5703125" style="33" customWidth="1"/>
    <col min="6664" max="6664" width="25.7109375" style="33" customWidth="1"/>
    <col min="6665" max="6665" width="11.42578125" style="33" customWidth="1"/>
    <col min="6666" max="6666" width="12.28515625" style="33" customWidth="1"/>
    <col min="6667" max="6667" width="39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3.140625" style="33" customWidth="1"/>
    <col min="6916" max="6916" width="13.42578125" style="33" customWidth="1"/>
    <col min="6917" max="6917" width="9.42578125" style="33" customWidth="1"/>
    <col min="6918" max="6918" width="26.140625" style="33" customWidth="1"/>
    <col min="6919" max="6919" width="10.5703125" style="33" customWidth="1"/>
    <col min="6920" max="6920" width="25.7109375" style="33" customWidth="1"/>
    <col min="6921" max="6921" width="11.42578125" style="33" customWidth="1"/>
    <col min="6922" max="6922" width="12.28515625" style="33" customWidth="1"/>
    <col min="6923" max="6923" width="39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3.140625" style="33" customWidth="1"/>
    <col min="7172" max="7172" width="13.42578125" style="33" customWidth="1"/>
    <col min="7173" max="7173" width="9.42578125" style="33" customWidth="1"/>
    <col min="7174" max="7174" width="26.140625" style="33" customWidth="1"/>
    <col min="7175" max="7175" width="10.5703125" style="33" customWidth="1"/>
    <col min="7176" max="7176" width="25.7109375" style="33" customWidth="1"/>
    <col min="7177" max="7177" width="11.42578125" style="33" customWidth="1"/>
    <col min="7178" max="7178" width="12.28515625" style="33" customWidth="1"/>
    <col min="7179" max="7179" width="39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3.140625" style="33" customWidth="1"/>
    <col min="7428" max="7428" width="13.42578125" style="33" customWidth="1"/>
    <col min="7429" max="7429" width="9.42578125" style="33" customWidth="1"/>
    <col min="7430" max="7430" width="26.140625" style="33" customWidth="1"/>
    <col min="7431" max="7431" width="10.5703125" style="33" customWidth="1"/>
    <col min="7432" max="7432" width="25.7109375" style="33" customWidth="1"/>
    <col min="7433" max="7433" width="11.42578125" style="33" customWidth="1"/>
    <col min="7434" max="7434" width="12.28515625" style="33" customWidth="1"/>
    <col min="7435" max="7435" width="39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3.140625" style="33" customWidth="1"/>
    <col min="7684" max="7684" width="13.42578125" style="33" customWidth="1"/>
    <col min="7685" max="7685" width="9.42578125" style="33" customWidth="1"/>
    <col min="7686" max="7686" width="26.140625" style="33" customWidth="1"/>
    <col min="7687" max="7687" width="10.5703125" style="33" customWidth="1"/>
    <col min="7688" max="7688" width="25.7109375" style="33" customWidth="1"/>
    <col min="7689" max="7689" width="11.42578125" style="33" customWidth="1"/>
    <col min="7690" max="7690" width="12.28515625" style="33" customWidth="1"/>
    <col min="7691" max="7691" width="39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3.140625" style="33" customWidth="1"/>
    <col min="7940" max="7940" width="13.42578125" style="33" customWidth="1"/>
    <col min="7941" max="7941" width="9.42578125" style="33" customWidth="1"/>
    <col min="7942" max="7942" width="26.140625" style="33" customWidth="1"/>
    <col min="7943" max="7943" width="10.5703125" style="33" customWidth="1"/>
    <col min="7944" max="7944" width="25.7109375" style="33" customWidth="1"/>
    <col min="7945" max="7945" width="11.42578125" style="33" customWidth="1"/>
    <col min="7946" max="7946" width="12.28515625" style="33" customWidth="1"/>
    <col min="7947" max="7947" width="39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3.140625" style="33" customWidth="1"/>
    <col min="8196" max="8196" width="13.42578125" style="33" customWidth="1"/>
    <col min="8197" max="8197" width="9.42578125" style="33" customWidth="1"/>
    <col min="8198" max="8198" width="26.140625" style="33" customWidth="1"/>
    <col min="8199" max="8199" width="10.5703125" style="33" customWidth="1"/>
    <col min="8200" max="8200" width="25.7109375" style="33" customWidth="1"/>
    <col min="8201" max="8201" width="11.42578125" style="33" customWidth="1"/>
    <col min="8202" max="8202" width="12.28515625" style="33" customWidth="1"/>
    <col min="8203" max="8203" width="39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3.140625" style="33" customWidth="1"/>
    <col min="8452" max="8452" width="13.42578125" style="33" customWidth="1"/>
    <col min="8453" max="8453" width="9.42578125" style="33" customWidth="1"/>
    <col min="8454" max="8454" width="26.140625" style="33" customWidth="1"/>
    <col min="8455" max="8455" width="10.5703125" style="33" customWidth="1"/>
    <col min="8456" max="8456" width="25.7109375" style="33" customWidth="1"/>
    <col min="8457" max="8457" width="11.42578125" style="33" customWidth="1"/>
    <col min="8458" max="8458" width="12.28515625" style="33" customWidth="1"/>
    <col min="8459" max="8459" width="39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3.140625" style="33" customWidth="1"/>
    <col min="8708" max="8708" width="13.42578125" style="33" customWidth="1"/>
    <col min="8709" max="8709" width="9.42578125" style="33" customWidth="1"/>
    <col min="8710" max="8710" width="26.140625" style="33" customWidth="1"/>
    <col min="8711" max="8711" width="10.5703125" style="33" customWidth="1"/>
    <col min="8712" max="8712" width="25.7109375" style="33" customWidth="1"/>
    <col min="8713" max="8713" width="11.42578125" style="33" customWidth="1"/>
    <col min="8714" max="8714" width="12.28515625" style="33" customWidth="1"/>
    <col min="8715" max="8715" width="39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3.140625" style="33" customWidth="1"/>
    <col min="8964" max="8964" width="13.42578125" style="33" customWidth="1"/>
    <col min="8965" max="8965" width="9.42578125" style="33" customWidth="1"/>
    <col min="8966" max="8966" width="26.140625" style="33" customWidth="1"/>
    <col min="8967" max="8967" width="10.5703125" style="33" customWidth="1"/>
    <col min="8968" max="8968" width="25.7109375" style="33" customWidth="1"/>
    <col min="8969" max="8969" width="11.42578125" style="33" customWidth="1"/>
    <col min="8970" max="8970" width="12.28515625" style="33" customWidth="1"/>
    <col min="8971" max="8971" width="39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3.140625" style="33" customWidth="1"/>
    <col min="9220" max="9220" width="13.42578125" style="33" customWidth="1"/>
    <col min="9221" max="9221" width="9.42578125" style="33" customWidth="1"/>
    <col min="9222" max="9222" width="26.140625" style="33" customWidth="1"/>
    <col min="9223" max="9223" width="10.5703125" style="33" customWidth="1"/>
    <col min="9224" max="9224" width="25.7109375" style="33" customWidth="1"/>
    <col min="9225" max="9225" width="11.42578125" style="33" customWidth="1"/>
    <col min="9226" max="9226" width="12.28515625" style="33" customWidth="1"/>
    <col min="9227" max="9227" width="39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3.140625" style="33" customWidth="1"/>
    <col min="9476" max="9476" width="13.42578125" style="33" customWidth="1"/>
    <col min="9477" max="9477" width="9.42578125" style="33" customWidth="1"/>
    <col min="9478" max="9478" width="26.140625" style="33" customWidth="1"/>
    <col min="9479" max="9479" width="10.5703125" style="33" customWidth="1"/>
    <col min="9480" max="9480" width="25.7109375" style="33" customWidth="1"/>
    <col min="9481" max="9481" width="11.42578125" style="33" customWidth="1"/>
    <col min="9482" max="9482" width="12.28515625" style="33" customWidth="1"/>
    <col min="9483" max="9483" width="39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3.140625" style="33" customWidth="1"/>
    <col min="9732" max="9732" width="13.42578125" style="33" customWidth="1"/>
    <col min="9733" max="9733" width="9.42578125" style="33" customWidth="1"/>
    <col min="9734" max="9734" width="26.140625" style="33" customWidth="1"/>
    <col min="9735" max="9735" width="10.5703125" style="33" customWidth="1"/>
    <col min="9736" max="9736" width="25.7109375" style="33" customWidth="1"/>
    <col min="9737" max="9737" width="11.42578125" style="33" customWidth="1"/>
    <col min="9738" max="9738" width="12.28515625" style="33" customWidth="1"/>
    <col min="9739" max="9739" width="39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3.140625" style="33" customWidth="1"/>
    <col min="9988" max="9988" width="13.42578125" style="33" customWidth="1"/>
    <col min="9989" max="9989" width="9.42578125" style="33" customWidth="1"/>
    <col min="9990" max="9990" width="26.140625" style="33" customWidth="1"/>
    <col min="9991" max="9991" width="10.5703125" style="33" customWidth="1"/>
    <col min="9992" max="9992" width="25.7109375" style="33" customWidth="1"/>
    <col min="9993" max="9993" width="11.42578125" style="33" customWidth="1"/>
    <col min="9994" max="9994" width="12.28515625" style="33" customWidth="1"/>
    <col min="9995" max="9995" width="39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3.140625" style="33" customWidth="1"/>
    <col min="10244" max="10244" width="13.42578125" style="33" customWidth="1"/>
    <col min="10245" max="10245" width="9.42578125" style="33" customWidth="1"/>
    <col min="10246" max="10246" width="26.140625" style="33" customWidth="1"/>
    <col min="10247" max="10247" width="10.5703125" style="33" customWidth="1"/>
    <col min="10248" max="10248" width="25.7109375" style="33" customWidth="1"/>
    <col min="10249" max="10249" width="11.42578125" style="33" customWidth="1"/>
    <col min="10250" max="10250" width="12.28515625" style="33" customWidth="1"/>
    <col min="10251" max="10251" width="39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3.140625" style="33" customWidth="1"/>
    <col min="10500" max="10500" width="13.42578125" style="33" customWidth="1"/>
    <col min="10501" max="10501" width="9.42578125" style="33" customWidth="1"/>
    <col min="10502" max="10502" width="26.140625" style="33" customWidth="1"/>
    <col min="10503" max="10503" width="10.5703125" style="33" customWidth="1"/>
    <col min="10504" max="10504" width="25.7109375" style="33" customWidth="1"/>
    <col min="10505" max="10505" width="11.42578125" style="33" customWidth="1"/>
    <col min="10506" max="10506" width="12.28515625" style="33" customWidth="1"/>
    <col min="10507" max="10507" width="39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3.140625" style="33" customWidth="1"/>
    <col min="10756" max="10756" width="13.42578125" style="33" customWidth="1"/>
    <col min="10757" max="10757" width="9.42578125" style="33" customWidth="1"/>
    <col min="10758" max="10758" width="26.140625" style="33" customWidth="1"/>
    <col min="10759" max="10759" width="10.5703125" style="33" customWidth="1"/>
    <col min="10760" max="10760" width="25.7109375" style="33" customWidth="1"/>
    <col min="10761" max="10761" width="11.42578125" style="33" customWidth="1"/>
    <col min="10762" max="10762" width="12.28515625" style="33" customWidth="1"/>
    <col min="10763" max="10763" width="39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3.140625" style="33" customWidth="1"/>
    <col min="11012" max="11012" width="13.42578125" style="33" customWidth="1"/>
    <col min="11013" max="11013" width="9.42578125" style="33" customWidth="1"/>
    <col min="11014" max="11014" width="26.140625" style="33" customWidth="1"/>
    <col min="11015" max="11015" width="10.5703125" style="33" customWidth="1"/>
    <col min="11016" max="11016" width="25.7109375" style="33" customWidth="1"/>
    <col min="11017" max="11017" width="11.42578125" style="33" customWidth="1"/>
    <col min="11018" max="11018" width="12.28515625" style="33" customWidth="1"/>
    <col min="11019" max="11019" width="39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3.140625" style="33" customWidth="1"/>
    <col min="11268" max="11268" width="13.42578125" style="33" customWidth="1"/>
    <col min="11269" max="11269" width="9.42578125" style="33" customWidth="1"/>
    <col min="11270" max="11270" width="26.140625" style="33" customWidth="1"/>
    <col min="11271" max="11271" width="10.5703125" style="33" customWidth="1"/>
    <col min="11272" max="11272" width="25.7109375" style="33" customWidth="1"/>
    <col min="11273" max="11273" width="11.42578125" style="33" customWidth="1"/>
    <col min="11274" max="11274" width="12.28515625" style="33" customWidth="1"/>
    <col min="11275" max="11275" width="39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3.140625" style="33" customWidth="1"/>
    <col min="11524" max="11524" width="13.42578125" style="33" customWidth="1"/>
    <col min="11525" max="11525" width="9.42578125" style="33" customWidth="1"/>
    <col min="11526" max="11526" width="26.140625" style="33" customWidth="1"/>
    <col min="11527" max="11527" width="10.5703125" style="33" customWidth="1"/>
    <col min="11528" max="11528" width="25.7109375" style="33" customWidth="1"/>
    <col min="11529" max="11529" width="11.42578125" style="33" customWidth="1"/>
    <col min="11530" max="11530" width="12.28515625" style="33" customWidth="1"/>
    <col min="11531" max="11531" width="39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3.140625" style="33" customWidth="1"/>
    <col min="11780" max="11780" width="13.42578125" style="33" customWidth="1"/>
    <col min="11781" max="11781" width="9.42578125" style="33" customWidth="1"/>
    <col min="11782" max="11782" width="26.140625" style="33" customWidth="1"/>
    <col min="11783" max="11783" width="10.5703125" style="33" customWidth="1"/>
    <col min="11784" max="11784" width="25.7109375" style="33" customWidth="1"/>
    <col min="11785" max="11785" width="11.42578125" style="33" customWidth="1"/>
    <col min="11786" max="11786" width="12.28515625" style="33" customWidth="1"/>
    <col min="11787" max="11787" width="39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3.140625" style="33" customWidth="1"/>
    <col min="12036" max="12036" width="13.42578125" style="33" customWidth="1"/>
    <col min="12037" max="12037" width="9.42578125" style="33" customWidth="1"/>
    <col min="12038" max="12038" width="26.140625" style="33" customWidth="1"/>
    <col min="12039" max="12039" width="10.5703125" style="33" customWidth="1"/>
    <col min="12040" max="12040" width="25.7109375" style="33" customWidth="1"/>
    <col min="12041" max="12041" width="11.42578125" style="33" customWidth="1"/>
    <col min="12042" max="12042" width="12.28515625" style="33" customWidth="1"/>
    <col min="12043" max="12043" width="39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3.140625" style="33" customWidth="1"/>
    <col min="12292" max="12292" width="13.42578125" style="33" customWidth="1"/>
    <col min="12293" max="12293" width="9.42578125" style="33" customWidth="1"/>
    <col min="12294" max="12294" width="26.140625" style="33" customWidth="1"/>
    <col min="12295" max="12295" width="10.5703125" style="33" customWidth="1"/>
    <col min="12296" max="12296" width="25.7109375" style="33" customWidth="1"/>
    <col min="12297" max="12297" width="11.42578125" style="33" customWidth="1"/>
    <col min="12298" max="12298" width="12.28515625" style="33" customWidth="1"/>
    <col min="12299" max="12299" width="39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3.140625" style="33" customWidth="1"/>
    <col min="12548" max="12548" width="13.42578125" style="33" customWidth="1"/>
    <col min="12549" max="12549" width="9.42578125" style="33" customWidth="1"/>
    <col min="12550" max="12550" width="26.140625" style="33" customWidth="1"/>
    <col min="12551" max="12551" width="10.5703125" style="33" customWidth="1"/>
    <col min="12552" max="12552" width="25.7109375" style="33" customWidth="1"/>
    <col min="12553" max="12553" width="11.42578125" style="33" customWidth="1"/>
    <col min="12554" max="12554" width="12.28515625" style="33" customWidth="1"/>
    <col min="12555" max="12555" width="39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3.140625" style="33" customWidth="1"/>
    <col min="12804" max="12804" width="13.42578125" style="33" customWidth="1"/>
    <col min="12805" max="12805" width="9.42578125" style="33" customWidth="1"/>
    <col min="12806" max="12806" width="26.140625" style="33" customWidth="1"/>
    <col min="12807" max="12807" width="10.5703125" style="33" customWidth="1"/>
    <col min="12808" max="12808" width="25.7109375" style="33" customWidth="1"/>
    <col min="12809" max="12809" width="11.42578125" style="33" customWidth="1"/>
    <col min="12810" max="12810" width="12.28515625" style="33" customWidth="1"/>
    <col min="12811" max="12811" width="39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3.140625" style="33" customWidth="1"/>
    <col min="13060" max="13060" width="13.42578125" style="33" customWidth="1"/>
    <col min="13061" max="13061" width="9.42578125" style="33" customWidth="1"/>
    <col min="13062" max="13062" width="26.140625" style="33" customWidth="1"/>
    <col min="13063" max="13063" width="10.5703125" style="33" customWidth="1"/>
    <col min="13064" max="13064" width="25.7109375" style="33" customWidth="1"/>
    <col min="13065" max="13065" width="11.42578125" style="33" customWidth="1"/>
    <col min="13066" max="13066" width="12.28515625" style="33" customWidth="1"/>
    <col min="13067" max="13067" width="39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3.140625" style="33" customWidth="1"/>
    <col min="13316" max="13316" width="13.42578125" style="33" customWidth="1"/>
    <col min="13317" max="13317" width="9.42578125" style="33" customWidth="1"/>
    <col min="13318" max="13318" width="26.140625" style="33" customWidth="1"/>
    <col min="13319" max="13319" width="10.5703125" style="33" customWidth="1"/>
    <col min="13320" max="13320" width="25.7109375" style="33" customWidth="1"/>
    <col min="13321" max="13321" width="11.42578125" style="33" customWidth="1"/>
    <col min="13322" max="13322" width="12.28515625" style="33" customWidth="1"/>
    <col min="13323" max="13323" width="39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3.140625" style="33" customWidth="1"/>
    <col min="13572" max="13572" width="13.42578125" style="33" customWidth="1"/>
    <col min="13573" max="13573" width="9.42578125" style="33" customWidth="1"/>
    <col min="13574" max="13574" width="26.140625" style="33" customWidth="1"/>
    <col min="13575" max="13575" width="10.5703125" style="33" customWidth="1"/>
    <col min="13576" max="13576" width="25.7109375" style="33" customWidth="1"/>
    <col min="13577" max="13577" width="11.42578125" style="33" customWidth="1"/>
    <col min="13578" max="13578" width="12.28515625" style="33" customWidth="1"/>
    <col min="13579" max="13579" width="39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3.140625" style="33" customWidth="1"/>
    <col min="13828" max="13828" width="13.42578125" style="33" customWidth="1"/>
    <col min="13829" max="13829" width="9.42578125" style="33" customWidth="1"/>
    <col min="13830" max="13830" width="26.140625" style="33" customWidth="1"/>
    <col min="13831" max="13831" width="10.5703125" style="33" customWidth="1"/>
    <col min="13832" max="13832" width="25.7109375" style="33" customWidth="1"/>
    <col min="13833" max="13833" width="11.42578125" style="33" customWidth="1"/>
    <col min="13834" max="13834" width="12.28515625" style="33" customWidth="1"/>
    <col min="13835" max="13835" width="39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3.140625" style="33" customWidth="1"/>
    <col min="14084" max="14084" width="13.42578125" style="33" customWidth="1"/>
    <col min="14085" max="14085" width="9.42578125" style="33" customWidth="1"/>
    <col min="14086" max="14086" width="26.140625" style="33" customWidth="1"/>
    <col min="14087" max="14087" width="10.5703125" style="33" customWidth="1"/>
    <col min="14088" max="14088" width="25.7109375" style="33" customWidth="1"/>
    <col min="14089" max="14089" width="11.42578125" style="33" customWidth="1"/>
    <col min="14090" max="14090" width="12.28515625" style="33" customWidth="1"/>
    <col min="14091" max="14091" width="39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3.140625" style="33" customWidth="1"/>
    <col min="14340" max="14340" width="13.42578125" style="33" customWidth="1"/>
    <col min="14341" max="14341" width="9.42578125" style="33" customWidth="1"/>
    <col min="14342" max="14342" width="26.140625" style="33" customWidth="1"/>
    <col min="14343" max="14343" width="10.5703125" style="33" customWidth="1"/>
    <col min="14344" max="14344" width="25.7109375" style="33" customWidth="1"/>
    <col min="14345" max="14345" width="11.42578125" style="33" customWidth="1"/>
    <col min="14346" max="14346" width="12.28515625" style="33" customWidth="1"/>
    <col min="14347" max="14347" width="39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3.140625" style="33" customWidth="1"/>
    <col min="14596" max="14596" width="13.42578125" style="33" customWidth="1"/>
    <col min="14597" max="14597" width="9.42578125" style="33" customWidth="1"/>
    <col min="14598" max="14598" width="26.140625" style="33" customWidth="1"/>
    <col min="14599" max="14599" width="10.5703125" style="33" customWidth="1"/>
    <col min="14600" max="14600" width="25.7109375" style="33" customWidth="1"/>
    <col min="14601" max="14601" width="11.42578125" style="33" customWidth="1"/>
    <col min="14602" max="14602" width="12.28515625" style="33" customWidth="1"/>
    <col min="14603" max="14603" width="39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3.140625" style="33" customWidth="1"/>
    <col min="14852" max="14852" width="13.42578125" style="33" customWidth="1"/>
    <col min="14853" max="14853" width="9.42578125" style="33" customWidth="1"/>
    <col min="14854" max="14854" width="26.140625" style="33" customWidth="1"/>
    <col min="14855" max="14855" width="10.5703125" style="33" customWidth="1"/>
    <col min="14856" max="14856" width="25.7109375" style="33" customWidth="1"/>
    <col min="14857" max="14857" width="11.42578125" style="33" customWidth="1"/>
    <col min="14858" max="14858" width="12.28515625" style="33" customWidth="1"/>
    <col min="14859" max="14859" width="39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3.140625" style="33" customWidth="1"/>
    <col min="15108" max="15108" width="13.42578125" style="33" customWidth="1"/>
    <col min="15109" max="15109" width="9.42578125" style="33" customWidth="1"/>
    <col min="15110" max="15110" width="26.140625" style="33" customWidth="1"/>
    <col min="15111" max="15111" width="10.5703125" style="33" customWidth="1"/>
    <col min="15112" max="15112" width="25.7109375" style="33" customWidth="1"/>
    <col min="15113" max="15113" width="11.42578125" style="33" customWidth="1"/>
    <col min="15114" max="15114" width="12.28515625" style="33" customWidth="1"/>
    <col min="15115" max="15115" width="39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3.140625" style="33" customWidth="1"/>
    <col min="15364" max="15364" width="13.42578125" style="33" customWidth="1"/>
    <col min="15365" max="15365" width="9.42578125" style="33" customWidth="1"/>
    <col min="15366" max="15366" width="26.140625" style="33" customWidth="1"/>
    <col min="15367" max="15367" width="10.5703125" style="33" customWidth="1"/>
    <col min="15368" max="15368" width="25.7109375" style="33" customWidth="1"/>
    <col min="15369" max="15369" width="11.42578125" style="33" customWidth="1"/>
    <col min="15370" max="15370" width="12.28515625" style="33" customWidth="1"/>
    <col min="15371" max="15371" width="39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3.140625" style="33" customWidth="1"/>
    <col min="15620" max="15620" width="13.42578125" style="33" customWidth="1"/>
    <col min="15621" max="15621" width="9.42578125" style="33" customWidth="1"/>
    <col min="15622" max="15622" width="26.140625" style="33" customWidth="1"/>
    <col min="15623" max="15623" width="10.5703125" style="33" customWidth="1"/>
    <col min="15624" max="15624" width="25.7109375" style="33" customWidth="1"/>
    <col min="15625" max="15625" width="11.42578125" style="33" customWidth="1"/>
    <col min="15626" max="15626" width="12.28515625" style="33" customWidth="1"/>
    <col min="15627" max="15627" width="39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3.140625" style="33" customWidth="1"/>
    <col min="15876" max="15876" width="13.42578125" style="33" customWidth="1"/>
    <col min="15877" max="15877" width="9.42578125" style="33" customWidth="1"/>
    <col min="15878" max="15878" width="26.140625" style="33" customWidth="1"/>
    <col min="15879" max="15879" width="10.5703125" style="33" customWidth="1"/>
    <col min="15880" max="15880" width="25.7109375" style="33" customWidth="1"/>
    <col min="15881" max="15881" width="11.42578125" style="33" customWidth="1"/>
    <col min="15882" max="15882" width="12.28515625" style="33" customWidth="1"/>
    <col min="15883" max="15883" width="39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3.140625" style="33" customWidth="1"/>
    <col min="16132" max="16132" width="13.42578125" style="33" customWidth="1"/>
    <col min="16133" max="16133" width="9.42578125" style="33" customWidth="1"/>
    <col min="16134" max="16134" width="26.140625" style="33" customWidth="1"/>
    <col min="16135" max="16135" width="10.5703125" style="33" customWidth="1"/>
    <col min="16136" max="16136" width="25.7109375" style="33" customWidth="1"/>
    <col min="16137" max="16137" width="11.42578125" style="33" customWidth="1"/>
    <col min="16138" max="16138" width="12.28515625" style="33" customWidth="1"/>
    <col min="16139" max="16139" width="39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1 พฤศจิกายน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206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3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3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7"/>
      <c r="B10" s="61"/>
      <c r="C10" s="68"/>
      <c r="D10" s="68"/>
      <c r="E10" s="54"/>
      <c r="F10" s="52"/>
      <c r="G10" s="63"/>
      <c r="H10" s="52"/>
      <c r="I10" s="63"/>
      <c r="J10" s="49"/>
      <c r="K10" s="55"/>
    </row>
    <row r="11" spans="1:11" x14ac:dyDescent="0.3">
      <c r="A11" s="67"/>
      <c r="B11" s="61"/>
      <c r="C11" s="68"/>
      <c r="D11" s="68"/>
      <c r="E11" s="69"/>
      <c r="F11" s="52"/>
      <c r="G11" s="71"/>
      <c r="H11" s="52"/>
      <c r="I11" s="68"/>
      <c r="J11" s="69"/>
      <c r="K11" s="70"/>
    </row>
    <row r="12" spans="1:11" x14ac:dyDescent="0.3">
      <c r="A12" s="67"/>
      <c r="B12" s="61"/>
      <c r="C12" s="68"/>
      <c r="D12" s="68"/>
      <c r="E12" s="69"/>
      <c r="F12" s="52"/>
      <c r="G12" s="71"/>
      <c r="H12" s="52"/>
      <c r="I12" s="68"/>
      <c r="J12" s="69"/>
      <c r="K12" s="70"/>
    </row>
    <row r="13" spans="1:11" x14ac:dyDescent="0.3">
      <c r="A13" s="67"/>
      <c r="B13" s="61"/>
      <c r="C13" s="68"/>
      <c r="D13" s="68"/>
      <c r="E13" s="69"/>
      <c r="F13" s="52"/>
      <c r="G13" s="71"/>
      <c r="H13" s="52"/>
      <c r="I13" s="68"/>
      <c r="J13" s="69"/>
      <c r="K13" s="70"/>
    </row>
    <row r="14" spans="1:11" x14ac:dyDescent="0.3">
      <c r="A14" s="67"/>
      <c r="B14" s="61"/>
      <c r="C14" s="68"/>
      <c r="D14" s="68"/>
      <c r="E14" s="69"/>
      <c r="F14" s="52"/>
      <c r="G14" s="71"/>
      <c r="H14" s="52"/>
      <c r="I14" s="68"/>
      <c r="J14" s="69"/>
      <c r="K14" s="70"/>
    </row>
    <row r="15" spans="1:11" x14ac:dyDescent="0.3">
      <c r="A15" s="67"/>
      <c r="B15" s="61"/>
      <c r="C15" s="68"/>
      <c r="D15" s="68"/>
      <c r="E15" s="69"/>
      <c r="F15" s="52"/>
      <c r="G15" s="71"/>
      <c r="H15" s="52"/>
      <c r="I15" s="68"/>
      <c r="J15" s="69"/>
      <c r="K15" s="70"/>
    </row>
    <row r="16" spans="1:11" x14ac:dyDescent="0.3">
      <c r="A16" s="67"/>
      <c r="B16" s="61"/>
      <c r="C16" s="68"/>
      <c r="D16" s="68"/>
      <c r="E16" s="69"/>
      <c r="F16" s="52"/>
      <c r="G16" s="71"/>
      <c r="H16" s="52"/>
      <c r="I16" s="68"/>
      <c r="J16" s="69"/>
      <c r="K16" s="70"/>
    </row>
    <row r="17" spans="1:11" x14ac:dyDescent="0.3">
      <c r="A17" s="67"/>
      <c r="B17" s="61"/>
      <c r="C17" s="68"/>
      <c r="D17" s="68"/>
      <c r="E17" s="69"/>
      <c r="F17" s="52"/>
      <c r="G17" s="71"/>
      <c r="H17" s="52"/>
      <c r="I17" s="68"/>
      <c r="J17" s="69"/>
      <c r="K17" s="70"/>
    </row>
    <row r="18" spans="1:11" x14ac:dyDescent="0.3">
      <c r="A18" s="67"/>
      <c r="B18" s="61"/>
      <c r="C18" s="68"/>
      <c r="D18" s="68"/>
      <c r="E18" s="69"/>
      <c r="F18" s="52"/>
      <c r="G18" s="71"/>
      <c r="H18" s="52"/>
      <c r="I18" s="68"/>
      <c r="J18" s="69"/>
      <c r="K18" s="70"/>
    </row>
    <row r="19" spans="1:11" x14ac:dyDescent="0.3">
      <c r="A19" s="67"/>
      <c r="B19" s="61"/>
      <c r="C19" s="68"/>
      <c r="D19" s="68"/>
      <c r="E19" s="69"/>
      <c r="F19" s="52"/>
      <c r="G19" s="71"/>
      <c r="H19" s="52"/>
      <c r="I19" s="68"/>
      <c r="J19" s="69"/>
      <c r="K19" s="70"/>
    </row>
    <row r="20" spans="1:11" x14ac:dyDescent="0.3">
      <c r="A20" s="67"/>
      <c r="B20" s="61"/>
      <c r="C20" s="68"/>
      <c r="D20" s="68"/>
      <c r="E20" s="69"/>
      <c r="F20" s="52"/>
      <c r="G20" s="71"/>
      <c r="H20" s="52"/>
      <c r="I20" s="68"/>
      <c r="J20" s="69"/>
      <c r="K20" s="70"/>
    </row>
    <row r="21" spans="1:11" x14ac:dyDescent="0.3">
      <c r="A21" s="67"/>
      <c r="B21" s="61"/>
      <c r="C21" s="68"/>
      <c r="D21" s="68"/>
      <c r="E21" s="69"/>
      <c r="F21" s="52"/>
      <c r="G21" s="71"/>
      <c r="H21" s="52"/>
      <c r="I21" s="68"/>
      <c r="J21" s="69"/>
      <c r="K21" s="70"/>
    </row>
    <row r="22" spans="1:11" x14ac:dyDescent="0.3">
      <c r="A22" s="67"/>
      <c r="B22" s="61"/>
      <c r="C22" s="68"/>
      <c r="D22" s="68"/>
      <c r="E22" s="69"/>
      <c r="F22" s="52"/>
      <c r="G22" s="71"/>
      <c r="H22" s="52"/>
      <c r="I22" s="68"/>
      <c r="J22" s="69"/>
      <c r="K22" s="70"/>
    </row>
    <row r="23" spans="1:11" x14ac:dyDescent="0.3">
      <c r="A23" s="67"/>
      <c r="B23" s="61"/>
      <c r="C23" s="68"/>
      <c r="D23" s="68"/>
      <c r="E23" s="69"/>
      <c r="F23" s="52"/>
      <c r="G23" s="71"/>
      <c r="H23" s="52"/>
      <c r="I23" s="68"/>
      <c r="J23" s="69"/>
      <c r="K23" s="70"/>
    </row>
    <row r="24" spans="1:11" x14ac:dyDescent="0.3">
      <c r="A24" s="67"/>
      <c r="B24" s="61"/>
      <c r="C24" s="68"/>
      <c r="D24" s="68"/>
      <c r="E24" s="69"/>
      <c r="F24" s="52"/>
      <c r="G24" s="71"/>
      <c r="H24" s="52"/>
      <c r="I24" s="68"/>
      <c r="J24" s="69"/>
      <c r="K24" s="70"/>
    </row>
    <row r="25" spans="1:11" x14ac:dyDescent="0.3">
      <c r="A25" s="67"/>
      <c r="B25" s="61"/>
      <c r="C25" s="68"/>
      <c r="D25" s="68"/>
      <c r="E25" s="69"/>
      <c r="F25" s="52"/>
      <c r="G25" s="71"/>
      <c r="H25" s="52"/>
      <c r="I25" s="68"/>
      <c r="J25" s="69"/>
      <c r="K25" s="70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C0DE3-7C65-4A07-A4A9-FFC84E442D73}">
  <sheetPr>
    <tabColor rgb="FF08CA1F"/>
  </sheetPr>
  <dimension ref="A1:K22"/>
  <sheetViews>
    <sheetView showRuler="0" view="pageBreakPreview" topLeftCell="A6" zoomScaleNormal="100" zoomScaleSheetLayoutView="100" workbookViewId="0">
      <selection activeCell="K32" sqref="K32"/>
    </sheetView>
  </sheetViews>
  <sheetFormatPr defaultRowHeight="18.75" x14ac:dyDescent="0.3"/>
  <cols>
    <col min="1" max="1" width="5.7109375" style="59" customWidth="1"/>
    <col min="2" max="2" width="20" style="59" bestFit="1" customWidth="1"/>
    <col min="3" max="3" width="12.42578125" style="59" customWidth="1"/>
    <col min="4" max="4" width="13.42578125" style="59" customWidth="1"/>
    <col min="5" max="5" width="9.42578125" style="59" customWidth="1"/>
    <col min="6" max="6" width="22" style="77" customWidth="1"/>
    <col min="7" max="7" width="10.5703125" style="59" customWidth="1"/>
    <col min="8" max="8" width="21.7109375" style="59" customWidth="1"/>
    <col min="9" max="9" width="11.42578125" style="59" customWidth="1"/>
    <col min="10" max="10" width="12.28515625" style="59" customWidth="1"/>
    <col min="11" max="11" width="33.42578125" style="59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3.425781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3.425781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3.425781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3.425781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3.425781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3.425781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3.425781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3.425781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3.425781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3.425781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3.425781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3.425781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3.425781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3.425781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3.425781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3.425781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3.425781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3.425781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3.425781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3.425781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3.425781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3.425781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3.425781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3.425781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3.425781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3.425781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3.425781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3.425781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3.425781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3.425781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3.425781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3.425781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3.425781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3.425781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3.425781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3.425781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3.425781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3.425781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3.425781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3.425781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3.425781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3.425781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3.425781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3.425781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3.425781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3.425781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3.425781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3.425781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3.425781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3.425781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3.425781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3.425781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3.425781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3.425781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3.425781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3.425781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3.425781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3.425781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3.425781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3.425781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3.425781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3.425781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3.425781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1 พฤศจิกายน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207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7"/>
      <c r="B10" s="61"/>
      <c r="C10" s="68"/>
      <c r="D10" s="68"/>
      <c r="E10" s="54"/>
      <c r="F10" s="52"/>
      <c r="G10" s="71"/>
      <c r="H10" s="52"/>
      <c r="I10" s="68"/>
      <c r="J10" s="54"/>
      <c r="K10" s="55"/>
    </row>
    <row r="11" spans="1:11" x14ac:dyDescent="0.3">
      <c r="A11" s="67"/>
      <c r="B11" s="61"/>
      <c r="C11" s="68"/>
      <c r="D11" s="68"/>
      <c r="E11" s="69"/>
      <c r="F11" s="52"/>
      <c r="G11" s="71"/>
      <c r="H11" s="52"/>
      <c r="I11" s="68"/>
      <c r="J11" s="69"/>
      <c r="K11" s="70"/>
    </row>
    <row r="12" spans="1:11" x14ac:dyDescent="0.3">
      <c r="A12" s="67"/>
      <c r="B12" s="61"/>
      <c r="C12" s="68"/>
      <c r="D12" s="68"/>
      <c r="E12" s="69"/>
      <c r="F12" s="52"/>
      <c r="G12" s="71"/>
      <c r="H12" s="52"/>
      <c r="I12" s="68"/>
      <c r="J12" s="69"/>
      <c r="K12" s="70"/>
    </row>
    <row r="13" spans="1:11" x14ac:dyDescent="0.3">
      <c r="A13" s="67"/>
      <c r="B13" s="61"/>
      <c r="C13" s="68"/>
      <c r="D13" s="68"/>
      <c r="E13" s="69"/>
      <c r="F13" s="52"/>
      <c r="G13" s="71"/>
      <c r="H13" s="52"/>
      <c r="I13" s="68"/>
      <c r="J13" s="69"/>
      <c r="K13" s="70"/>
    </row>
    <row r="14" spans="1:11" x14ac:dyDescent="0.3">
      <c r="A14" s="67"/>
      <c r="B14" s="61"/>
      <c r="C14" s="68"/>
      <c r="D14" s="68"/>
      <c r="E14" s="69"/>
      <c r="F14" s="52"/>
      <c r="G14" s="71"/>
      <c r="H14" s="52"/>
      <c r="I14" s="68"/>
      <c r="J14" s="69"/>
      <c r="K14" s="70"/>
    </row>
    <row r="15" spans="1:11" x14ac:dyDescent="0.3">
      <c r="A15" s="67"/>
      <c r="B15" s="61"/>
      <c r="C15" s="68"/>
      <c r="D15" s="68"/>
      <c r="E15" s="69"/>
      <c r="F15" s="52"/>
      <c r="G15" s="71"/>
      <c r="H15" s="52"/>
      <c r="I15" s="68"/>
      <c r="J15" s="69"/>
      <c r="K15" s="70"/>
    </row>
    <row r="16" spans="1:11" x14ac:dyDescent="0.3">
      <c r="A16" s="67"/>
      <c r="B16" s="61"/>
      <c r="C16" s="68"/>
      <c r="D16" s="68"/>
      <c r="E16" s="69"/>
      <c r="F16" s="52"/>
      <c r="G16" s="71"/>
      <c r="H16" s="52"/>
      <c r="I16" s="68"/>
      <c r="J16" s="69"/>
      <c r="K16" s="70"/>
    </row>
    <row r="17" spans="1:11" x14ac:dyDescent="0.3">
      <c r="A17" s="67"/>
      <c r="B17" s="61"/>
      <c r="C17" s="68"/>
      <c r="D17" s="68"/>
      <c r="E17" s="69"/>
      <c r="F17" s="52"/>
      <c r="G17" s="71"/>
      <c r="H17" s="52"/>
      <c r="I17" s="68"/>
      <c r="J17" s="69"/>
      <c r="K17" s="70"/>
    </row>
    <row r="18" spans="1:11" x14ac:dyDescent="0.3">
      <c r="A18" s="67"/>
      <c r="B18" s="61"/>
      <c r="C18" s="68"/>
      <c r="D18" s="68"/>
      <c r="E18" s="69"/>
      <c r="F18" s="52"/>
      <c r="G18" s="71"/>
      <c r="H18" s="52"/>
      <c r="I18" s="68"/>
      <c r="J18" s="69"/>
      <c r="K18" s="70"/>
    </row>
    <row r="19" spans="1:11" x14ac:dyDescent="0.3">
      <c r="A19" s="67"/>
      <c r="B19" s="61"/>
      <c r="C19" s="68"/>
      <c r="D19" s="68"/>
      <c r="E19" s="69"/>
      <c r="F19" s="52"/>
      <c r="G19" s="71"/>
      <c r="H19" s="52"/>
      <c r="I19" s="68"/>
      <c r="J19" s="69"/>
      <c r="K19" s="70"/>
    </row>
    <row r="20" spans="1:11" x14ac:dyDescent="0.3">
      <c r="A20" s="67"/>
      <c r="B20" s="61"/>
      <c r="C20" s="68"/>
      <c r="D20" s="68"/>
      <c r="E20" s="69"/>
      <c r="F20" s="52"/>
      <c r="G20" s="71"/>
      <c r="H20" s="52"/>
      <c r="I20" s="68"/>
      <c r="J20" s="69"/>
      <c r="K20" s="70"/>
    </row>
    <row r="21" spans="1:11" x14ac:dyDescent="0.3">
      <c r="A21" s="67"/>
      <c r="B21" s="61"/>
      <c r="C21" s="68"/>
      <c r="D21" s="68"/>
      <c r="E21" s="69"/>
      <c r="F21" s="52"/>
      <c r="G21" s="71"/>
      <c r="H21" s="52"/>
      <c r="I21" s="68"/>
      <c r="J21" s="69"/>
      <c r="K21" s="70"/>
    </row>
    <row r="22" spans="1:11" x14ac:dyDescent="0.3">
      <c r="A22" s="67"/>
      <c r="B22" s="61"/>
      <c r="C22" s="68"/>
      <c r="D22" s="68"/>
      <c r="E22" s="69"/>
      <c r="F22" s="52"/>
      <c r="G22" s="71"/>
      <c r="H22" s="52"/>
      <c r="I22" s="68"/>
      <c r="J22" s="69"/>
      <c r="K22" s="70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E2A1-D89B-4F50-A647-AC69D087D89F}">
  <sheetPr>
    <tabColor rgb="FF08CA1F"/>
  </sheetPr>
  <dimension ref="A1:K27"/>
  <sheetViews>
    <sheetView showRuler="0" view="pageBreakPreview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59" customWidth="1"/>
    <col min="2" max="2" width="20" style="59" bestFit="1" customWidth="1"/>
    <col min="3" max="3" width="12.42578125" style="59" customWidth="1"/>
    <col min="4" max="4" width="13.42578125" style="59" customWidth="1"/>
    <col min="5" max="5" width="9.42578125" style="59" customWidth="1"/>
    <col min="6" max="6" width="22" style="77" customWidth="1"/>
    <col min="7" max="7" width="10.5703125" style="59" customWidth="1"/>
    <col min="8" max="8" width="21.7109375" style="59" customWidth="1"/>
    <col min="9" max="9" width="11.28515625" style="59" customWidth="1"/>
    <col min="10" max="10" width="12.28515625" style="59" customWidth="1"/>
    <col min="11" max="11" width="37.28515625" style="59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28515625" style="33" customWidth="1"/>
    <col min="266" max="266" width="12.28515625" style="33" customWidth="1"/>
    <col min="267" max="267" width="37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28515625" style="33" customWidth="1"/>
    <col min="522" max="522" width="12.28515625" style="33" customWidth="1"/>
    <col min="523" max="523" width="37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28515625" style="33" customWidth="1"/>
    <col min="778" max="778" width="12.28515625" style="33" customWidth="1"/>
    <col min="779" max="779" width="37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28515625" style="33" customWidth="1"/>
    <col min="1034" max="1034" width="12.28515625" style="33" customWidth="1"/>
    <col min="1035" max="1035" width="37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28515625" style="33" customWidth="1"/>
    <col min="1290" max="1290" width="12.28515625" style="33" customWidth="1"/>
    <col min="1291" max="1291" width="37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28515625" style="33" customWidth="1"/>
    <col min="1546" max="1546" width="12.28515625" style="33" customWidth="1"/>
    <col min="1547" max="1547" width="37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28515625" style="33" customWidth="1"/>
    <col min="1802" max="1802" width="12.28515625" style="33" customWidth="1"/>
    <col min="1803" max="1803" width="37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28515625" style="33" customWidth="1"/>
    <col min="2058" max="2058" width="12.28515625" style="33" customWidth="1"/>
    <col min="2059" max="2059" width="37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28515625" style="33" customWidth="1"/>
    <col min="2314" max="2314" width="12.28515625" style="33" customWidth="1"/>
    <col min="2315" max="2315" width="37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28515625" style="33" customWidth="1"/>
    <col min="2570" max="2570" width="12.28515625" style="33" customWidth="1"/>
    <col min="2571" max="2571" width="37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28515625" style="33" customWidth="1"/>
    <col min="2826" max="2826" width="12.28515625" style="33" customWidth="1"/>
    <col min="2827" max="2827" width="37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28515625" style="33" customWidth="1"/>
    <col min="3082" max="3082" width="12.28515625" style="33" customWidth="1"/>
    <col min="3083" max="3083" width="37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28515625" style="33" customWidth="1"/>
    <col min="3338" max="3338" width="12.28515625" style="33" customWidth="1"/>
    <col min="3339" max="3339" width="37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28515625" style="33" customWidth="1"/>
    <col min="3594" max="3594" width="12.28515625" style="33" customWidth="1"/>
    <col min="3595" max="3595" width="37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28515625" style="33" customWidth="1"/>
    <col min="3850" max="3850" width="12.28515625" style="33" customWidth="1"/>
    <col min="3851" max="3851" width="37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28515625" style="33" customWidth="1"/>
    <col min="4106" max="4106" width="12.28515625" style="33" customWidth="1"/>
    <col min="4107" max="4107" width="37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28515625" style="33" customWidth="1"/>
    <col min="4362" max="4362" width="12.28515625" style="33" customWidth="1"/>
    <col min="4363" max="4363" width="37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28515625" style="33" customWidth="1"/>
    <col min="4618" max="4618" width="12.28515625" style="33" customWidth="1"/>
    <col min="4619" max="4619" width="37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28515625" style="33" customWidth="1"/>
    <col min="4874" max="4874" width="12.28515625" style="33" customWidth="1"/>
    <col min="4875" max="4875" width="37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28515625" style="33" customWidth="1"/>
    <col min="5130" max="5130" width="12.28515625" style="33" customWidth="1"/>
    <col min="5131" max="5131" width="37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28515625" style="33" customWidth="1"/>
    <col min="5386" max="5386" width="12.28515625" style="33" customWidth="1"/>
    <col min="5387" max="5387" width="37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28515625" style="33" customWidth="1"/>
    <col min="5642" max="5642" width="12.28515625" style="33" customWidth="1"/>
    <col min="5643" max="5643" width="37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28515625" style="33" customWidth="1"/>
    <col min="5898" max="5898" width="12.28515625" style="33" customWidth="1"/>
    <col min="5899" max="5899" width="37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28515625" style="33" customWidth="1"/>
    <col min="6154" max="6154" width="12.28515625" style="33" customWidth="1"/>
    <col min="6155" max="6155" width="37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28515625" style="33" customWidth="1"/>
    <col min="6410" max="6410" width="12.28515625" style="33" customWidth="1"/>
    <col min="6411" max="6411" width="37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28515625" style="33" customWidth="1"/>
    <col min="6666" max="6666" width="12.28515625" style="33" customWidth="1"/>
    <col min="6667" max="6667" width="37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28515625" style="33" customWidth="1"/>
    <col min="6922" max="6922" width="12.28515625" style="33" customWidth="1"/>
    <col min="6923" max="6923" width="37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28515625" style="33" customWidth="1"/>
    <col min="7178" max="7178" width="12.28515625" style="33" customWidth="1"/>
    <col min="7179" max="7179" width="37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28515625" style="33" customWidth="1"/>
    <col min="7434" max="7434" width="12.28515625" style="33" customWidth="1"/>
    <col min="7435" max="7435" width="37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28515625" style="33" customWidth="1"/>
    <col min="7690" max="7690" width="12.28515625" style="33" customWidth="1"/>
    <col min="7691" max="7691" width="37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28515625" style="33" customWidth="1"/>
    <col min="7946" max="7946" width="12.28515625" style="33" customWidth="1"/>
    <col min="7947" max="7947" width="37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28515625" style="33" customWidth="1"/>
    <col min="8202" max="8202" width="12.28515625" style="33" customWidth="1"/>
    <col min="8203" max="8203" width="37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28515625" style="33" customWidth="1"/>
    <col min="8458" max="8458" width="12.28515625" style="33" customWidth="1"/>
    <col min="8459" max="8459" width="37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28515625" style="33" customWidth="1"/>
    <col min="8714" max="8714" width="12.28515625" style="33" customWidth="1"/>
    <col min="8715" max="8715" width="37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28515625" style="33" customWidth="1"/>
    <col min="8970" max="8970" width="12.28515625" style="33" customWidth="1"/>
    <col min="8971" max="8971" width="37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28515625" style="33" customWidth="1"/>
    <col min="9226" max="9226" width="12.28515625" style="33" customWidth="1"/>
    <col min="9227" max="9227" width="37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28515625" style="33" customWidth="1"/>
    <col min="9482" max="9482" width="12.28515625" style="33" customWidth="1"/>
    <col min="9483" max="9483" width="37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28515625" style="33" customWidth="1"/>
    <col min="9738" max="9738" width="12.28515625" style="33" customWidth="1"/>
    <col min="9739" max="9739" width="37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28515625" style="33" customWidth="1"/>
    <col min="9994" max="9994" width="12.28515625" style="33" customWidth="1"/>
    <col min="9995" max="9995" width="37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28515625" style="33" customWidth="1"/>
    <col min="10250" max="10250" width="12.28515625" style="33" customWidth="1"/>
    <col min="10251" max="10251" width="37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28515625" style="33" customWidth="1"/>
    <col min="10506" max="10506" width="12.28515625" style="33" customWidth="1"/>
    <col min="10507" max="10507" width="37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28515625" style="33" customWidth="1"/>
    <col min="10762" max="10762" width="12.28515625" style="33" customWidth="1"/>
    <col min="10763" max="10763" width="37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28515625" style="33" customWidth="1"/>
    <col min="11018" max="11018" width="12.28515625" style="33" customWidth="1"/>
    <col min="11019" max="11019" width="37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28515625" style="33" customWidth="1"/>
    <col min="11274" max="11274" width="12.28515625" style="33" customWidth="1"/>
    <col min="11275" max="11275" width="37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28515625" style="33" customWidth="1"/>
    <col min="11530" max="11530" width="12.28515625" style="33" customWidth="1"/>
    <col min="11531" max="11531" width="37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28515625" style="33" customWidth="1"/>
    <col min="11786" max="11786" width="12.28515625" style="33" customWidth="1"/>
    <col min="11787" max="11787" width="37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28515625" style="33" customWidth="1"/>
    <col min="12042" max="12042" width="12.28515625" style="33" customWidth="1"/>
    <col min="12043" max="12043" width="37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28515625" style="33" customWidth="1"/>
    <col min="12298" max="12298" width="12.28515625" style="33" customWidth="1"/>
    <col min="12299" max="12299" width="37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28515625" style="33" customWidth="1"/>
    <col min="12554" max="12554" width="12.28515625" style="33" customWidth="1"/>
    <col min="12555" max="12555" width="37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28515625" style="33" customWidth="1"/>
    <col min="12810" max="12810" width="12.28515625" style="33" customWidth="1"/>
    <col min="12811" max="12811" width="37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28515625" style="33" customWidth="1"/>
    <col min="13066" max="13066" width="12.28515625" style="33" customWidth="1"/>
    <col min="13067" max="13067" width="37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28515625" style="33" customWidth="1"/>
    <col min="13322" max="13322" width="12.28515625" style="33" customWidth="1"/>
    <col min="13323" max="13323" width="37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28515625" style="33" customWidth="1"/>
    <col min="13578" max="13578" width="12.28515625" style="33" customWidth="1"/>
    <col min="13579" max="13579" width="37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28515625" style="33" customWidth="1"/>
    <col min="13834" max="13834" width="12.28515625" style="33" customWidth="1"/>
    <col min="13835" max="13835" width="37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28515625" style="33" customWidth="1"/>
    <col min="14090" max="14090" width="12.28515625" style="33" customWidth="1"/>
    <col min="14091" max="14091" width="37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28515625" style="33" customWidth="1"/>
    <col min="14346" max="14346" width="12.28515625" style="33" customWidth="1"/>
    <col min="14347" max="14347" width="37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28515625" style="33" customWidth="1"/>
    <col min="14602" max="14602" width="12.28515625" style="33" customWidth="1"/>
    <col min="14603" max="14603" width="37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28515625" style="33" customWidth="1"/>
    <col min="14858" max="14858" width="12.28515625" style="33" customWidth="1"/>
    <col min="14859" max="14859" width="37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28515625" style="33" customWidth="1"/>
    <col min="15114" max="15114" width="12.28515625" style="33" customWidth="1"/>
    <col min="15115" max="15115" width="37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28515625" style="33" customWidth="1"/>
    <col min="15370" max="15370" width="12.28515625" style="33" customWidth="1"/>
    <col min="15371" max="15371" width="37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28515625" style="33" customWidth="1"/>
    <col min="15626" max="15626" width="12.28515625" style="33" customWidth="1"/>
    <col min="15627" max="15627" width="37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28515625" style="33" customWidth="1"/>
    <col min="15882" max="15882" width="12.28515625" style="33" customWidth="1"/>
    <col min="15883" max="15883" width="37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28515625" style="33" customWidth="1"/>
    <col min="16138" max="16138" width="12.28515625" style="33" customWidth="1"/>
    <col min="16139" max="16139" width="37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1 พฤศจิกายน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208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7"/>
      <c r="B10" s="61"/>
      <c r="C10" s="68"/>
      <c r="D10" s="68"/>
      <c r="E10" s="54"/>
      <c r="F10" s="52"/>
      <c r="G10" s="71"/>
      <c r="H10" s="52"/>
      <c r="I10" s="68"/>
      <c r="J10" s="54"/>
      <c r="K10" s="55"/>
    </row>
    <row r="11" spans="1:11" x14ac:dyDescent="0.3">
      <c r="A11" s="67"/>
      <c r="B11" s="61"/>
      <c r="C11" s="68"/>
      <c r="D11" s="68"/>
      <c r="E11" s="69"/>
      <c r="F11" s="52"/>
      <c r="G11" s="71"/>
      <c r="H11" s="52"/>
      <c r="I11" s="68"/>
      <c r="J11" s="69"/>
      <c r="K11" s="70"/>
    </row>
    <row r="12" spans="1:11" x14ac:dyDescent="0.3">
      <c r="A12" s="67"/>
      <c r="B12" s="61"/>
      <c r="C12" s="68"/>
      <c r="D12" s="68"/>
      <c r="E12" s="69"/>
      <c r="F12" s="52"/>
      <c r="G12" s="71"/>
      <c r="H12" s="52"/>
      <c r="I12" s="68"/>
      <c r="J12" s="69"/>
      <c r="K12" s="70"/>
    </row>
    <row r="13" spans="1:11" x14ac:dyDescent="0.3">
      <c r="A13" s="67"/>
      <c r="B13" s="61"/>
      <c r="C13" s="68"/>
      <c r="D13" s="68"/>
      <c r="E13" s="69"/>
      <c r="F13" s="52"/>
      <c r="G13" s="71"/>
      <c r="H13" s="52"/>
      <c r="I13" s="68"/>
      <c r="J13" s="69"/>
      <c r="K13" s="70"/>
    </row>
    <row r="14" spans="1:11" x14ac:dyDescent="0.3">
      <c r="A14" s="67"/>
      <c r="B14" s="61"/>
      <c r="C14" s="68"/>
      <c r="D14" s="68"/>
      <c r="E14" s="69"/>
      <c r="F14" s="52"/>
      <c r="G14" s="71"/>
      <c r="H14" s="52"/>
      <c r="I14" s="68"/>
      <c r="J14" s="69"/>
      <c r="K14" s="70"/>
    </row>
    <row r="15" spans="1:11" x14ac:dyDescent="0.3">
      <c r="A15" s="67"/>
      <c r="B15" s="61"/>
      <c r="C15" s="68"/>
      <c r="D15" s="68"/>
      <c r="E15" s="69"/>
      <c r="F15" s="52"/>
      <c r="G15" s="71"/>
      <c r="H15" s="52"/>
      <c r="I15" s="68"/>
      <c r="J15" s="69"/>
      <c r="K15" s="70"/>
    </row>
    <row r="16" spans="1:11" x14ac:dyDescent="0.3">
      <c r="A16" s="67"/>
      <c r="B16" s="61"/>
      <c r="C16" s="68"/>
      <c r="D16" s="68"/>
      <c r="E16" s="69"/>
      <c r="F16" s="52"/>
      <c r="G16" s="71"/>
      <c r="H16" s="52"/>
      <c r="I16" s="68"/>
      <c r="J16" s="69"/>
      <c r="K16" s="70"/>
    </row>
    <row r="17" spans="1:11" x14ac:dyDescent="0.3">
      <c r="A17" s="67"/>
      <c r="B17" s="61"/>
      <c r="C17" s="68"/>
      <c r="D17" s="68"/>
      <c r="E17" s="69"/>
      <c r="F17" s="52"/>
      <c r="G17" s="71"/>
      <c r="H17" s="52"/>
      <c r="I17" s="68"/>
      <c r="J17" s="69"/>
      <c r="K17" s="70"/>
    </row>
    <row r="18" spans="1:11" x14ac:dyDescent="0.3">
      <c r="A18" s="67"/>
      <c r="B18" s="61"/>
      <c r="C18" s="68"/>
      <c r="D18" s="68"/>
      <c r="E18" s="69"/>
      <c r="F18" s="52"/>
      <c r="G18" s="71"/>
      <c r="H18" s="52"/>
      <c r="I18" s="68"/>
      <c r="J18" s="69"/>
      <c r="K18" s="70"/>
    </row>
    <row r="19" spans="1:11" x14ac:dyDescent="0.3">
      <c r="A19" s="67"/>
      <c r="B19" s="61"/>
      <c r="C19" s="68"/>
      <c r="D19" s="68"/>
      <c r="E19" s="69"/>
      <c r="F19" s="52"/>
      <c r="G19" s="71"/>
      <c r="H19" s="52"/>
      <c r="I19" s="68"/>
      <c r="J19" s="69"/>
      <c r="K19" s="70"/>
    </row>
    <row r="20" spans="1:11" x14ac:dyDescent="0.3">
      <c r="A20" s="67"/>
      <c r="B20" s="61"/>
      <c r="C20" s="68"/>
      <c r="D20" s="68"/>
      <c r="E20" s="69"/>
      <c r="F20" s="52"/>
      <c r="G20" s="71"/>
      <c r="H20" s="52"/>
      <c r="I20" s="68"/>
      <c r="J20" s="69"/>
      <c r="K20" s="70"/>
    </row>
    <row r="21" spans="1:11" x14ac:dyDescent="0.3">
      <c r="A21" s="67"/>
      <c r="B21" s="61"/>
      <c r="C21" s="68"/>
      <c r="D21" s="68"/>
      <c r="E21" s="69"/>
      <c r="F21" s="52"/>
      <c r="G21" s="71"/>
      <c r="H21" s="52"/>
      <c r="I21" s="68"/>
      <c r="J21" s="69"/>
      <c r="K21" s="70"/>
    </row>
    <row r="22" spans="1:11" x14ac:dyDescent="0.3">
      <c r="A22" s="67"/>
      <c r="B22" s="61"/>
      <c r="C22" s="68"/>
      <c r="D22" s="68"/>
      <c r="E22" s="69"/>
      <c r="F22" s="52"/>
      <c r="G22" s="71"/>
      <c r="H22" s="52"/>
      <c r="I22" s="68"/>
      <c r="J22" s="69"/>
      <c r="K22" s="70"/>
    </row>
    <row r="23" spans="1:11" x14ac:dyDescent="0.3">
      <c r="A23" s="67"/>
      <c r="B23" s="61"/>
      <c r="C23" s="68"/>
      <c r="D23" s="68"/>
      <c r="E23" s="69"/>
      <c r="F23" s="52"/>
      <c r="G23" s="71"/>
      <c r="H23" s="52"/>
      <c r="I23" s="68"/>
      <c r="J23" s="69"/>
      <c r="K23" s="70"/>
    </row>
    <row r="24" spans="1:11" x14ac:dyDescent="0.3">
      <c r="A24" s="67"/>
      <c r="B24" s="61"/>
      <c r="C24" s="68"/>
      <c r="D24" s="68"/>
      <c r="E24" s="69"/>
      <c r="F24" s="52"/>
      <c r="G24" s="71"/>
      <c r="H24" s="52"/>
      <c r="I24" s="68"/>
      <c r="J24" s="69"/>
      <c r="K24" s="70"/>
    </row>
    <row r="25" spans="1:11" x14ac:dyDescent="0.3">
      <c r="A25" s="67"/>
      <c r="B25" s="61"/>
      <c r="C25" s="68"/>
      <c r="D25" s="68"/>
      <c r="E25" s="69"/>
      <c r="F25" s="52"/>
      <c r="G25" s="71"/>
      <c r="H25" s="52"/>
      <c r="I25" s="68"/>
      <c r="J25" s="69"/>
      <c r="K25" s="70"/>
    </row>
    <row r="26" spans="1:11" x14ac:dyDescent="0.3">
      <c r="A26" s="67"/>
      <c r="B26" s="61"/>
      <c r="C26" s="68"/>
      <c r="D26" s="68"/>
      <c r="E26" s="69"/>
      <c r="F26" s="52"/>
      <c r="G26" s="71"/>
      <c r="H26" s="52"/>
      <c r="I26" s="68"/>
      <c r="J26" s="69"/>
      <c r="K26" s="70"/>
    </row>
    <row r="27" spans="1:11" x14ac:dyDescent="0.3">
      <c r="A27" s="67"/>
      <c r="B27" s="61"/>
      <c r="C27" s="68"/>
      <c r="D27" s="68"/>
      <c r="E27" s="69"/>
      <c r="F27" s="52"/>
      <c r="G27" s="71"/>
      <c r="H27" s="52"/>
      <c r="I27" s="68"/>
      <c r="J27" s="69"/>
      <c r="K27" s="70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A0E47-E778-4B02-BEB5-C08337486560}">
  <sheetPr>
    <tabColor rgb="FF08CA1F"/>
  </sheetPr>
  <dimension ref="A1:K27"/>
  <sheetViews>
    <sheetView showRuler="0" view="pageBreakPreview" zoomScaleNormal="100" zoomScaleSheetLayoutView="100" workbookViewId="0">
      <selection activeCell="J18" sqref="J18"/>
    </sheetView>
  </sheetViews>
  <sheetFormatPr defaultRowHeight="18.75" x14ac:dyDescent="0.3"/>
  <cols>
    <col min="1" max="1" width="5.7109375" style="59" customWidth="1"/>
    <col min="2" max="2" width="20" style="59" bestFit="1" customWidth="1"/>
    <col min="3" max="3" width="12.42578125" style="59" customWidth="1"/>
    <col min="4" max="4" width="13.42578125" style="59" customWidth="1"/>
    <col min="5" max="5" width="9.42578125" style="59" customWidth="1"/>
    <col min="6" max="6" width="22" style="77" customWidth="1"/>
    <col min="7" max="7" width="10.5703125" style="59" customWidth="1"/>
    <col min="8" max="8" width="21.7109375" style="59" customWidth="1"/>
    <col min="9" max="9" width="11.42578125" style="59" customWidth="1"/>
    <col min="10" max="10" width="12.28515625" style="59" customWidth="1"/>
    <col min="11" max="11" width="33.42578125" style="59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3.425781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3.425781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3.425781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3.425781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3.425781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3.425781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3.425781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3.425781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3.425781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3.425781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3.425781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3.425781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3.425781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3.425781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3.425781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3.425781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3.425781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3.425781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3.425781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3.425781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3.425781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3.425781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3.425781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3.425781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3.425781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3.425781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3.425781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3.425781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3.425781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3.425781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3.425781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3.425781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3.425781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3.425781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3.425781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3.425781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3.425781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3.425781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3.425781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3.425781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3.425781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3.425781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3.425781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3.425781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3.425781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3.425781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3.425781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3.425781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3.425781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3.425781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3.425781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3.425781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3.425781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3.425781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3.425781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3.425781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3.425781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3.425781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3.425781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3.425781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3.425781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3.425781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3.425781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สรุปผลการดำเนินการจัดซื้อจัดจ้างในรอบเดือนตุลาคม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1 พฤศจิกายน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209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7"/>
      <c r="B10" s="61"/>
      <c r="C10" s="68"/>
      <c r="D10" s="68"/>
      <c r="E10" s="69"/>
      <c r="F10" s="52"/>
      <c r="G10" s="71"/>
      <c r="H10" s="52"/>
      <c r="I10" s="71"/>
      <c r="J10" s="54"/>
      <c r="K10" s="55"/>
    </row>
    <row r="11" spans="1:11" x14ac:dyDescent="0.3">
      <c r="A11" s="67"/>
      <c r="B11" s="61"/>
      <c r="C11" s="68"/>
      <c r="D11" s="68"/>
      <c r="E11" s="69"/>
      <c r="F11" s="52"/>
      <c r="G11" s="86"/>
      <c r="H11" s="52"/>
      <c r="I11" s="68"/>
      <c r="J11" s="69"/>
      <c r="K11" s="70"/>
    </row>
    <row r="12" spans="1:11" x14ac:dyDescent="0.3">
      <c r="A12" s="67"/>
      <c r="B12" s="61"/>
      <c r="C12" s="68"/>
      <c r="D12" s="68"/>
      <c r="E12" s="69"/>
      <c r="F12" s="52"/>
      <c r="G12" s="71"/>
      <c r="H12" s="52"/>
      <c r="I12" s="68"/>
      <c r="J12" s="69"/>
      <c r="K12" s="70"/>
    </row>
    <row r="13" spans="1:11" x14ac:dyDescent="0.3">
      <c r="A13" s="67"/>
      <c r="B13" s="61"/>
      <c r="C13" s="68"/>
      <c r="D13" s="68"/>
      <c r="E13" s="69"/>
      <c r="F13" s="52"/>
      <c r="G13" s="71"/>
      <c r="H13" s="52"/>
      <c r="I13" s="68"/>
      <c r="J13" s="69"/>
      <c r="K13" s="70"/>
    </row>
    <row r="14" spans="1:11" x14ac:dyDescent="0.3">
      <c r="A14" s="67"/>
      <c r="B14" s="61"/>
      <c r="C14" s="68"/>
      <c r="D14" s="68"/>
      <c r="E14" s="69"/>
      <c r="F14" s="52"/>
      <c r="G14" s="71"/>
      <c r="H14" s="52"/>
      <c r="I14" s="68"/>
      <c r="J14" s="69"/>
      <c r="K14" s="70"/>
    </row>
    <row r="15" spans="1:11" x14ac:dyDescent="0.3">
      <c r="A15" s="67"/>
      <c r="B15" s="61"/>
      <c r="C15" s="68"/>
      <c r="D15" s="68"/>
      <c r="E15" s="69"/>
      <c r="F15" s="52"/>
      <c r="G15" s="71"/>
      <c r="H15" s="52"/>
      <c r="I15" s="68"/>
      <c r="J15" s="69"/>
      <c r="K15" s="70"/>
    </row>
    <row r="16" spans="1:11" x14ac:dyDescent="0.3">
      <c r="A16" s="67"/>
      <c r="B16" s="61"/>
      <c r="C16" s="68"/>
      <c r="D16" s="68"/>
      <c r="E16" s="69"/>
      <c r="F16" s="52"/>
      <c r="G16" s="71"/>
      <c r="H16" s="52"/>
      <c r="I16" s="68"/>
      <c r="J16" s="69"/>
      <c r="K16" s="70"/>
    </row>
    <row r="17" spans="1:11" x14ac:dyDescent="0.3">
      <c r="A17" s="67"/>
      <c r="B17" s="61"/>
      <c r="C17" s="68"/>
      <c r="D17" s="68"/>
      <c r="E17" s="69"/>
      <c r="F17" s="52"/>
      <c r="G17" s="71"/>
      <c r="H17" s="52"/>
      <c r="I17" s="68"/>
      <c r="J17" s="69"/>
      <c r="K17" s="70"/>
    </row>
    <row r="18" spans="1:11" x14ac:dyDescent="0.3">
      <c r="A18" s="67"/>
      <c r="B18" s="61"/>
      <c r="C18" s="68"/>
      <c r="D18" s="68"/>
      <c r="E18" s="69"/>
      <c r="F18" s="52"/>
      <c r="G18" s="71"/>
      <c r="H18" s="52"/>
      <c r="I18" s="68"/>
      <c r="J18" s="69"/>
      <c r="K18" s="70"/>
    </row>
    <row r="19" spans="1:11" x14ac:dyDescent="0.3">
      <c r="A19" s="67"/>
      <c r="B19" s="61"/>
      <c r="C19" s="68"/>
      <c r="D19" s="68"/>
      <c r="E19" s="69"/>
      <c r="F19" s="52"/>
      <c r="G19" s="71"/>
      <c r="H19" s="52"/>
      <c r="I19" s="68"/>
      <c r="J19" s="69"/>
      <c r="K19" s="70"/>
    </row>
    <row r="20" spans="1:11" x14ac:dyDescent="0.3">
      <c r="A20" s="67"/>
      <c r="B20" s="61"/>
      <c r="C20" s="68"/>
      <c r="D20" s="68"/>
      <c r="E20" s="69"/>
      <c r="F20" s="52"/>
      <c r="G20" s="71"/>
      <c r="H20" s="52"/>
      <c r="I20" s="68"/>
      <c r="J20" s="69"/>
      <c r="K20" s="70"/>
    </row>
    <row r="21" spans="1:11" x14ac:dyDescent="0.3">
      <c r="A21" s="67"/>
      <c r="B21" s="61"/>
      <c r="C21" s="68"/>
      <c r="D21" s="68"/>
      <c r="E21" s="69"/>
      <c r="F21" s="52"/>
      <c r="G21" s="71"/>
      <c r="H21" s="52"/>
      <c r="I21" s="68"/>
      <c r="J21" s="69"/>
      <c r="K21" s="70"/>
    </row>
    <row r="22" spans="1:11" x14ac:dyDescent="0.3">
      <c r="A22" s="67"/>
      <c r="B22" s="61"/>
      <c r="C22" s="68"/>
      <c r="D22" s="68"/>
      <c r="E22" s="69"/>
      <c r="F22" s="52"/>
      <c r="G22" s="71"/>
      <c r="H22" s="52"/>
      <c r="I22" s="68"/>
      <c r="J22" s="69"/>
      <c r="K22" s="70"/>
    </row>
    <row r="23" spans="1:11" x14ac:dyDescent="0.3">
      <c r="A23" s="67"/>
      <c r="B23" s="61"/>
      <c r="C23" s="68"/>
      <c r="D23" s="68"/>
      <c r="E23" s="69"/>
      <c r="F23" s="52"/>
      <c r="G23" s="71"/>
      <c r="H23" s="52"/>
      <c r="I23" s="68"/>
      <c r="J23" s="69"/>
      <c r="K23" s="70"/>
    </row>
    <row r="24" spans="1:11" x14ac:dyDescent="0.3">
      <c r="A24" s="67"/>
      <c r="B24" s="61"/>
      <c r="C24" s="68"/>
      <c r="D24" s="68"/>
      <c r="E24" s="69"/>
      <c r="F24" s="52"/>
      <c r="G24" s="71"/>
      <c r="H24" s="52"/>
      <c r="I24" s="68"/>
      <c r="J24" s="69"/>
      <c r="K24" s="70"/>
    </row>
    <row r="25" spans="1:11" x14ac:dyDescent="0.3">
      <c r="A25" s="67"/>
      <c r="B25" s="61"/>
      <c r="C25" s="68"/>
      <c r="D25" s="68"/>
      <c r="E25" s="69"/>
      <c r="F25" s="52"/>
      <c r="G25" s="71"/>
      <c r="H25" s="52"/>
      <c r="I25" s="68"/>
      <c r="J25" s="69"/>
      <c r="K25" s="70"/>
    </row>
    <row r="26" spans="1:11" x14ac:dyDescent="0.3">
      <c r="A26" s="67"/>
      <c r="B26" s="61"/>
      <c r="C26" s="68"/>
      <c r="D26" s="68"/>
      <c r="E26" s="69"/>
      <c r="F26" s="52"/>
      <c r="G26" s="71"/>
      <c r="H26" s="52"/>
      <c r="I26" s="68"/>
      <c r="J26" s="69"/>
      <c r="K26" s="70"/>
    </row>
    <row r="27" spans="1:11" x14ac:dyDescent="0.3">
      <c r="A27" s="67"/>
      <c r="B27" s="61"/>
      <c r="C27" s="68"/>
      <c r="D27" s="68"/>
      <c r="E27" s="69"/>
      <c r="F27" s="52"/>
      <c r="G27" s="71"/>
      <c r="H27" s="52"/>
      <c r="I27" s="68"/>
      <c r="J27" s="69"/>
      <c r="K27" s="70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</vt:i4>
      </vt:variant>
    </vt:vector>
  </HeadingPairs>
  <TitlesOfParts>
    <vt:vector size="31" baseType="lpstr">
      <vt:lpstr>08-65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พย.65</vt:lpstr>
      <vt:lpstr>'08-65'!Print_Area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'08-65'!Print_Titles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2022-10-25T02:57:46Z</cp:lastPrinted>
  <dcterms:created xsi:type="dcterms:W3CDTF">2018-03-02T12:39:40Z</dcterms:created>
  <dcterms:modified xsi:type="dcterms:W3CDTF">2023-01-31T08:05:00Z</dcterms:modified>
</cp:coreProperties>
</file>