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1" r:id="rId1"/>
    <sheet name="e-bidding" sheetId="2" r:id="rId2"/>
  </sheets>
  <definedNames>
    <definedName name="_xlnm.Print_Area" localSheetId="1">'e-bidding'!$A$1:$K$10</definedName>
    <definedName name="_xlnm.Print_Area" localSheetId="0">เฉพาะเจาะจง!$A$1:$L$7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7" i="1" l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<sst xmlns="http://schemas.openxmlformats.org/spreadsheetml/2006/main" count="55" uniqueCount="37">
  <si>
    <t>สรุปผลการดำเนินการจัดซื้อจัดจ้างในรอบเดือน....กันยายน 2564......</t>
  </si>
  <si>
    <t>ฝ่ายบำรุงรักษาระบบเครื่องกลและโยธา</t>
  </si>
  <si>
    <t>30 กันยายน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</si>
  <si>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</si>
  <si>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</si>
  <si>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</si>
  <si>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</si>
  <si>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</si>
  <si>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</si>
  <si>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</si>
  <si>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</si>
  <si>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</si>
  <si>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</si>
  <si>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</si>
  <si>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</si>
  <si>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</si>
  <si>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</si>
  <si>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0105538082490</t>
  </si>
  <si>
    <t>จ้างซ่อมแซมห้องทำงาน ส่วนเครื่องจ่ายสารเคมี 3 โรงงานผลิตน้ำสามเสน 1</t>
  </si>
  <si>
    <t>เฉพาะเจาะจง</t>
  </si>
  <si>
    <t>บจกไทคูนวณิชย์</t>
  </si>
  <si>
    <t>ราคาเหมาะสม</t>
  </si>
  <si>
    <t>เลขที่ 3300050282 วันที่ 1 กันยายน 2564</t>
  </si>
  <si>
    <t>0125551005801</t>
  </si>
  <si>
    <t>ชุดอะไหล่ Mechanical Seal ของเครื่องสูบน้ำดิบหมายเลข 1 สถานีสูบน้ำดิบสำแล</t>
  </si>
  <si>
    <t>บจก.โทริชิมา เซอร์วิส โซลูชั่นส์ (ไทยแลนด์)</t>
  </si>
  <si>
    <t>เลขที่ ซท.(ฝบย) 1/2564 วันที่ 8 กันยายน 2564</t>
  </si>
  <si>
    <t>รถยกแบบ Forklift ขนาด 2.5 ตัน</t>
  </si>
  <si>
    <t>วิธี e-Bidding</t>
  </si>
  <si>
    <t>บริษัท พลิค คอร์ปอเรชั่น จำกัด</t>
  </si>
  <si>
    <t>ราคาต่ำสุด</t>
  </si>
  <si>
    <t>สัญญาเลขที่ ซล.(ฝบย) 2/2564</t>
  </si>
  <si>
    <t>บริษัท สยามกลการอุตสาหกรรม จำกัด</t>
  </si>
  <si>
    <t>ลงวันที่ 3 กันยายน 2564</t>
  </si>
  <si>
    <t>บริษัท นิวนอร์มอลโปร เอ็นจิเนียริ่ง จำกัด</t>
  </si>
  <si>
    <t>บริษัท ยูไนเต็ดมอเตอร์เวิกส์(สยาม)จำกัด(มหาชน)</t>
  </si>
  <si>
    <t>บริษัท เอเซียโค แมททีเรียล แฮนด์ลิ่ง (ประเทศไทย)จำกัด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</si>
</sst>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60877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view="pageBreakPreview" zoomScale="60" zoomScaleNormal="90" workbookViewId="0">
      <selection activeCell="C13" sqref="C13"/>
    </sheetView>
  </sheetViews>
  <sheetFormatPr defaultRowHeight="24" x14ac:dyDescent="0.55000000000000004"/>
  <cols>
    <col min="1" max="1" width="7.625" style="33" customWidth="1"/>
    <col min="2" max="2" width="20.75" style="33" hidden="1" customWidth="1"/>
    <col min="3" max="3" width="35.75" style="2" customWidth="1"/>
    <col min="4" max="5" width="15.5" style="34" customWidth="1"/>
    <col min="6" max="6" width="16.125" style="33" customWidth="1"/>
    <col min="7" max="7" width="29.375" style="33" customWidth="1"/>
    <col min="8" max="8" width="15.625" style="35" customWidth="1"/>
    <col min="9" max="9" width="29.25" style="33" customWidth="1"/>
    <col min="10" max="10" width="19.125" style="36" customWidth="1"/>
    <col min="11" max="11" width="17.625" style="33" customWidth="1"/>
    <col min="12" max="12" width="38.75" style="33" customWidth="1"/>
    <col min="13" max="16384" width="9" style="3"/>
  </cols>
  <sheetData>
    <row r="1" spans="1:12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3.25" customHeight="1" x14ac:dyDescent="0.7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</row>
    <row r="4" spans="1:12" ht="23.25" customHeight="1" x14ac:dyDescent="0.25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9" t="s">
        <v>9</v>
      </c>
      <c r="H4" s="10"/>
      <c r="I4" s="11" t="s">
        <v>10</v>
      </c>
      <c r="J4" s="12"/>
      <c r="K4" s="7" t="s">
        <v>11</v>
      </c>
      <c r="L4" s="13" t="s">
        <v>12</v>
      </c>
    </row>
    <row r="5" spans="1:12" ht="55.5" x14ac:dyDescent="0.25">
      <c r="A5" s="15"/>
      <c r="B5" s="15"/>
      <c r="C5" s="15"/>
      <c r="D5" s="16"/>
      <c r="E5" s="16"/>
      <c r="F5" s="15"/>
      <c r="G5" s="17" t="s">
        <v>13</v>
      </c>
      <c r="H5" s="18" t="s">
        <v>14</v>
      </c>
      <c r="I5" s="19" t="s">
        <v>15</v>
      </c>
      <c r="J5" s="20" t="s">
        <v>16</v>
      </c>
      <c r="K5" s="15"/>
      <c r="L5" s="21"/>
    </row>
    <row r="6" spans="1:12" ht="48" x14ac:dyDescent="0.25">
      <c r="A6" s="22">
        <v>1</v>
      </c>
      <c r="B6" s="23" t="s">
        <v>17</v>
      </c>
      <c r="C6" s="24" t="s">
        <v>18</v>
      </c>
      <c r="D6" s="25">
        <v>23925.200000000001</v>
      </c>
      <c r="E6" s="26">
        <f>D6</f>
        <v>23925.200000000001</v>
      </c>
      <c r="F6" s="27" t="s">
        <v>19</v>
      </c>
      <c r="G6" s="22" t="s">
        <v>20</v>
      </c>
      <c r="H6" s="28">
        <f>E6</f>
        <v>23925.200000000001</v>
      </c>
      <c r="I6" s="27" t="str">
        <f>G6</f>
        <v>บจกไทคูนวณิชย์</v>
      </c>
      <c r="J6" s="26">
        <v>23925.200000000001</v>
      </c>
      <c r="K6" s="29" t="s">
        <v>21</v>
      </c>
      <c r="L6" s="30" t="s">
        <v>22</v>
      </c>
    </row>
    <row r="7" spans="1:12" ht="55.5" x14ac:dyDescent="0.25">
      <c r="A7" s="22">
        <v>2</v>
      </c>
      <c r="B7" s="23" t="s">
        <v>23</v>
      </c>
      <c r="C7" s="24" t="s">
        <v>24</v>
      </c>
      <c r="D7" s="25">
        <v>907681</v>
      </c>
      <c r="E7" s="26">
        <f t="shared" ref="E7" si="0">D7</f>
        <v>907681</v>
      </c>
      <c r="F7" s="27" t="s">
        <v>19</v>
      </c>
      <c r="G7" s="31" t="s">
        <v>25</v>
      </c>
      <c r="H7" s="28">
        <f t="shared" ref="H7" si="1">E7</f>
        <v>907681</v>
      </c>
      <c r="I7" s="29" t="str">
        <f t="shared" ref="I7" si="2">G7</f>
        <v>บจก.โทริชิมา เซอร์วิส โซลูชั่นส์ (ไทยแลนด์)</v>
      </c>
      <c r="J7" s="26">
        <v>907681</v>
      </c>
      <c r="K7" s="29" t="s">
        <v>21</v>
      </c>
      <c r="L7" s="32" t="s">
        <v>26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view="pageBreakPreview" zoomScale="60" zoomScaleNormal="60" workbookViewId="0">
      <selection activeCell="F15" sqref="F15"/>
    </sheetView>
  </sheetViews>
  <sheetFormatPr defaultRowHeight="24" x14ac:dyDescent="0.55000000000000004"/>
  <cols>
    <col min="1" max="1" width="7.625" style="33" customWidth="1"/>
    <col min="2" max="2" width="35.75" style="2" customWidth="1"/>
    <col min="3" max="4" width="15.5" style="34" customWidth="1"/>
    <col min="5" max="5" width="16.125" style="33" customWidth="1"/>
    <col min="6" max="6" width="29.375" style="33" customWidth="1"/>
    <col min="7" max="7" width="15.625" style="35" customWidth="1"/>
    <col min="8" max="8" width="29.5" style="33" customWidth="1"/>
    <col min="9" max="9" width="19.125" style="36" customWidth="1"/>
    <col min="10" max="10" width="17.625" style="33" customWidth="1"/>
    <col min="11" max="11" width="36.5" style="33" customWidth="1"/>
    <col min="12" max="13" width="9" style="2"/>
    <col min="14" max="16384" width="9" style="3"/>
  </cols>
  <sheetData>
    <row r="1" spans="1:13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23.25" customHeight="1" x14ac:dyDescent="0.7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 ht="23.25" customHeight="1" x14ac:dyDescent="0.55000000000000004">
      <c r="A4" s="7" t="s">
        <v>3</v>
      </c>
      <c r="B4" s="7" t="s">
        <v>5</v>
      </c>
      <c r="C4" s="8" t="s">
        <v>6</v>
      </c>
      <c r="D4" s="8" t="s">
        <v>7</v>
      </c>
      <c r="E4" s="7" t="s">
        <v>8</v>
      </c>
      <c r="F4" s="9" t="s">
        <v>9</v>
      </c>
      <c r="G4" s="10"/>
      <c r="H4" s="11" t="s">
        <v>10</v>
      </c>
      <c r="I4" s="12"/>
      <c r="J4" s="7" t="s">
        <v>11</v>
      </c>
      <c r="K4" s="13" t="s">
        <v>12</v>
      </c>
      <c r="L4" s="14"/>
      <c r="M4" s="14"/>
    </row>
    <row r="5" spans="1:13" ht="55.5" x14ac:dyDescent="0.55000000000000004">
      <c r="A5" s="15"/>
      <c r="B5" s="15"/>
      <c r="C5" s="16"/>
      <c r="D5" s="16"/>
      <c r="E5" s="15"/>
      <c r="F5" s="17" t="s">
        <v>13</v>
      </c>
      <c r="G5" s="18" t="s">
        <v>14</v>
      </c>
      <c r="H5" s="19" t="s">
        <v>15</v>
      </c>
      <c r="I5" s="20" t="s">
        <v>16</v>
      </c>
      <c r="J5" s="15"/>
      <c r="K5" s="21"/>
      <c r="L5" s="14"/>
      <c r="M5" s="14"/>
    </row>
    <row r="6" spans="1:13" ht="30.75" x14ac:dyDescent="0.55000000000000004">
      <c r="A6" s="37">
        <v>1</v>
      </c>
      <c r="B6" s="38" t="s">
        <v>27</v>
      </c>
      <c r="C6" s="39">
        <v>1068930</v>
      </c>
      <c r="D6" s="40">
        <v>831033.34</v>
      </c>
      <c r="E6" s="41" t="s">
        <v>28</v>
      </c>
      <c r="F6" s="42" t="s">
        <v>29</v>
      </c>
      <c r="G6" s="43">
        <v>494888</v>
      </c>
      <c r="H6" s="42" t="str">
        <f>F6</f>
        <v>บริษัท พลิค คอร์ปอเรชั่น จำกัด</v>
      </c>
      <c r="I6" s="40">
        <v>494888</v>
      </c>
      <c r="J6" s="44" t="s">
        <v>30</v>
      </c>
      <c r="K6" s="45" t="s">
        <v>31</v>
      </c>
      <c r="L6" s="14"/>
      <c r="M6" s="14"/>
    </row>
    <row r="7" spans="1:13" ht="30.75" x14ac:dyDescent="0.55000000000000004">
      <c r="A7" s="46"/>
      <c r="B7" s="47"/>
      <c r="C7" s="48"/>
      <c r="D7" s="49"/>
      <c r="E7" s="50"/>
      <c r="F7" s="51" t="s">
        <v>32</v>
      </c>
      <c r="G7" s="52">
        <v>640000</v>
      </c>
      <c r="H7" s="53"/>
      <c r="I7" s="49"/>
      <c r="J7" s="53"/>
      <c r="K7" s="54" t="s">
        <v>33</v>
      </c>
      <c r="L7" s="14"/>
      <c r="M7" s="14"/>
    </row>
    <row r="8" spans="1:13" ht="30.75" x14ac:dyDescent="0.55000000000000004">
      <c r="A8" s="46"/>
      <c r="B8" s="47"/>
      <c r="C8" s="48"/>
      <c r="D8" s="49"/>
      <c r="E8" s="50"/>
      <c r="F8" s="51" t="s">
        <v>34</v>
      </c>
      <c r="G8" s="52">
        <v>781100</v>
      </c>
      <c r="H8" s="53"/>
      <c r="I8" s="49"/>
      <c r="J8" s="53"/>
      <c r="K8" s="54"/>
      <c r="L8" s="14"/>
      <c r="M8" s="14"/>
    </row>
    <row r="9" spans="1:13" ht="43.5" x14ac:dyDescent="0.55000000000000004">
      <c r="A9" s="46"/>
      <c r="B9" s="47"/>
      <c r="C9" s="48"/>
      <c r="D9" s="49"/>
      <c r="E9" s="50"/>
      <c r="F9" s="51" t="s">
        <v>35</v>
      </c>
      <c r="G9" s="52">
        <v>699994</v>
      </c>
      <c r="H9" s="53"/>
      <c r="I9" s="49"/>
      <c r="J9" s="53"/>
      <c r="K9" s="54"/>
      <c r="L9" s="14"/>
      <c r="M9" s="14"/>
    </row>
    <row r="10" spans="1:13" ht="43.5" x14ac:dyDescent="0.55000000000000004">
      <c r="A10" s="55"/>
      <c r="B10" s="56"/>
      <c r="C10" s="57"/>
      <c r="D10" s="58"/>
      <c r="E10" s="59"/>
      <c r="F10" s="60" t="s">
        <v>36</v>
      </c>
      <c r="G10" s="61">
        <v>518950</v>
      </c>
      <c r="H10" s="62"/>
      <c r="I10" s="58"/>
      <c r="J10" s="62"/>
      <c r="K10" s="63"/>
      <c r="L10" s="14"/>
      <c r="M10" s="1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2021-09-28T08:12:39Z</dcterms:created>
  <dcterms:modified xsi:type="dcterms:W3CDTF">2021-09-28T08:13:44Z</dcterms:modified>
</cp:coreProperties>
</file>