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02456\Desktop\"/>
    </mc:Choice>
  </mc:AlternateContent>
  <bookViews>
    <workbookView xWindow="0" yWindow="0" windowWidth="20490" windowHeight="7650"/>
  </bookViews>
  <sheets>
    <sheet name="เฉพาะเจาะจง" sheetId="1" r:id="rId1"/>
    <sheet name="e-bidding" sheetId="2" r:id="rId2"/>
  </sheets>
  <definedNames>
    <definedName name="_xlnm.Print_Area" localSheetId="1">'e-bidding'!$A$1:$K$11</definedName>
    <definedName name="_xlnm.Print_Area" localSheetId="0">เฉพาะเจาะจง!$A$1:$L$7</definedName>
    <definedName name="_xlnm.Print_Titles" localSheetId="0">เฉพาะเจาะจง!$1:$5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H6" i="2"/>
  <c r="I7" i="1" l="1"/>
  <c r="E7" i="1"/>
  <c r="H7" i="1" s="1"/>
  <c r="I6" i="1"/>
  <c r="H6" i="1"/>
  <c r="E6" i="1"/>
</calcChain>
</file>

<file path=xl/sharedStrings.xml><?xml version="1.0" encoding="utf-8"?>
<sst xmlns="http://schemas.openxmlformats.org/spreadsheetml/2006/main" count="62" uniqueCount="43">
  <si>
    <t>สรุปผลการดำเนินการจัดซื้อจัดจ้างในรอบเดือน....มิถุนายน 2564......</t>
  </si>
  <si>
    <t>ฝ่ายบำรุงรักษาระบบเครื่องกลและโยธา</t>
  </si>
  <si>
    <t>30 มิถุนายน 2564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</si>
  <si>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</si>
  <si>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</si>
  <si>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</si>
  <si>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</si>
  <si>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</si>
  <si>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</si>
  <si>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</si>
  <si>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</si>
  <si>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</si>
  <si>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</si>
  <si>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</si>
  <si>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</si>
  <si>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</si>
  <si>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</si>
  <si>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จ้างซ่อมรถบรรทุก 1ตัน หมายเลขทะเบียน ตส-4352 โรงงานผลิตน้ำบางเขน</t>
  </si>
  <si>
    <t>เฉพาะเจาะจง</t>
  </si>
  <si>
    <t>บจกไทคูนวณิชย์</t>
  </si>
  <si>
    <t>ราคาเหมาะสม</t>
  </si>
  <si>
    <t>เลขที่ 3300049213 วันที่ 10 มิถุนายน 2564</t>
  </si>
  <si>
    <t>Pressure Gauge 1 รายการ</t>
  </si>
  <si>
    <t>บจก.โอคามูระ อินดัสตรี้ (ไทยแลนด์)</t>
  </si>
  <si>
    <t>เลขที่ 3300049390 วันที่ 25 มิถุนายน 2564</t>
  </si>
  <si>
    <t xml:space="preserve">เครื่องตั้งศูนย์เพลาด้วยเลเซอร์ </t>
  </si>
  <si>
    <t>วิธี e-Bidding</t>
  </si>
  <si>
    <t>บริษัท แอดวานซ์ ไซแอม เทค จำกัด</t>
  </si>
  <si>
    <t>ราคาต่ำสุด</t>
  </si>
  <si>
    <t>สัญญาเลขที่ ซล.(ฝบย) 1/2564</t>
  </si>
  <si>
    <t>(Laser shaft alignment)</t>
  </si>
  <si>
    <t>บริษัท ฟอร์เอฟเวอร์ แอนด์ อะเดย์ เทคโนโลยี จำกัด</t>
  </si>
  <si>
    <t>ลงวันที่ 7 มิถุนายน 2564</t>
  </si>
  <si>
    <t xml:space="preserve">จ้างOverhaul Fine Screen หมายเลข </t>
  </si>
  <si>
    <t>บริษัท พี เอส ซี อินดัสตรีย์ จำกัด</t>
  </si>
  <si>
    <t>ผ่านคุณสมบัติและราคาต่ำสุด</t>
  </si>
  <si>
    <t>สัญญาเลขที่ จล.(ฝบย) 2/2564</t>
  </si>
  <si>
    <t>FS3 ที่โรงสูบน้ำดิบ 2 โรงงานผลิตน้ำ</t>
  </si>
  <si>
    <t>บริษัท เว็ทโก้อินเตอร์เนชั่นแนล จำกัด</t>
  </si>
  <si>
    <t>ลงวันที่ 24 มิถุนายน 2564</t>
  </si>
  <si>
    <t>มหาสวัสดิ์</t>
  </si>
  <si>
    <t>บริษัท จักรวัตร อินดัสเทรียล จำกัด</t>
  </si>
  <si>
    <t>บริษัท เอเซียมอเตอร์ เซอร์วิส เซ็นเตอร์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</si>
</sst>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188" fontId="8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14" fontId="6" fillId="0" borderId="0" xfId="0" applyNumberFormat="1" applyFont="1" applyAlignment="1">
      <alignment horizontal="center"/>
    </xf>
    <xf numFmtId="0" fontId="8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center" shrinkToFit="1"/>
    </xf>
    <xf numFmtId="43" fontId="8" fillId="0" borderId="7" xfId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88" fontId="8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center" shrinkToFit="1"/>
    </xf>
    <xf numFmtId="43" fontId="8" fillId="0" borderId="8" xfId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center" shrinkToFit="1"/>
    </xf>
    <xf numFmtId="43" fontId="8" fillId="0" borderId="9" xfId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88" fontId="8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center" shrinkToFit="1"/>
    </xf>
    <xf numFmtId="43" fontId="8" fillId="0" borderId="10" xfId="1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188" fontId="8" fillId="0" borderId="10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/>
        <xdr:cNvSpPr/>
      </xdr:nvSpPr>
      <xdr:spPr>
        <a:xfrm>
          <a:off x="154019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view="pageBreakPreview" zoomScale="60" zoomScaleNormal="90" workbookViewId="0">
      <selection activeCell="E15" sqref="E15"/>
    </sheetView>
  </sheetViews>
  <sheetFormatPr defaultRowHeight="24" x14ac:dyDescent="0.55000000000000004"/>
  <cols>
    <col min="1" max="1" width="7.625" style="35" customWidth="1"/>
    <col min="2" max="2" width="20.75" style="35" hidden="1" customWidth="1"/>
    <col min="3" max="3" width="35.75" style="2" customWidth="1"/>
    <col min="4" max="5" width="15.5" style="36" customWidth="1"/>
    <col min="6" max="6" width="16.125" style="35" customWidth="1"/>
    <col min="7" max="7" width="29.375" style="35" customWidth="1"/>
    <col min="8" max="8" width="15.625" style="37" customWidth="1"/>
    <col min="9" max="9" width="29.25" style="35" customWidth="1"/>
    <col min="10" max="10" width="19.125" style="38" customWidth="1"/>
    <col min="11" max="11" width="17.625" style="35" customWidth="1"/>
    <col min="12" max="12" width="38.75" style="35" customWidth="1"/>
    <col min="13" max="13" width="12.375" style="2" bestFit="1" customWidth="1"/>
    <col min="14" max="14" width="10.375" style="2" bestFit="1" customWidth="1"/>
    <col min="15" max="16384" width="9" style="3"/>
  </cols>
  <sheetData>
    <row r="1" spans="1:14" ht="30.75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30.75" x14ac:dyDescent="0.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23.25" customHeight="1" x14ac:dyDescent="0.7">
      <c r="A3" s="5"/>
      <c r="B3" s="5"/>
      <c r="C3" s="6" t="s">
        <v>2</v>
      </c>
      <c r="D3" s="6"/>
      <c r="E3" s="6"/>
      <c r="F3" s="6"/>
      <c r="G3" s="6"/>
      <c r="H3" s="6"/>
      <c r="I3" s="6"/>
      <c r="J3" s="6"/>
      <c r="K3" s="6"/>
      <c r="L3" s="6"/>
    </row>
    <row r="4" spans="1:14" ht="23.25" customHeight="1" x14ac:dyDescent="0.55000000000000004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7" t="s">
        <v>8</v>
      </c>
      <c r="G4" s="9" t="s">
        <v>9</v>
      </c>
      <c r="H4" s="10"/>
      <c r="I4" s="11" t="s">
        <v>10</v>
      </c>
      <c r="J4" s="12"/>
      <c r="K4" s="7" t="s">
        <v>11</v>
      </c>
      <c r="L4" s="13" t="s">
        <v>12</v>
      </c>
      <c r="M4" s="14"/>
      <c r="N4" s="14"/>
    </row>
    <row r="5" spans="1:14" ht="55.5" x14ac:dyDescent="0.55000000000000004">
      <c r="A5" s="15"/>
      <c r="B5" s="15"/>
      <c r="C5" s="15"/>
      <c r="D5" s="16"/>
      <c r="E5" s="16"/>
      <c r="F5" s="15"/>
      <c r="G5" s="17" t="s">
        <v>13</v>
      </c>
      <c r="H5" s="18" t="s">
        <v>14</v>
      </c>
      <c r="I5" s="19" t="s">
        <v>15</v>
      </c>
      <c r="J5" s="20" t="s">
        <v>16</v>
      </c>
      <c r="K5" s="15"/>
      <c r="L5" s="21"/>
      <c r="M5" s="14"/>
      <c r="N5" s="14"/>
    </row>
    <row r="6" spans="1:14" ht="48" x14ac:dyDescent="0.55000000000000004">
      <c r="A6" s="22">
        <v>1</v>
      </c>
      <c r="B6" s="23"/>
      <c r="C6" s="24" t="s">
        <v>17</v>
      </c>
      <c r="D6" s="25">
        <v>13589</v>
      </c>
      <c r="E6" s="26">
        <f>D6</f>
        <v>13589</v>
      </c>
      <c r="F6" s="27" t="s">
        <v>18</v>
      </c>
      <c r="G6" s="22" t="s">
        <v>19</v>
      </c>
      <c r="H6" s="28">
        <f>E6</f>
        <v>13589</v>
      </c>
      <c r="I6" s="27" t="str">
        <f>G6</f>
        <v>บจกไทคูนวณิชย์</v>
      </c>
      <c r="J6" s="26">
        <v>13589</v>
      </c>
      <c r="K6" s="29" t="s">
        <v>20</v>
      </c>
      <c r="L6" s="30" t="s">
        <v>21</v>
      </c>
      <c r="M6" s="14"/>
      <c r="N6" s="31"/>
    </row>
    <row r="7" spans="1:14" ht="30.75" x14ac:dyDescent="0.55000000000000004">
      <c r="A7" s="22">
        <v>2</v>
      </c>
      <c r="B7" s="23"/>
      <c r="C7" s="32" t="s">
        <v>22</v>
      </c>
      <c r="D7" s="25">
        <v>44940</v>
      </c>
      <c r="E7" s="26">
        <f t="shared" ref="E7" si="0">D7</f>
        <v>44940</v>
      </c>
      <c r="F7" s="27" t="s">
        <v>18</v>
      </c>
      <c r="G7" s="33" t="s">
        <v>23</v>
      </c>
      <c r="H7" s="28">
        <f t="shared" ref="H7" si="1">E7</f>
        <v>44940</v>
      </c>
      <c r="I7" s="34" t="str">
        <f t="shared" ref="I7" si="2">G7</f>
        <v>บจก.โอคามูระ อินดัสตรี้ (ไทยแลนด์)</v>
      </c>
      <c r="J7" s="26">
        <v>44940</v>
      </c>
      <c r="K7" s="29" t="s">
        <v>20</v>
      </c>
      <c r="L7" s="30" t="s">
        <v>24</v>
      </c>
      <c r="M7" s="14"/>
      <c r="N7" s="31"/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view="pageBreakPreview" zoomScale="60" zoomScaleNormal="60" workbookViewId="0">
      <selection activeCell="C15" sqref="C15"/>
    </sheetView>
  </sheetViews>
  <sheetFormatPr defaultRowHeight="24" x14ac:dyDescent="0.55000000000000004"/>
  <cols>
    <col min="1" max="1" width="7.625" style="35" customWidth="1"/>
    <col min="2" max="2" width="35.75" style="2" customWidth="1"/>
    <col min="3" max="4" width="15.5" style="36" customWidth="1"/>
    <col min="5" max="5" width="16.125" style="35" customWidth="1"/>
    <col min="6" max="6" width="29.375" style="35" customWidth="1"/>
    <col min="7" max="7" width="15.625" style="37" customWidth="1"/>
    <col min="8" max="8" width="29.5" style="35" customWidth="1"/>
    <col min="9" max="9" width="19.125" style="38" customWidth="1"/>
    <col min="10" max="10" width="17.625" style="35" customWidth="1"/>
    <col min="11" max="11" width="36.5" style="35" customWidth="1"/>
    <col min="12" max="13" width="9" style="2"/>
    <col min="14" max="16384" width="9" style="3"/>
  </cols>
  <sheetData>
    <row r="1" spans="1:13" ht="30.75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30.75" x14ac:dyDescent="0.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3" ht="23.25" customHeight="1" x14ac:dyDescent="0.7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</row>
    <row r="4" spans="1:13" ht="23.25" customHeight="1" x14ac:dyDescent="0.55000000000000004">
      <c r="A4" s="7" t="s">
        <v>3</v>
      </c>
      <c r="B4" s="7" t="s">
        <v>5</v>
      </c>
      <c r="C4" s="8" t="s">
        <v>6</v>
      </c>
      <c r="D4" s="8" t="s">
        <v>7</v>
      </c>
      <c r="E4" s="7" t="s">
        <v>8</v>
      </c>
      <c r="F4" s="9" t="s">
        <v>9</v>
      </c>
      <c r="G4" s="10"/>
      <c r="H4" s="11" t="s">
        <v>10</v>
      </c>
      <c r="I4" s="12"/>
      <c r="J4" s="7" t="s">
        <v>11</v>
      </c>
      <c r="K4" s="13" t="s">
        <v>12</v>
      </c>
      <c r="L4" s="14"/>
      <c r="M4" s="14"/>
    </row>
    <row r="5" spans="1:13" ht="55.5" x14ac:dyDescent="0.55000000000000004">
      <c r="A5" s="15"/>
      <c r="B5" s="15"/>
      <c r="C5" s="16"/>
      <c r="D5" s="16"/>
      <c r="E5" s="15"/>
      <c r="F5" s="17" t="s">
        <v>13</v>
      </c>
      <c r="G5" s="18" t="s">
        <v>14</v>
      </c>
      <c r="H5" s="19" t="s">
        <v>15</v>
      </c>
      <c r="I5" s="20" t="s">
        <v>16</v>
      </c>
      <c r="J5" s="15"/>
      <c r="K5" s="21"/>
      <c r="L5" s="14"/>
      <c r="M5" s="14"/>
    </row>
    <row r="6" spans="1:13" ht="26.25" customHeight="1" x14ac:dyDescent="0.55000000000000004">
      <c r="A6" s="39">
        <v>1</v>
      </c>
      <c r="B6" s="40" t="s">
        <v>25</v>
      </c>
      <c r="C6" s="41">
        <v>695500</v>
      </c>
      <c r="D6" s="42">
        <v>707733.66</v>
      </c>
      <c r="E6" s="43" t="s">
        <v>26</v>
      </c>
      <c r="F6" s="44" t="s">
        <v>27</v>
      </c>
      <c r="G6" s="45">
        <v>526012</v>
      </c>
      <c r="H6" s="46" t="str">
        <f>F6</f>
        <v>บริษัท แอดวานซ์ ไซแอม เทค จำกัด</v>
      </c>
      <c r="I6" s="42">
        <v>526012</v>
      </c>
      <c r="J6" s="47" t="s">
        <v>28</v>
      </c>
      <c r="K6" s="46" t="s">
        <v>29</v>
      </c>
      <c r="L6" s="14"/>
      <c r="M6" s="14"/>
    </row>
    <row r="7" spans="1:13" ht="43.5" x14ac:dyDescent="0.55000000000000004">
      <c r="A7" s="48"/>
      <c r="B7" s="49" t="s">
        <v>30</v>
      </c>
      <c r="C7" s="50"/>
      <c r="D7" s="51"/>
      <c r="E7" s="52"/>
      <c r="F7" s="53" t="s">
        <v>31</v>
      </c>
      <c r="G7" s="54">
        <v>545650</v>
      </c>
      <c r="H7" s="55"/>
      <c r="I7" s="51"/>
      <c r="J7" s="55"/>
      <c r="K7" s="56" t="s">
        <v>32</v>
      </c>
      <c r="L7" s="14"/>
      <c r="M7" s="14"/>
    </row>
    <row r="8" spans="1:13" ht="26.25" customHeight="1" x14ac:dyDescent="0.55000000000000004">
      <c r="A8" s="39">
        <v>2</v>
      </c>
      <c r="B8" s="40" t="s">
        <v>33</v>
      </c>
      <c r="C8" s="41">
        <v>2568000</v>
      </c>
      <c r="D8" s="42">
        <v>2204644.59</v>
      </c>
      <c r="E8" s="43" t="s">
        <v>26</v>
      </c>
      <c r="F8" s="44" t="s">
        <v>34</v>
      </c>
      <c r="G8" s="45">
        <v>1712000</v>
      </c>
      <c r="H8" s="46" t="str">
        <f>F8</f>
        <v>บริษัท พี เอส ซี อินดัสตรีย์ จำกัด</v>
      </c>
      <c r="I8" s="42">
        <v>1712000</v>
      </c>
      <c r="J8" s="57" t="s">
        <v>35</v>
      </c>
      <c r="K8" s="46" t="s">
        <v>36</v>
      </c>
      <c r="L8" s="14"/>
      <c r="M8" s="14"/>
    </row>
    <row r="9" spans="1:13" ht="26.25" customHeight="1" x14ac:dyDescent="0.55000000000000004">
      <c r="A9" s="58"/>
      <c r="B9" s="59" t="s">
        <v>37</v>
      </c>
      <c r="C9" s="60"/>
      <c r="D9" s="61"/>
      <c r="E9" s="62"/>
      <c r="F9" s="63" t="s">
        <v>38</v>
      </c>
      <c r="G9" s="64">
        <v>1949990</v>
      </c>
      <c r="H9" s="65"/>
      <c r="I9" s="61"/>
      <c r="J9" s="65"/>
      <c r="K9" s="66" t="s">
        <v>39</v>
      </c>
      <c r="L9" s="14"/>
      <c r="M9" s="14"/>
    </row>
    <row r="10" spans="1:13" ht="26.25" customHeight="1" x14ac:dyDescent="0.55000000000000004">
      <c r="A10" s="67"/>
      <c r="B10" s="68" t="s">
        <v>40</v>
      </c>
      <c r="C10" s="69"/>
      <c r="D10" s="70"/>
      <c r="E10" s="71"/>
      <c r="F10" s="72" t="s">
        <v>41</v>
      </c>
      <c r="G10" s="73">
        <v>2030000</v>
      </c>
      <c r="H10" s="74"/>
      <c r="I10" s="70"/>
      <c r="J10" s="74"/>
      <c r="K10" s="75"/>
      <c r="L10" s="14"/>
      <c r="M10" s="14"/>
    </row>
    <row r="11" spans="1:13" ht="26.25" customHeight="1" x14ac:dyDescent="0.55000000000000004">
      <c r="A11" s="48"/>
      <c r="B11" s="49"/>
      <c r="C11" s="50"/>
      <c r="D11" s="51"/>
      <c r="E11" s="52"/>
      <c r="F11" s="53" t="s">
        <v>42</v>
      </c>
      <c r="G11" s="54">
        <v>1984180.18</v>
      </c>
      <c r="H11" s="55"/>
      <c r="I11" s="51"/>
      <c r="J11" s="55"/>
      <c r="K11" s="56"/>
      <c r="L11" s="14"/>
      <c r="M11" s="14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'e-bidding'!Print_Area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เอกวีณา วิเชียร</cp:lastModifiedBy>
  <dcterms:created xsi:type="dcterms:W3CDTF">2021-07-01T05:52:39Z</dcterms:created>
  <dcterms:modified xsi:type="dcterms:W3CDTF">2021-07-01T05:53:48Z</dcterms:modified>
</cp:coreProperties>
</file>