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0000210\Desktop\พ.ค.65\"/>
    </mc:Choice>
  </mc:AlternateContent>
  <xr:revisionPtr revIDLastSave="0" documentId="8_{85063FDC-8AF1-46A8-8D6B-418C235DDC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พ.ค.65" sheetId="1" r:id="rId1"/>
  </sheets>
  <definedNames>
    <definedName name="_xlnm.Print_Area" localSheetId="0">พ.ค.65!$A$1:$L$20</definedName>
    <definedName name="_xlnm.Print_Titles" localSheetId="0">พ.ค.65!$1:$5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E20" i="1"/>
  <c r="H20" i="1" s="1"/>
  <c r="I19" i="1"/>
  <c r="E19" i="1"/>
  <c r="H19" i="1" s="1"/>
  <c r="I18" i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H12" i="1"/>
  <c r="E12" i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H7" i="1"/>
  <c r="E7" i="1"/>
  <c r="I6" i="1"/>
  <c r="H6" i="1"/>
  <c r="E6" i="1"/>
</calcChain>
</file>

<file path=xl/sharedStrings.xml><?xml version="1.0" encoding="utf-8"?>
<sst xmlns="http://schemas.openxmlformats.org/spreadsheetml/2006/main" count="92" uniqueCount="59">
  <si>
    <t>สรุปผลการดำเนินการจัดซื้อจัดจ้างในรอบเดือน....พฤษภาคม 2564......</t>
  </si>
  <si>
    <t>ฝ่ายบำรุงรักษาระบบเครื่องกลและโยธา</t>
  </si>
  <si>
    <t>31 พฤษภาคม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</si>
  <si>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</si>
  <si>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</si>
  <si>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</si>
  <si>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</si>
  <si>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</si>
  <si>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</si>
  <si>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</si>
  <si>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</si>
  <si>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</si>
  <si>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</si>
  <si>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</si>
  <si>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</si>
  <si>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</si>
  <si>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</si>
  <si>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จ้างซ่อมชุดเกียร์ Scraper ถังตกตะกอน 3A เฟส 3 และถังตกตะกอน 4B เฟส 4 ที่โรงงานผลิตน้ำมหาสวัสดิ์</t>
  </si>
  <si>
    <t>เฉพาะเจาะจง</t>
  </si>
  <si>
    <t>บจ.ภูนิคม วิศวกรรม</t>
  </si>
  <si>
    <t>ราคาเหมาะสม</t>
  </si>
  <si>
    <t>เลขที่ 3300053907 วันที่ 3 พฤษภาคม 2565</t>
  </si>
  <si>
    <t>จ้างหล่อยางยอย 6 แฉก ของเครื่องสูบน้ำ DWP-2 โรงสูบ 3 โรงงานผลิตน้ำสามเสน 1</t>
  </si>
  <si>
    <t>บจ.ลินซ์ (ประเทศไทย)</t>
  </si>
  <si>
    <t>เลขที่ 3300053908 วันที่ 3 พฤษภาคม 2565</t>
  </si>
  <si>
    <t>จ้างซ่อม Air blower หมายเลข 3 ที่โรงสูบน้ำล้าง 2 โรงงานผลิตน้ำบางเขน</t>
  </si>
  <si>
    <t>บจ.โปร ทรี ปั๊ม แอนด์ เซอร์วิส</t>
  </si>
  <si>
    <t>เลขที่ 3300053909 วันที่ 3 พฤษภาคม 2565</t>
  </si>
  <si>
    <t>จ้างซ่อมเครื่องสูบน้ำดิบหมายเลข 1 โรงสูบ 3 โรงงานผลิตน้ำสามเสน 1</t>
  </si>
  <si>
    <t>บจ.สเปค แมคคานิคอล</t>
  </si>
  <si>
    <t>เลขที่ 3300053910 วันที่ 3 พฤษภาคม 2565</t>
  </si>
  <si>
    <t>ซื้ออะไหล่เครื่องจักรสำรองคลัง 2 รายการ</t>
  </si>
  <si>
    <t>หจก.ตรีอุดม</t>
  </si>
  <si>
    <t>เลขที่ 3300053913 วันที่ 3 พฤษภาคม 2565</t>
  </si>
  <si>
    <t>ซ่อม Check Valve ของเครื่องสูบน้ำจ่าย หมายเลข 5 โรงสูบ 8 โรงงานผลิตน้ำสามเสน 3</t>
  </si>
  <si>
    <t>บจ.จิตดี มีทรัพย์</t>
  </si>
  <si>
    <t>เลขที่ 3300054025 วันที่ 11 พฤษภาคม 2565</t>
  </si>
  <si>
    <t>วัสดุอุปกรณ์สำหรับงานซ่อมทั่วไประบบจ่ายสารส้ม/PACL 19 รายการ</t>
  </si>
  <si>
    <t>หจก.ธาราเอ็นจิเนียริ่ง</t>
  </si>
  <si>
    <t>เลขที่ 3300054037 วันที่ 12 พฤษภาคม 2565</t>
  </si>
  <si>
    <t>วัสดุอุปกรณ์สำหรับงานซ่อมทั่วไประบบคลอรีน 7 รายการ</t>
  </si>
  <si>
    <t>บจ.สินไพบูลย์และบุตร</t>
  </si>
  <si>
    <t>เลขที่ 3300054116 วันที่ 19 พฤษภาคม 2565</t>
  </si>
  <si>
    <t>จ้างซ่อม Double Orifice Air Valve ที่บ่อพักน้ำล้าง เฟส 3 โรงงานผลิตน้ำมหาสวัสดิ์</t>
  </si>
  <si>
    <t>เลขที่ 3300054176 วันที่ 24 พฤษภาคม 2565</t>
  </si>
  <si>
    <t>จ้างซ่อมเครื่องสูบน้ำหมายเลข 2 โรงสูบ 2 โรงงานผลิตน้ำสามเสน 1</t>
  </si>
  <si>
    <t>เลขที่ 3300054240 วันที่ 27 พฤษภาคม 2565</t>
  </si>
  <si>
    <t>วัสดุอุปกรณ์ 3 รายการ</t>
  </si>
  <si>
    <t>เลขที่ 3300054251 วันที่ 27 พฤษภาคม 2565</t>
  </si>
  <si>
    <t>Output drive type B</t>
  </si>
  <si>
    <t>บจ.ซันนี่วาล์ว แอนด์ อินเตอร์เทรด</t>
  </si>
  <si>
    <t>เลขที่ 3300054252 วันที่ 27 พฤษภาคม 2565</t>
  </si>
  <si>
    <t>จ้างซ่อมปั๊มลมสกรู "ATLAS COPCO" รุ่น GXe11 ที่โรงกรอง 11 เครื่อง No.1 โรงงานผลิตน้ำสามเสน 4</t>
  </si>
  <si>
    <t>บจ.เค.เค. ซัพพลาย พาร์ท แอนด์ ทูลส์</t>
  </si>
  <si>
    <t>เลขที่ 3300054269 วันที่ 30 พฤษภาคม 2565</t>
  </si>
  <si>
    <t>จารบีฟู้ดเกรด เบอร์ 2</t>
  </si>
  <si>
    <t>เลขที่ 3300054290 วันที่ 31 พฤษภาคม 2565</t>
  </si>
  <si>
    <t>น้ำมัน Hydraulic No.68</t>
  </si>
  <si>
    <t>เลขที่ 3300054291 วันที่ 31 พฤษภาคม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</si>
</sst>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view="pageBreakPreview" zoomScale="90" zoomScaleNormal="90" zoomScaleSheetLayoutView="90" workbookViewId="0">
      <selection activeCell="A3" sqref="A3"/>
    </sheetView>
  </sheetViews>
  <sheetFormatPr defaultRowHeight="21" x14ac:dyDescent="0.35"/>
  <cols>
    <col min="1" max="1" width="7.625" style="24" customWidth="1"/>
    <col min="2" max="2" width="20.75" style="24" hidden="1" customWidth="1"/>
    <col min="3" max="3" width="35.75" style="1" customWidth="1"/>
    <col min="4" max="5" width="15.5" style="25" customWidth="1"/>
    <col min="6" max="6" width="16.125" style="24" customWidth="1"/>
    <col min="7" max="7" width="29.375" style="24" customWidth="1"/>
    <col min="8" max="8" width="15.625" style="26" customWidth="1"/>
    <col min="9" max="9" width="29.25" style="24" customWidth="1"/>
    <col min="10" max="10" width="19.125" style="27" customWidth="1"/>
    <col min="11" max="11" width="17.625" style="24" customWidth="1"/>
    <col min="12" max="12" width="38.75" style="24" customWidth="1"/>
    <col min="13" max="14" width="9" style="1"/>
    <col min="15" max="16384" width="9" style="2"/>
  </cols>
  <sheetData>
    <row r="1" spans="1:14" ht="26.2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26.25" x14ac:dyDescent="0.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23.25" customHeight="1" x14ac:dyDescent="0.4">
      <c r="A3" s="3"/>
      <c r="B3" s="3"/>
      <c r="C3" s="36" t="s">
        <v>2</v>
      </c>
      <c r="D3" s="36"/>
      <c r="E3" s="36"/>
      <c r="F3" s="36"/>
      <c r="G3" s="36"/>
      <c r="H3" s="36"/>
      <c r="I3" s="36"/>
      <c r="J3" s="36"/>
      <c r="K3" s="36"/>
      <c r="L3" s="36"/>
    </row>
    <row r="4" spans="1:14" ht="23.25" customHeight="1" x14ac:dyDescent="0.35">
      <c r="A4" s="30" t="s">
        <v>3</v>
      </c>
      <c r="B4" s="30" t="s">
        <v>4</v>
      </c>
      <c r="C4" s="30" t="s">
        <v>5</v>
      </c>
      <c r="D4" s="37" t="s">
        <v>6</v>
      </c>
      <c r="E4" s="37" t="s">
        <v>7</v>
      </c>
      <c r="F4" s="30" t="s">
        <v>8</v>
      </c>
      <c r="G4" s="39" t="s">
        <v>9</v>
      </c>
      <c r="H4" s="40"/>
      <c r="I4" s="28" t="s">
        <v>10</v>
      </c>
      <c r="J4" s="29"/>
      <c r="K4" s="30" t="s">
        <v>11</v>
      </c>
      <c r="L4" s="32" t="s">
        <v>12</v>
      </c>
      <c r="M4" s="4"/>
      <c r="N4" s="4"/>
    </row>
    <row r="5" spans="1:14" ht="46.5" x14ac:dyDescent="0.35">
      <c r="A5" s="31"/>
      <c r="B5" s="31"/>
      <c r="C5" s="31"/>
      <c r="D5" s="38"/>
      <c r="E5" s="38"/>
      <c r="F5" s="31"/>
      <c r="G5" s="5" t="s">
        <v>13</v>
      </c>
      <c r="H5" s="6" t="s">
        <v>14</v>
      </c>
      <c r="I5" s="7" t="s">
        <v>15</v>
      </c>
      <c r="J5" s="8" t="s">
        <v>16</v>
      </c>
      <c r="K5" s="31"/>
      <c r="L5" s="33"/>
      <c r="M5" s="4"/>
      <c r="N5" s="4"/>
    </row>
    <row r="6" spans="1:14" ht="63" x14ac:dyDescent="0.35">
      <c r="A6" s="9">
        <v>1</v>
      </c>
      <c r="B6" s="10"/>
      <c r="C6" s="11" t="s">
        <v>17</v>
      </c>
      <c r="D6" s="12">
        <v>48899</v>
      </c>
      <c r="E6" s="13">
        <f>D6</f>
        <v>48899</v>
      </c>
      <c r="F6" s="14" t="s">
        <v>18</v>
      </c>
      <c r="G6" s="9" t="s">
        <v>19</v>
      </c>
      <c r="H6" s="15">
        <f>E6</f>
        <v>48899</v>
      </c>
      <c r="I6" s="14" t="str">
        <f>G6</f>
        <v>บจ.ภูนิคม วิศวกรรม</v>
      </c>
      <c r="J6" s="13">
        <v>48899</v>
      </c>
      <c r="K6" s="16" t="s">
        <v>20</v>
      </c>
      <c r="L6" s="17" t="s">
        <v>21</v>
      </c>
      <c r="M6" s="4"/>
      <c r="N6" s="4"/>
    </row>
    <row r="7" spans="1:14" ht="42" x14ac:dyDescent="0.35">
      <c r="A7" s="9">
        <v>2</v>
      </c>
      <c r="B7" s="10"/>
      <c r="C7" s="11" t="s">
        <v>22</v>
      </c>
      <c r="D7" s="12">
        <v>28248</v>
      </c>
      <c r="E7" s="13">
        <f t="shared" ref="E7:E9" si="0">D7</f>
        <v>28248</v>
      </c>
      <c r="F7" s="14" t="s">
        <v>18</v>
      </c>
      <c r="G7" s="9" t="s">
        <v>23</v>
      </c>
      <c r="H7" s="15">
        <f t="shared" ref="H7" si="1">E7</f>
        <v>28248</v>
      </c>
      <c r="I7" s="14" t="str">
        <f t="shared" ref="I7" si="2">G7</f>
        <v>บจ.ลินซ์ (ประเทศไทย)</v>
      </c>
      <c r="J7" s="13">
        <v>28248</v>
      </c>
      <c r="K7" s="16" t="s">
        <v>20</v>
      </c>
      <c r="L7" s="17" t="s">
        <v>24</v>
      </c>
      <c r="M7" s="4"/>
      <c r="N7" s="4"/>
    </row>
    <row r="8" spans="1:14" ht="42" x14ac:dyDescent="0.35">
      <c r="A8" s="9">
        <v>3</v>
      </c>
      <c r="B8" s="10"/>
      <c r="C8" s="11" t="s">
        <v>25</v>
      </c>
      <c r="D8" s="12">
        <v>449400</v>
      </c>
      <c r="E8" s="13">
        <f t="shared" si="0"/>
        <v>449400</v>
      </c>
      <c r="F8" s="14" t="s">
        <v>18</v>
      </c>
      <c r="G8" s="9" t="s">
        <v>26</v>
      </c>
      <c r="H8" s="15">
        <f>E8</f>
        <v>449400</v>
      </c>
      <c r="I8" s="14" t="str">
        <f>G8</f>
        <v>บจ.โปร ทรี ปั๊ม แอนด์ เซอร์วิส</v>
      </c>
      <c r="J8" s="13">
        <v>449400</v>
      </c>
      <c r="K8" s="16" t="s">
        <v>20</v>
      </c>
      <c r="L8" s="17" t="s">
        <v>27</v>
      </c>
      <c r="M8" s="4"/>
      <c r="N8" s="4"/>
    </row>
    <row r="9" spans="1:14" ht="42" x14ac:dyDescent="0.35">
      <c r="A9" s="9">
        <v>4</v>
      </c>
      <c r="B9" s="10"/>
      <c r="C9" s="11" t="s">
        <v>28</v>
      </c>
      <c r="D9" s="12">
        <v>209720</v>
      </c>
      <c r="E9" s="13">
        <f t="shared" si="0"/>
        <v>209720</v>
      </c>
      <c r="F9" s="14" t="s">
        <v>18</v>
      </c>
      <c r="G9" s="9" t="s">
        <v>29</v>
      </c>
      <c r="H9" s="15">
        <f t="shared" ref="H9" si="3">E9</f>
        <v>209720</v>
      </c>
      <c r="I9" s="14" t="str">
        <f t="shared" ref="I9" si="4">G9</f>
        <v>บจ.สเปค แมคคานิคอล</v>
      </c>
      <c r="J9" s="13">
        <v>209720</v>
      </c>
      <c r="K9" s="16" t="s">
        <v>20</v>
      </c>
      <c r="L9" s="17" t="s">
        <v>30</v>
      </c>
      <c r="M9" s="4"/>
      <c r="N9" s="4"/>
    </row>
    <row r="10" spans="1:14" ht="26.25" x14ac:dyDescent="0.35">
      <c r="A10" s="9">
        <v>5</v>
      </c>
      <c r="B10" s="10"/>
      <c r="C10" s="18" t="s">
        <v>31</v>
      </c>
      <c r="D10" s="12">
        <v>3124.4</v>
      </c>
      <c r="E10" s="13">
        <f>D10</f>
        <v>3124.4</v>
      </c>
      <c r="F10" s="14" t="s">
        <v>18</v>
      </c>
      <c r="G10" s="9" t="s">
        <v>32</v>
      </c>
      <c r="H10" s="15">
        <f>E10</f>
        <v>3124.4</v>
      </c>
      <c r="I10" s="14" t="str">
        <f>G10</f>
        <v>หจก.ตรีอุดม</v>
      </c>
      <c r="J10" s="13">
        <v>3124.4</v>
      </c>
      <c r="K10" s="16" t="s">
        <v>20</v>
      </c>
      <c r="L10" s="17" t="s">
        <v>33</v>
      </c>
      <c r="M10" s="4"/>
      <c r="N10" s="4"/>
    </row>
    <row r="11" spans="1:14" ht="42" x14ac:dyDescent="0.35">
      <c r="A11" s="9">
        <v>6</v>
      </c>
      <c r="B11" s="10"/>
      <c r="C11" s="11" t="s">
        <v>34</v>
      </c>
      <c r="D11" s="12">
        <v>99510</v>
      </c>
      <c r="E11" s="13">
        <f t="shared" ref="E11:E12" si="5">D11</f>
        <v>99510</v>
      </c>
      <c r="F11" s="14" t="s">
        <v>18</v>
      </c>
      <c r="G11" s="9" t="s">
        <v>35</v>
      </c>
      <c r="H11" s="15">
        <f t="shared" ref="H11" si="6">E11</f>
        <v>99510</v>
      </c>
      <c r="I11" s="14" t="str">
        <f t="shared" ref="I11" si="7">G11</f>
        <v>บจ.จิตดี มีทรัพย์</v>
      </c>
      <c r="J11" s="13">
        <v>99510</v>
      </c>
      <c r="K11" s="16" t="s">
        <v>20</v>
      </c>
      <c r="L11" s="17" t="s">
        <v>36</v>
      </c>
      <c r="M11" s="4"/>
      <c r="N11" s="4"/>
    </row>
    <row r="12" spans="1:14" ht="42" x14ac:dyDescent="0.35">
      <c r="A12" s="9">
        <v>7</v>
      </c>
      <c r="B12" s="10"/>
      <c r="C12" s="11" t="s">
        <v>37</v>
      </c>
      <c r="D12" s="12">
        <v>74626.080000000002</v>
      </c>
      <c r="E12" s="13">
        <f t="shared" si="5"/>
        <v>74626.080000000002</v>
      </c>
      <c r="F12" s="14" t="s">
        <v>18</v>
      </c>
      <c r="G12" s="9" t="s">
        <v>38</v>
      </c>
      <c r="H12" s="15">
        <f>E12</f>
        <v>74626.080000000002</v>
      </c>
      <c r="I12" s="14" t="str">
        <f>G12</f>
        <v>หจก.ธาราเอ็นจิเนียริ่ง</v>
      </c>
      <c r="J12" s="13">
        <v>74626.080000000002</v>
      </c>
      <c r="K12" s="16" t="s">
        <v>20</v>
      </c>
      <c r="L12" s="17" t="s">
        <v>39</v>
      </c>
      <c r="M12" s="4"/>
      <c r="N12" s="4"/>
    </row>
    <row r="13" spans="1:14" ht="42" x14ac:dyDescent="0.35">
      <c r="A13" s="9">
        <v>8</v>
      </c>
      <c r="B13" s="10"/>
      <c r="C13" s="11" t="s">
        <v>40</v>
      </c>
      <c r="D13" s="12">
        <v>80663.02</v>
      </c>
      <c r="E13" s="13">
        <f>D13</f>
        <v>80663.02</v>
      </c>
      <c r="F13" s="14" t="s">
        <v>18</v>
      </c>
      <c r="G13" s="9" t="s">
        <v>41</v>
      </c>
      <c r="H13" s="15">
        <f>E13</f>
        <v>80663.02</v>
      </c>
      <c r="I13" s="14" t="str">
        <f>G13</f>
        <v>บจ.สินไพบูลย์และบุตร</v>
      </c>
      <c r="J13" s="13">
        <v>80663.02</v>
      </c>
      <c r="K13" s="16" t="s">
        <v>20</v>
      </c>
      <c r="L13" s="17" t="s">
        <v>42</v>
      </c>
      <c r="M13" s="4"/>
      <c r="N13" s="4"/>
    </row>
    <row r="14" spans="1:14" ht="42" x14ac:dyDescent="0.35">
      <c r="A14" s="9">
        <v>9</v>
      </c>
      <c r="B14" s="10"/>
      <c r="C14" s="11" t="s">
        <v>43</v>
      </c>
      <c r="D14" s="12">
        <v>21400</v>
      </c>
      <c r="E14" s="13">
        <f t="shared" ref="E14:E16" si="8">D14</f>
        <v>21400</v>
      </c>
      <c r="F14" s="14" t="s">
        <v>18</v>
      </c>
      <c r="G14" s="9" t="s">
        <v>19</v>
      </c>
      <c r="H14" s="15">
        <f t="shared" ref="H14" si="9">E14</f>
        <v>21400</v>
      </c>
      <c r="I14" s="14" t="str">
        <f t="shared" ref="I14" si="10">G14</f>
        <v>บจ.ภูนิคม วิศวกรรม</v>
      </c>
      <c r="J14" s="13">
        <v>21400</v>
      </c>
      <c r="K14" s="16" t="s">
        <v>20</v>
      </c>
      <c r="L14" s="17" t="s">
        <v>44</v>
      </c>
      <c r="M14" s="4"/>
      <c r="N14" s="4"/>
    </row>
    <row r="15" spans="1:14" ht="42" x14ac:dyDescent="0.35">
      <c r="A15" s="9">
        <v>10</v>
      </c>
      <c r="B15" s="10"/>
      <c r="C15" s="11" t="s">
        <v>45</v>
      </c>
      <c r="D15" s="12">
        <v>85600</v>
      </c>
      <c r="E15" s="13">
        <f t="shared" si="8"/>
        <v>85600</v>
      </c>
      <c r="F15" s="14" t="s">
        <v>18</v>
      </c>
      <c r="G15" s="9" t="s">
        <v>19</v>
      </c>
      <c r="H15" s="15">
        <f>E15</f>
        <v>85600</v>
      </c>
      <c r="I15" s="14" t="str">
        <f>G15</f>
        <v>บจ.ภูนิคม วิศวกรรม</v>
      </c>
      <c r="J15" s="13">
        <v>85600</v>
      </c>
      <c r="K15" s="16" t="s">
        <v>20</v>
      </c>
      <c r="L15" s="17" t="s">
        <v>46</v>
      </c>
      <c r="M15" s="4"/>
      <c r="N15" s="4"/>
    </row>
    <row r="16" spans="1:14" ht="26.25" x14ac:dyDescent="0.35">
      <c r="A16" s="9">
        <v>11</v>
      </c>
      <c r="B16" s="10"/>
      <c r="C16" s="19" t="s">
        <v>47</v>
      </c>
      <c r="D16" s="12">
        <v>99991.5</v>
      </c>
      <c r="E16" s="13">
        <f t="shared" si="8"/>
        <v>99991.5</v>
      </c>
      <c r="F16" s="14" t="s">
        <v>18</v>
      </c>
      <c r="G16" s="9" t="s">
        <v>38</v>
      </c>
      <c r="H16" s="15">
        <f t="shared" ref="H16" si="11">E16</f>
        <v>99991.5</v>
      </c>
      <c r="I16" s="14" t="str">
        <f t="shared" ref="I16" si="12">G16</f>
        <v>หจก.ธาราเอ็นจิเนียริ่ง</v>
      </c>
      <c r="J16" s="13">
        <v>99991.5</v>
      </c>
      <c r="K16" s="16" t="s">
        <v>20</v>
      </c>
      <c r="L16" s="17" t="s">
        <v>48</v>
      </c>
      <c r="M16" s="4"/>
      <c r="N16" s="4"/>
    </row>
    <row r="17" spans="1:14" ht="26.25" x14ac:dyDescent="0.35">
      <c r="A17" s="9">
        <v>12</v>
      </c>
      <c r="B17" s="10"/>
      <c r="C17" s="19" t="s">
        <v>49</v>
      </c>
      <c r="D17" s="12">
        <v>15515</v>
      </c>
      <c r="E17" s="13">
        <f>D17</f>
        <v>15515</v>
      </c>
      <c r="F17" s="14" t="s">
        <v>18</v>
      </c>
      <c r="G17" s="20" t="s">
        <v>50</v>
      </c>
      <c r="H17" s="15">
        <f>E17</f>
        <v>15515</v>
      </c>
      <c r="I17" s="21" t="str">
        <f>G17</f>
        <v>บจ.ซันนี่วาล์ว แอนด์ อินเตอร์เทรด</v>
      </c>
      <c r="J17" s="13">
        <v>15515</v>
      </c>
      <c r="K17" s="16" t="s">
        <v>20</v>
      </c>
      <c r="L17" s="17" t="s">
        <v>51</v>
      </c>
      <c r="M17" s="4"/>
      <c r="N17" s="4"/>
    </row>
    <row r="18" spans="1:14" ht="63" x14ac:dyDescent="0.35">
      <c r="A18" s="9">
        <v>13</v>
      </c>
      <c r="B18" s="10"/>
      <c r="C18" s="11" t="s">
        <v>52</v>
      </c>
      <c r="D18" s="12">
        <v>58422</v>
      </c>
      <c r="E18" s="13">
        <f t="shared" ref="E18:E20" si="13">D18</f>
        <v>58422</v>
      </c>
      <c r="F18" s="14" t="s">
        <v>18</v>
      </c>
      <c r="G18" s="22" t="s">
        <v>53</v>
      </c>
      <c r="H18" s="15">
        <f t="shared" ref="H18" si="14">E18</f>
        <v>58422</v>
      </c>
      <c r="I18" s="23" t="str">
        <f t="shared" ref="I18" si="15">G18</f>
        <v>บจ.เค.เค. ซัพพลาย พาร์ท แอนด์ ทูลส์</v>
      </c>
      <c r="J18" s="13">
        <v>58422</v>
      </c>
      <c r="K18" s="16" t="s">
        <v>20</v>
      </c>
      <c r="L18" s="17" t="s">
        <v>54</v>
      </c>
      <c r="M18" s="4"/>
      <c r="N18" s="4"/>
    </row>
    <row r="19" spans="1:14" ht="26.25" x14ac:dyDescent="0.35">
      <c r="A19" s="9">
        <v>14</v>
      </c>
      <c r="B19" s="10"/>
      <c r="C19" s="19" t="s">
        <v>55</v>
      </c>
      <c r="D19" s="12">
        <v>25680</v>
      </c>
      <c r="E19" s="13">
        <f t="shared" si="13"/>
        <v>25680</v>
      </c>
      <c r="F19" s="14" t="s">
        <v>18</v>
      </c>
      <c r="G19" s="9" t="s">
        <v>19</v>
      </c>
      <c r="H19" s="15">
        <f>E19</f>
        <v>25680</v>
      </c>
      <c r="I19" s="14" t="str">
        <f>G19</f>
        <v>บจ.ภูนิคม วิศวกรรม</v>
      </c>
      <c r="J19" s="13">
        <v>25680</v>
      </c>
      <c r="K19" s="16" t="s">
        <v>20</v>
      </c>
      <c r="L19" s="17" t="s">
        <v>56</v>
      </c>
      <c r="M19" s="4"/>
      <c r="N19" s="4"/>
    </row>
    <row r="20" spans="1:14" ht="26.25" x14ac:dyDescent="0.35">
      <c r="A20" s="9">
        <v>15</v>
      </c>
      <c r="B20" s="10"/>
      <c r="C20" s="19" t="s">
        <v>57</v>
      </c>
      <c r="D20" s="12">
        <v>96396.3</v>
      </c>
      <c r="E20" s="13">
        <f t="shared" si="13"/>
        <v>96396.3</v>
      </c>
      <c r="F20" s="14" t="s">
        <v>18</v>
      </c>
      <c r="G20" s="9" t="s">
        <v>32</v>
      </c>
      <c r="H20" s="15">
        <f t="shared" ref="H20" si="16">E20</f>
        <v>96396.3</v>
      </c>
      <c r="I20" s="14" t="str">
        <f t="shared" ref="I20" si="17">G20</f>
        <v>หจก.ตรีอุดม</v>
      </c>
      <c r="J20" s="13">
        <v>96396.3</v>
      </c>
      <c r="K20" s="16" t="s">
        <v>20</v>
      </c>
      <c r="L20" s="17" t="s">
        <v>58</v>
      </c>
      <c r="M20" s="4"/>
      <c r="N20" s="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พ.ค.65</vt:lpstr>
      <vt:lpstr>พ.ค.65!Print_Area</vt:lpstr>
      <vt:lpstr>พ.ค.65!Print_Titles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2022-06-01T08:18:41Z</dcterms:created>
  <dcterms:modified xsi:type="dcterms:W3CDTF">2022-06-01T08:25:37Z</dcterms:modified>
</cp:coreProperties>
</file>