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641488F6-493E-4471-98A1-2C7CF47D4F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ต.ค. 65" sheetId="29" r:id="rId1"/>
    <sheet name="เรื่องร้องเรียนจัดซื้อ (ฝสอ.)" sheetId="5" state="hidden" r:id="rId2"/>
  </sheets>
  <definedNames>
    <definedName name="_xlnm._FilterDatabase" localSheetId="0" hidden="1">'ต.ค. 65'!$A$7:$N$7</definedName>
    <definedName name="_xlnm.Print_Titles" localSheetId="0">'ต.ค. 65'!$5:$6</definedName>
  </definedNames>
  <calcPr calcId="191029"/>
</workbook>
</file>

<file path=xl/calcChain.xml><?xml version="1.0" encoding="utf-8"?>
<calcChain xmlns="http://schemas.openxmlformats.org/spreadsheetml/2006/main">
  <c r="I134" i="29" l="1"/>
  <c r="C134" i="29"/>
</calcChain>
</file>

<file path=xl/sharedStrings.xml><?xml version="1.0" encoding="utf-8"?>
<sst xmlns="http://schemas.openxmlformats.org/spreadsheetml/2006/main" count="476" uniqueCount="263">
  <si>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</si>
  <si>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</si>
  <si>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</si>
  <si>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</si>
  <si>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</si>
  <si>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</si>
  <si>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</si>
  <si>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</si>
  <si>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</si>
  <si>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</si>
  <si>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</si>
  <si>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</si>
  <si>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</si>
  <si>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</si>
  <si>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</si>
  <si>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</si>
  <si>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</si>
  <si>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</si>
  <si>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</si>
  <si>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</si>
  <si>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</si>
  <si>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</si>
  <si>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</si>
  <si>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ราคาต่ำสุด</t>
  </si>
  <si>
    <t>สำนักงานประปาสาขาบางบัวทอง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</si>
  <si>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</si>
  <si>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</si>
  <si>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</si>
  <si>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</si>
  <si>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</si>
  <si>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</si>
  <si>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</si>
  <si>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>บริษัท คงสงวนเอ็นจิเนียริ่ง (1993) จำกัด</t>
  </si>
  <si>
    <t xml:space="preserve">พื้นที่สำนักงานประปาสาขาบางบัวทอง </t>
  </si>
  <si>
    <t>พื้นที่สำนักงานประปาสาขาบางบัวทอง</t>
  </si>
  <si>
    <t>จ้างค่าแรงงานก่อสร้างวางท่อประปาและงานที่เกี่ยวข้อง (รับจ้างงานเอกชน)</t>
  </si>
  <si>
    <t>ในพื้นที่สำนักงานประปาสาขาบางบัวทอง</t>
  </si>
  <si>
    <t>บริษัท เค.แอล.แอล-65 จำกัด</t>
  </si>
  <si>
    <t>ห้างหุ้นส่วนจำกัด สุพรรณเทพประทานพร</t>
  </si>
  <si>
    <t>วิธีคัดเลือก</t>
  </si>
  <si>
    <t>และเอกสารถูกต้อง</t>
  </si>
  <si>
    <t>จัดซื้อ/จ้าง กับผู้ประกอบการ</t>
  </si>
  <si>
    <t>ห้างหุ้นส่วนจำกัดวินิจ กฤษณา ก่อสร้าง</t>
  </si>
  <si>
    <t>x</t>
  </si>
  <si>
    <t>NON-SMEs</t>
  </si>
  <si>
    <t>(e-bidding)</t>
  </si>
  <si>
    <t>บริษัท ดนุศักดิ์ จำกัด</t>
  </si>
  <si>
    <t>ห้างหุ้นส่วนจำกัด นันดา การช่าง</t>
  </si>
  <si>
    <t>ลำดับ
ที่</t>
  </si>
  <si>
    <t>ห้างหุ้นส่วนจำกัด ว.รุ่งระวี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</si>
  <si>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</si>
  <si>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</si>
  <si>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</si>
  <si>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บริเวณหน้าอาคารจอดรถ รฟม. ถนนรัตนาธิเบศร์ </t>
  </si>
  <si>
    <t xml:space="preserve">จ้างค่าแรงงานก่อสร้างวางท่อประปาและงานที่เกี่ยวข้อง (งานขยายเขตMOU) </t>
  </si>
  <si>
    <t xml:space="preserve"> สัญญาเลขที่ สสบท.ซ02/2566</t>
  </si>
  <si>
    <t xml:space="preserve"> สสบท.ซ02/2566	</t>
  </si>
  <si>
    <t>PO : 3300055950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</si>
  <si>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เดือนตุลาคม 2565</t>
    </r>
  </si>
  <si>
    <t>วันที่ 1 เดือน พฤศจิกายน พ.ศ. 2565</t>
  </si>
  <si>
    <t>พื้นที่ สสบท. สัญญาเลขที่ สสบท.(บป)06/2566</t>
  </si>
  <si>
    <t xml:space="preserve">สสบท.(บป)06/2566	</t>
  </si>
  <si>
    <t>PO : 3300055954</t>
  </si>
  <si>
    <t>PO : 3300055990</t>
  </si>
  <si>
    <t>สสบท.(บป)05/2566</t>
  </si>
  <si>
    <t>ประกวดราคาอิเล็กทรอนิกส์</t>
  </si>
  <si>
    <t>งานเช่าเครื่องสูบน้ำเสริมแรงดัน (Booster Pump) และอุปกรณ์ที่เกี่ยวข้อง</t>
  </si>
  <si>
    <t xml:space="preserve"> 2,311,200.00	</t>
  </si>
  <si>
    <t>PO : 3300056017</t>
  </si>
  <si>
    <t>สสบท.(ย)1/2566</t>
  </si>
  <si>
    <t>สัญญาเลขที่ สสบท.(ย)1/2566</t>
  </si>
  <si>
    <t xml:space="preserve">บริษัท บี.พี.เอ็ม.เอ็นจิเนียริ่ง จำกัด	</t>
  </si>
  <si>
    <t xml:space="preserve"> 1,044,152.46	</t>
  </si>
  <si>
    <t>PO : 3300056055</t>
  </si>
  <si>
    <t>สสบท.(ฉ)1/2566</t>
  </si>
  <si>
    <t>สัญญาเลขที่ สสบท.(ฉ)1/2566</t>
  </si>
  <si>
    <t>บริเวณโครงการ Pleno Town ราชพฤกษ์-345 (เฟส1) ถ.ทางหลวง 345</t>
  </si>
  <si>
    <t xml:space="preserve"> ห้างหุ้นส่วนจำกัด เอ็กซ์พลัมบิ้ง	</t>
  </si>
  <si>
    <t>PO : 3300056097</t>
  </si>
  <si>
    <t>สสบท.ปว.54-01/2566</t>
  </si>
  <si>
    <t>PO : 3300056107</t>
  </si>
  <si>
    <t>สสบท.(ฉ)5/2566</t>
  </si>
  <si>
    <t>จ้างก่อสร้างงานท่อประปาและงานที่เกี่ยวข้อง (รับจ้างงานเอกชน)</t>
  </si>
  <si>
    <t>แบบ OPEN END ในพื้นที่ของสำนักงานประปาสาขาบางบัวทอง</t>
  </si>
  <si>
    <t>สัญญาเลขที่ สสบท.(ฉ)5/2566</t>
  </si>
  <si>
    <t xml:space="preserve">จ้างปรับปรุง ถอดเปลี่ยนมาตรวัดน้ำครบวาระและงานที่เกี่ยวข้อง </t>
  </si>
  <si>
    <t xml:space="preserve">จ้างงานวางท่อประปาและงานที่เกี่ยวข้อง (รับจ้างงานเอกชน) </t>
  </si>
  <si>
    <t xml:space="preserve">จ้างงานปรับปรุง ยก/ย้าย ถอดเปลี่ยนมาตรวัดน้ำบำรุงรักษา และงานที่เกี่ยวข้อง </t>
  </si>
  <si>
    <t xml:space="preserve">ห้างหุ้นส่วนจำกัด นาดา วิศวกรรม	</t>
  </si>
  <si>
    <t>เช่างานเช่าเครื่องสูบน้ำเสริมแรงดัน( Booster Pump) และอุปกรณ์ที่เกี่ยวข้อง</t>
  </si>
  <si>
    <t>สสบท.(บป)03/2566</t>
  </si>
  <si>
    <t>สร.54-01(66)</t>
  </si>
  <si>
    <t xml:space="preserve">สัญญาเลขที่ สร.54-01(66) </t>
  </si>
  <si>
    <t>จ้างสำรวจหาจุดรั่วในระบบจ่ายน้ำ จำนวน 19 DMA</t>
  </si>
  <si>
    <t>PO : 3300056161</t>
  </si>
  <si>
    <t>สร.54-02(66)</t>
  </si>
  <si>
    <t>สัญญาเลขที่ สร.54-02(66)</t>
  </si>
  <si>
    <t>จ้างสำรวจหาจุดรั่วในระบบจ่ายน้ำ จำนวน 22 DMA</t>
  </si>
  <si>
    <t xml:space="preserve"> บริษัท ยูเอชเอ็ม จำกัด	</t>
  </si>
  <si>
    <t>สสบท.(ฉ)6/2566</t>
  </si>
  <si>
    <t>บริเวณโครงการบางกอก บูเลอวาร์ด ซิกเนเจอร์ เวสต์เกต(เฟส1)</t>
  </si>
  <si>
    <t>ถ.กาญจนาภิเษก สัญญาเลขที่ สสบท.(ฉ)6/2566</t>
  </si>
  <si>
    <t xml:space="preserve">บริษัท ว.มัฆวาน จำกัด	</t>
  </si>
  <si>
    <t>PO : 3300056166</t>
  </si>
  <si>
    <t>สสบท(.บป)01/2566</t>
  </si>
  <si>
    <t xml:space="preserve">บริเวณใต้สะพานพระนั่งเกล้า ถนนรัตนาธิเบศร์ </t>
  </si>
  <si>
    <t>พื้นที่สำนักงานประปาสาขาบางบัวทอง สัญญาเลขที่ สสบท.(บป)01/2566</t>
  </si>
  <si>
    <t>PO : 3300056168</t>
  </si>
  <si>
    <t>PO : 3300056173</t>
  </si>
  <si>
    <t>สสบท.(บป)02/2566</t>
  </si>
  <si>
    <t>พื้นที่สำนักงานประปาสาขาางบัวทอง สัญญาเลขที่ สสบท.(บป)02/2566</t>
  </si>
  <si>
    <t>PO : 3300056215</t>
  </si>
  <si>
    <t>สสบท.(ฉ)4/2566</t>
  </si>
  <si>
    <t>บริเวณโครงการ เวนิวโฟลว์ แจ้งวัฒนะ(เฟส9) ถ.บ้านคลองไทร-วัดเตย</t>
  </si>
  <si>
    <t xml:space="preserve">และโครงการ เวนิวโฟลว์ แจ้งวัฒนะ(เฟส10) ถ.บ้านคลองไทร-วัดเตย </t>
  </si>
  <si>
    <t xml:space="preserve">สัญญาเลขที่ สสบท.(ฉ)4/2566 </t>
  </si>
  <si>
    <t xml:space="preserve"> ห้างหุ้นส่วนจำกัดชลกร67	</t>
  </si>
  <si>
    <t>PO : 3300056216</t>
  </si>
  <si>
    <t>สสบท.(ฉ)3/2566</t>
  </si>
  <si>
    <t>บริเวณโครงการสราญสิริ ราชพฤกษ์ 345 ถ.เกษตรพัฒนา1</t>
  </si>
  <si>
    <t xml:space="preserve">สัญญาเลขที่ สสบท.(ฉ)3/2566 </t>
  </si>
  <si>
    <t xml:space="preserve"> ห้างหุ้นส่วนจำกัดสุพรรณเทพประทานพร	</t>
  </si>
  <si>
    <t>PO : 3300056218</t>
  </si>
  <si>
    <t>สสบท.(ฉ)2/2566</t>
  </si>
  <si>
    <t>บริเวณโครงการบางกอก บูเลอวาร์ด แจ้งวัฒนะ-ราชพฤกษ์ เฟส3</t>
  </si>
  <si>
    <t xml:space="preserve"> สัญญาเลขที่ สสบท.(ฉ)2/2566</t>
  </si>
  <si>
    <t xml:space="preserve"> 274,072.00	</t>
  </si>
  <si>
    <t>PO : 3300056259</t>
  </si>
  <si>
    <t>ซื้อตู้เหล็กเก็บแฟ้มสันกว้าง ขนาดไม่น้อยกว่า 32 ช่อง</t>
  </si>
  <si>
    <t xml:space="preserve">บริษัท ออฟฟิศเมท (ไทย) </t>
  </si>
  <si>
    <t>PO : 3300056260</t>
  </si>
  <si>
    <t>ซื้อลูกกลิ้งวัดระยะทาง ขนาดเส้นผ่านศูนย์กลางไม่น้อยกว่า 30 เซนติเมตร</t>
  </si>
  <si>
    <t xml:space="preserve">ห้างหุ้นส่วนจำกัด ซีเอสที อินสทรูเม้นท์ </t>
  </si>
  <si>
    <t>(ไทยแลนด์)</t>
  </si>
  <si>
    <t>PO : 3300056261</t>
  </si>
  <si>
    <t>ซื้อพัดลมโคจร ขนาด 18 นิ้ว</t>
  </si>
  <si>
    <t xml:space="preserve">ห้างหุ้นส่วนจำกัดพัฒนากิจ </t>
  </si>
  <si>
    <t>ซัพพลายส์(2018)</t>
  </si>
  <si>
    <t>PO : 3300056262</t>
  </si>
  <si>
    <t>ซื้อมอเตอร์รีโมทประตูม้วน พร้อมติดตั้ง</t>
  </si>
  <si>
    <t>PO : 3300056264</t>
  </si>
  <si>
    <t>ซื้อถังดับเพลิงสูตรน้ำ ขนาด 15 ปอนด์</t>
  </si>
  <si>
    <t xml:space="preserve">บริษัท เซ็นเตอร์ ไฟร์ เมดิก </t>
  </si>
  <si>
    <t>(ไทยแลนด์) จำกัด</t>
  </si>
  <si>
    <t>PO : 3300056268</t>
  </si>
  <si>
    <t>ซื้อเครื่องมือสำรวจหาท่อรั่ว (Acoustic ROD) ขนาด 1.5 เมตร</t>
  </si>
  <si>
    <t xml:space="preserve">บริษัท ยูเอชเอ็ม จำกัด	</t>
  </si>
  <si>
    <t>PO : 3300056274</t>
  </si>
  <si>
    <t xml:space="preserve">ซื้อเครื่องวัดค่าความขุ่นและคลอรีน สำหรับใช้ในงานภาคสนาม </t>
  </si>
  <si>
    <t>บริษัท ฮานนา อินสทรูเม้นท์ส</t>
  </si>
  <si>
    <t xml:space="preserve">(ประเทศไทย) จำกัด	</t>
  </si>
  <si>
    <t>PO : 3300056321</t>
  </si>
  <si>
    <t>สสบท.(ฉ)12/2566</t>
  </si>
  <si>
    <t>บริเวณโครงการ นินญา ราชพฤกษ์ (เฟส1) ถนนวังข่า-วัดสิงห์ทอง</t>
  </si>
  <si>
    <t xml:space="preserve">สัญญาเลขที่ สสบท.(ฉ)12/2566 </t>
  </si>
  <si>
    <t xml:space="preserve"> ห้างหุ้นส่วนจำกัด สุริยภัณฑ์ การช่าง</t>
  </si>
  <si>
    <t>PO : 3300056331</t>
  </si>
  <si>
    <t xml:space="preserve">ประจำปีงบประมาณ 2566 </t>
  </si>
  <si>
    <t xml:space="preserve">จ้างบำรุงรักษาเครื่องปรับอากาศของ สำนักงานประปาสาขาบางบัวทอง </t>
  </si>
  <si>
    <t xml:space="preserve">บริษัท ชัยทวีคูณ จำกัด	</t>
  </si>
  <si>
    <t>PO : 3300056332</t>
  </si>
  <si>
    <t>สสบท.(ฉ)10/2566</t>
  </si>
  <si>
    <t>บริเวณโครงการ S Gate Life ราชพฤกษ์ 345 (เฟส3) ถ.รอยัลพาร์ค</t>
  </si>
  <si>
    <t xml:space="preserve">และโครงการเดอะปาล์ม แจ้งวัฒนะ-ชัยพฤกษ์(เฟส8) ถ.ทางหลวง345 </t>
  </si>
  <si>
    <t xml:space="preserve"> ห้างหุ้นส่วนจำกัด อานนท์การช่าง	</t>
  </si>
  <si>
    <t>PO : 3300056347</t>
  </si>
  <si>
    <t>PO : 3300056351</t>
  </si>
  <si>
    <t>สสบท.(ฉ)9/2566</t>
  </si>
  <si>
    <t xml:space="preserve">บริเวณโครงการสราญสิริ ชัยพฤกษ์ แจ้งวัฒนะ(เฟส13) ถนน345 </t>
  </si>
  <si>
    <t>สัญญาเลขที่ สสบท.(ฉ)9/2566</t>
  </si>
  <si>
    <t xml:space="preserve"> บริษัท บี.อาร์.แอล. คอร์ปอเรชั่น จำกัด</t>
  </si>
  <si>
    <t xml:space="preserve"> 265,215.00	</t>
  </si>
  <si>
    <t>PO : 3300056385</t>
  </si>
  <si>
    <t>สสบท.(ฉ)7/2566</t>
  </si>
  <si>
    <t>จ้างก่อสร้างวางท่อประปาและงานที่เกี่ยวข้อง(รับจ้างงานเอกชน)</t>
  </si>
  <si>
    <t xml:space="preserve">บริเวณโครงการวรารมย์ ราชพฤกษ์ ตัดใหม่(เฟส1) ถนนราชพฤกษ์ </t>
  </si>
  <si>
    <t>และโครงการวรารมย์ ราชพฤกษ์ ตัดใหม่(เฟส2) ถนนราชพฤกษ์</t>
  </si>
  <si>
    <t>สัญญาเลขที่ สสบท.(ฉ)7/2566</t>
  </si>
  <si>
    <t xml:space="preserve"> ห้างหุ้นส่วนจำกัด ส.รุ่งอรุณก่อสร้าง</t>
  </si>
  <si>
    <t>PO : 3300056387</t>
  </si>
  <si>
    <t>สสบท.(MOU)10/2565</t>
  </si>
  <si>
    <t xml:space="preserve">บริเวณซอยลุงอารีย์ ถนนสายวัดต้นเชือก-วัดมะสง </t>
  </si>
  <si>
    <t xml:space="preserve"> สัญญาเลขที่ สสบท.(MOU)10/2565</t>
  </si>
  <si>
    <t xml:space="preserve"> ห้างหุ้นส่วนจำกัด ปริชาติการโยธา	</t>
  </si>
  <si>
    <t>PO : 3300056398</t>
  </si>
  <si>
    <t>ป.54-30(65)</t>
  </si>
  <si>
    <t>สัญญาเลขที่ ป.54-30(65)</t>
  </si>
  <si>
    <t>จ้างค่าแรงงานก่อสร้างวางท่อประปาและงานที่เกี่ยวข้อง (งานปรับปรุงลดน้ำสูญเสีย)</t>
  </si>
  <si>
    <t>จำนวน 3 เส้นทาง พื้นที่สำนักงานประปาสาขาบางบัวทอง</t>
  </si>
  <si>
    <t>PO : 3300056423</t>
  </si>
  <si>
    <t>สสบท.(MOU)13/2565</t>
  </si>
  <si>
    <t>สัญญาเลขที่ สสบท.(MOU)13/2565</t>
  </si>
  <si>
    <t>PO : 3300056448</t>
  </si>
  <si>
    <t>สสบท.(MOU)15/2565</t>
  </si>
  <si>
    <t>บริเวณ ถนนสายเลียบคลองขุนศรี หมู่ที่1 จากคลองลัดตาพาด-คลองหม่อมแช่ม</t>
  </si>
  <si>
    <t>สัญญาเลขที่ สสบท.(MOU)15/2565</t>
  </si>
  <si>
    <t>PO : 3300056462</t>
  </si>
  <si>
    <t>สสบท.(MOU)2/2565</t>
  </si>
  <si>
    <t xml:space="preserve">บริเวณถนน แยกทางหลวง 346-340 ปทุมบางเลน </t>
  </si>
  <si>
    <t>สัญญาเลขที่ สสบท.(MOU)2/2565</t>
  </si>
  <si>
    <t xml:space="preserve"> ห้างหุ้นส่วนจำกัด เอ็กซ์พลัมบิ้ง</t>
  </si>
  <si>
    <t>PO : 3300056473</t>
  </si>
  <si>
    <t>สสบท.(ตม)1/2566</t>
  </si>
  <si>
    <t xml:space="preserve">จ้างค่าแรงงานงานจ้างติดตั้งประปา งานเพิ่ม/ลดขนาดมาตรวัดน้ำ </t>
  </si>
  <si>
    <t>และงานที่เกี่ยวข้อง พื้นที่สำนักงานประปาสาขาบางบัวทอง</t>
  </si>
  <si>
    <t>สัญญาเลขที่ สสบท.(ตม)1/2566</t>
  </si>
  <si>
    <t>PO : 3300056475</t>
  </si>
  <si>
    <t>PO : 3300056594</t>
  </si>
  <si>
    <t>สสบท.(ฉ)11/2566</t>
  </si>
  <si>
    <t>บริเวณโครงการอณาสิริ ชัยพฤกษ์-วงแหวน (เฟส 7) ถนนบางกรวย-ไทรน้อย</t>
  </si>
  <si>
    <t xml:space="preserve">สัญญาเลขที่ สสบท.(ฉ)11/2566 </t>
  </si>
  <si>
    <t xml:space="preserve"> ห้างหุ้นส่วนจำกัด มารวยสุทธิ	</t>
  </si>
  <si>
    <t xml:space="preserve"> 344,890.00	</t>
  </si>
  <si>
    <t>PO : 3300056612</t>
  </si>
  <si>
    <t>บริเวณพื้นที่สำนักงานประปาสาขาบางบัวทอง</t>
  </si>
  <si>
    <t>สัญญาเลขที่ สสบท.ซ03/2566</t>
  </si>
  <si>
    <t xml:space="preserve"> บริษัท เค.แอล.แอล-65 จำกัด	</t>
  </si>
  <si>
    <t xml:space="preserve"> 495,884.00	</t>
  </si>
  <si>
    <t xml:space="preserve"> สสบท.ซ03/2566	</t>
  </si>
  <si>
    <t>PO : 3300056647</t>
  </si>
  <si>
    <t xml:space="preserve"> ห้างหุ้นส่วนจำกัด ส.รุ่งอรุณก่อสร้าง	</t>
  </si>
  <si>
    <t xml:space="preserve"> 342,255.00	</t>
  </si>
  <si>
    <t xml:space="preserve"> สสบท.(ป)1/2566</t>
  </si>
  <si>
    <t>PO : 3300056712</t>
  </si>
  <si>
    <t>สสบท.(MOU)8/2565</t>
  </si>
  <si>
    <t>บริเวณซอยรวมช่าง หมู่ที่ 4 สัญญาเลขที่ สสบท.(MOU)8/2565</t>
  </si>
  <si>
    <t xml:space="preserve"> ห้างหุ้นส่วนจำกัด ปริชาติการโยธา</t>
  </si>
  <si>
    <t xml:space="preserve"> 399,676.00	</t>
  </si>
  <si>
    <t>สสบท.(MOU)17/2565</t>
  </si>
  <si>
    <t>PO : 3300056719</t>
  </si>
  <si>
    <t xml:space="preserve">สัญญาเลขที่ สสบท.(MOU)17/2565 </t>
  </si>
  <si>
    <t>ริเวณซอยเทศบาล15 ถนนบ้านกล้วย-ไทรน้อย</t>
  </si>
  <si>
    <t>PO : 3300056754</t>
  </si>
  <si>
    <t>สสบท.ป.54-32(65)</t>
  </si>
  <si>
    <t xml:space="preserve"> จำนวน 4 เส้นทาง สัญญาเลขที่ ป.54-32(65)</t>
  </si>
  <si>
    <t xml:space="preserve"> 7,890,123.00	</t>
  </si>
  <si>
    <t>PO : 3300056761</t>
  </si>
  <si>
    <t>จ้างค่าแรงงานจ้างก่อสร้างซ่อมท่อประปาแตกรั่วพร้อมงานที่เกี่ยวข้อง</t>
  </si>
  <si>
    <t>สัญญาเลขที่ สสบท.ซ01/2566</t>
  </si>
  <si>
    <t xml:space="preserve"> บริษัท ดนุศักดิ์ จำกัด	</t>
  </si>
  <si>
    <t xml:space="preserve"> สสบท.ซ01/2566	</t>
  </si>
  <si>
    <t>PO : 3300056767</t>
  </si>
  <si>
    <t>สสบท.(MOU)4/2565</t>
  </si>
  <si>
    <t>บริเวณถนน คสล.ซอยขุนศรีวิลล์ หมู่ที่6</t>
  </si>
  <si>
    <t>สัญญาเลขที่ สสบท.(MOU)4/2565</t>
  </si>
  <si>
    <t>PO : 3300056769</t>
  </si>
  <si>
    <t>สสบท.(MOU)12/2565</t>
  </si>
  <si>
    <t xml:space="preserve">บริเวณซอยห้อยฤทัย1 หมู่ที่ 2 ถ.บ้านราษฎร์นิยม </t>
  </si>
  <si>
    <t xml:space="preserve">สัญญาเลขที่ สสบท.(MOU)12/2565 </t>
  </si>
  <si>
    <t xml:space="preserve">งานเช่าชุดเครื่องสูบน้ำเสริมแรงดัน (Booster Pump) และอุปกรณ์ที่เกี่ยวข้อง </t>
  </si>
  <si>
    <t>บริเวณหน้าองค์การบริหารส่วนตำบลไทรน้อย ถนนบางกรวย-ไทรน้อย</t>
  </si>
  <si>
    <t>บริเวณริมคลองประปาตัดถนนไทรน้อย-วัดต้นเชือก</t>
  </si>
  <si>
    <t xml:space="preserve"> พื้นที่สำนักงานประปาสาขาบางบัวทอง สัญญาเลขที่ สสบท.(บป)05/2566</t>
  </si>
  <si>
    <t xml:space="preserve">สัญญาเลขที่ สสบท.ปว.54-01/2566  </t>
  </si>
  <si>
    <t>PO : 3300056158</t>
  </si>
  <si>
    <t>บริเวณสี่แยกถนนทางหลวงหมายเลข 346 ตัดถนน นบ.3004</t>
  </si>
  <si>
    <t>พื้นที่สำนักงานประปาสาขาบางบัวทอง สัญญาเลขที่ สสบท.(บป)03/2566</t>
  </si>
  <si>
    <t xml:space="preserve"> ห้างหุ้นส่วนจำกัดชลกร 67	</t>
  </si>
  <si>
    <t>บริเวณถนนเลียบคลองห้าร้อย หมู่ที่ 5</t>
  </si>
  <si>
    <t>พื้นที่สำนักงานประปาสาขาบางบัวทอง สัญญาเลขที่ สสบท.(ฉ)10/2566</t>
  </si>
  <si>
    <t>บริเวณถนนเมนตรงข้ามหน้าโครงการส่งน้ำพระยาบรรลือ ถ.บางกรวย-ไทรน้อย,</t>
  </si>
  <si>
    <t>บริเวณ ซ.ฝั่งเหนือพัฒนา ถ.บ้านละหาร-บ้านลำโพธิ์ และ บริเวณซอยอนามัย</t>
  </si>
  <si>
    <t>คลองพระอุดมข้างวัดโปรดเกษ ถนนชัยพฤกษ์ สัญญาเลขที่ สสบท.(ป)1/2566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</si>
</sst>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sz val="12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name val="TH SarabunPSK"/>
      <family val="2"/>
    </font>
    <font>
      <sz val="10"/>
      <color rgb="FFFF0000"/>
      <name val="TH SarabunPSK"/>
      <family val="2"/>
    </font>
    <font>
      <b/>
      <sz val="12"/>
      <color rgb="FF00B050"/>
      <name val="TH SarabunPSK"/>
      <family val="2"/>
    </font>
    <font>
      <b/>
      <sz val="12"/>
      <color theme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0" fontId="1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95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0" xfId="1" applyNumberFormat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/>
    </xf>
    <xf numFmtId="43" fontId="15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11" fillId="0" borderId="1" xfId="1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7" fontId="12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43" fontId="11" fillId="0" borderId="16" xfId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87" fontId="15" fillId="0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5" fillId="0" borderId="4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3" xfId="6" applyFont="1" applyBorder="1" applyAlignment="1">
      <alignment horizontal="left" vertical="center" wrapText="1"/>
    </xf>
    <xf numFmtId="187" fontId="19" fillId="0" borderId="3" xfId="0" applyNumberFormat="1" applyFont="1" applyFill="1" applyBorder="1" applyAlignment="1">
      <alignment horizontal="center" vertical="center"/>
    </xf>
    <xf numFmtId="187" fontId="19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3" fontId="19" fillId="0" borderId="0" xfId="1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left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43" fontId="12" fillId="0" borderId="11" xfId="1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5" applyFont="1" applyFill="1" applyBorder="1" applyAlignment="1">
      <alignment horizontal="left" vertical="center"/>
    </xf>
    <xf numFmtId="4" fontId="12" fillId="0" borderId="8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43" fontId="12" fillId="0" borderId="14" xfId="1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/>
    </xf>
    <xf numFmtId="187" fontId="12" fillId="0" borderId="3" xfId="0" applyNumberFormat="1" applyFont="1" applyFill="1" applyBorder="1" applyAlignment="1">
      <alignment horizontal="center" vertical="center"/>
    </xf>
    <xf numFmtId="43" fontId="12" fillId="0" borderId="13" xfId="1" applyNumberFormat="1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3" fontId="12" fillId="0" borderId="4" xfId="1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horizontal="left" vertical="center"/>
    </xf>
    <xf numFmtId="4" fontId="19" fillId="0" borderId="12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/>
    </xf>
    <xf numFmtId="43" fontId="15" fillId="0" borderId="0" xfId="1" applyNumberFormat="1" applyFont="1" applyFill="1" applyBorder="1" applyAlignment="1">
      <alignment horizontal="center" vertical="center"/>
    </xf>
    <xf numFmtId="0" fontId="19" fillId="0" borderId="3" xfId="5" applyFont="1" applyFill="1" applyBorder="1" applyAlignment="1">
      <alignment horizontal="left" vertical="center"/>
    </xf>
    <xf numFmtId="4" fontId="15" fillId="0" borderId="8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43" fontId="15" fillId="0" borderId="4" xfId="1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center" vertical="center"/>
    </xf>
    <xf numFmtId="187" fontId="19" fillId="0" borderId="2" xfId="0" applyNumberFormat="1" applyFont="1" applyFill="1" applyBorder="1" applyAlignment="1">
      <alignment horizontal="center" vertical="center"/>
    </xf>
    <xf numFmtId="4" fontId="15" fillId="0" borderId="9" xfId="0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43" fontId="15" fillId="0" borderId="14" xfId="1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3" fontId="19" fillId="0" borderId="13" xfId="1" applyNumberFormat="1" applyFont="1" applyFill="1" applyBorder="1" applyAlignment="1">
      <alignment horizontal="center" vertical="center"/>
    </xf>
    <xf numFmtId="43" fontId="15" fillId="0" borderId="13" xfId="1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43" fontId="15" fillId="0" borderId="4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9" xfId="5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3" fontId="19" fillId="0" borderId="2" xfId="1" applyNumberFormat="1" applyFont="1" applyFill="1" applyBorder="1" applyAlignment="1">
      <alignment horizontal="center" vertical="center"/>
    </xf>
    <xf numFmtId="43" fontId="15" fillId="0" borderId="9" xfId="1" applyNumberFormat="1" applyFont="1" applyFill="1" applyBorder="1" applyAlignment="1">
      <alignment horizontal="center" vertical="center"/>
    </xf>
    <xf numFmtId="43" fontId="15" fillId="0" borderId="9" xfId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3" fontId="15" fillId="0" borderId="3" xfId="1" applyNumberFormat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 wrapText="1"/>
    </xf>
    <xf numFmtId="43" fontId="19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9" fillId="0" borderId="3" xfId="6" applyFont="1" applyFill="1" applyBorder="1" applyAlignment="1">
      <alignment horizontal="left" vertical="center" wrapText="1"/>
    </xf>
    <xf numFmtId="0" fontId="19" fillId="0" borderId="2" xfId="5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43" fontId="19" fillId="0" borderId="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187" fontId="19" fillId="0" borderId="9" xfId="6" applyNumberFormat="1" applyFont="1" applyFill="1" applyBorder="1" applyAlignment="1">
      <alignment horizontal="left" vertical="center" wrapText="1"/>
    </xf>
    <xf numFmtId="0" fontId="15" fillId="0" borderId="3" xfId="6" applyFont="1" applyFill="1" applyBorder="1" applyAlignment="1">
      <alignment horizontal="left" vertical="center" wrapText="1"/>
    </xf>
    <xf numFmtId="187" fontId="15" fillId="0" borderId="3" xfId="0" applyNumberFormat="1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5">
    <cellStyle name="Comma" xfId="1" builtinId="3"/>
    <cellStyle name="Comma 2" xfId="4" xr:uid="{00000000-0005-0000-0000-000001000000}"/>
    <cellStyle name="Comma 2 2" xfId="8" xr:uid="{00000000-0005-0000-0000-000001000000}"/>
    <cellStyle name="Comma 2 3" xfId="12" xr:uid="{31B1FE88-74C7-41F7-AC0E-1614B3EDE956}"/>
    <cellStyle name="Comma 3" xfId="7" xr:uid="{00000000-0005-0000-0000-000034000000}"/>
    <cellStyle name="Comma 4" xfId="14" xr:uid="{C6304733-AE04-46A6-8749-E691C409FA10}"/>
    <cellStyle name="Normal" xfId="0" builtinId="0"/>
    <cellStyle name="Normal 2" xfId="2" xr:uid="{00000000-0005-0000-0000-000003000000}"/>
    <cellStyle name="Normal 2 2" xfId="9" xr:uid="{7769A069-0159-4363-ABA7-BF14ADA8B8CD}"/>
    <cellStyle name="Normal 3" xfId="3" xr:uid="{00000000-0005-0000-0000-000004000000}"/>
    <cellStyle name="Normal 3 2" xfId="10" xr:uid="{1CD18C8D-301F-45CE-BEC7-2785EDBFC1FE}"/>
    <cellStyle name="Normal 3 2 2" xfId="11" xr:uid="{74C95D1A-19CD-462A-8C85-DFDD0A7A3A17}"/>
    <cellStyle name="Normal 4" xfId="13" xr:uid="{74E57EDA-C36B-4423-A50E-4C9BF0666CFC}"/>
    <cellStyle name="ปกติ 2" xfId="5" xr:uid="{59F58602-D362-42DB-95DF-0B9F6C1AE8B5}"/>
    <cellStyle name="ปกติ 3" xfId="6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D66C-6286-468A-B54D-844F0696F123}">
  <dimension ref="A1:N135"/>
  <sheetViews>
    <sheetView tabSelected="1" view="pageBreakPreview" zoomScaleNormal="100" zoomScaleSheetLayoutView="100" workbookViewId="0">
      <pane xSplit="2" ySplit="6" topLeftCell="C127" activePane="bottomRight" state="frozen"/>
      <selection pane="topRight" activeCell="C1" sqref="C1"/>
      <selection pane="bottomLeft" activeCell="A7" sqref="A7"/>
      <selection pane="bottomRight" activeCell="K114" sqref="K114"/>
    </sheetView>
  </sheetViews>
  <sheetFormatPr defaultColWidth="8.25" defaultRowHeight="21" x14ac:dyDescent="0.2"/>
  <cols>
    <col min="1" max="1" width="4.25" style="33" customWidth="1"/>
    <col min="2" max="2" width="44.125" style="20" customWidth="1"/>
    <col min="3" max="3" width="11.75" style="9" customWidth="1"/>
    <col min="4" max="4" width="9.75" style="9" bestFit="1" customWidth="1"/>
    <col min="5" max="5" width="10.375" style="33" customWidth="1"/>
    <col min="6" max="6" width="22.625" style="20" bestFit="1" customWidth="1"/>
    <col min="7" max="7" width="11.625" style="21" bestFit="1" customWidth="1"/>
    <col min="8" max="8" width="23" style="25" customWidth="1"/>
    <col min="9" max="9" width="12.375" style="22" customWidth="1"/>
    <col min="10" max="10" width="10.875" style="9" customWidth="1"/>
    <col min="11" max="11" width="14.375" style="9" customWidth="1"/>
    <col min="12" max="12" width="25.875" style="9" hidden="1" customWidth="1"/>
    <col min="13" max="13" width="5.625" style="9" hidden="1" customWidth="1"/>
    <col min="14" max="14" width="6.875" style="9" hidden="1" customWidth="1"/>
    <col min="15" max="16384" width="8.25" style="9"/>
  </cols>
  <sheetData>
    <row r="1" spans="1:14" x14ac:dyDescent="0.2">
      <c r="A1" s="174" t="s">
        <v>58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x14ac:dyDescent="0.2">
      <c r="A2" s="174" t="s">
        <v>24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x14ac:dyDescent="0.2">
      <c r="A3" s="175" t="s">
        <v>59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ht="17.25" customHeight="1" x14ac:dyDescent="0.2">
      <c r="A4" s="30"/>
      <c r="B4" s="10"/>
      <c r="C4" s="10"/>
      <c r="D4" s="10"/>
      <c r="E4" s="30"/>
      <c r="F4" s="10"/>
      <c r="G4" s="11"/>
      <c r="H4" s="23"/>
      <c r="I4" s="12"/>
      <c r="J4" s="10"/>
      <c r="K4" s="10"/>
      <c r="L4" s="10"/>
    </row>
    <row r="5" spans="1:14" s="13" customFormat="1" ht="15.75" x14ac:dyDescent="0.2">
      <c r="A5" s="176" t="s">
        <v>48</v>
      </c>
      <c r="B5" s="177" t="s">
        <v>25</v>
      </c>
      <c r="C5" s="170" t="s">
        <v>26</v>
      </c>
      <c r="D5" s="179" t="s">
        <v>27</v>
      </c>
      <c r="E5" s="180" t="s">
        <v>4</v>
      </c>
      <c r="F5" s="179" t="s">
        <v>5</v>
      </c>
      <c r="G5" s="179"/>
      <c r="H5" s="179" t="s">
        <v>28</v>
      </c>
      <c r="I5" s="179"/>
      <c r="J5" s="168" t="s">
        <v>29</v>
      </c>
      <c r="K5" s="170" t="s">
        <v>8</v>
      </c>
      <c r="L5" s="171" t="s">
        <v>20</v>
      </c>
      <c r="M5" s="172" t="s">
        <v>41</v>
      </c>
      <c r="N5" s="173"/>
    </row>
    <row r="6" spans="1:14" s="13" customFormat="1" ht="37.5" x14ac:dyDescent="0.2">
      <c r="A6" s="176"/>
      <c r="B6" s="178"/>
      <c r="C6" s="170"/>
      <c r="D6" s="179"/>
      <c r="E6" s="180"/>
      <c r="F6" s="42" t="s">
        <v>9</v>
      </c>
      <c r="G6" s="26" t="s">
        <v>30</v>
      </c>
      <c r="H6" s="41" t="s">
        <v>10</v>
      </c>
      <c r="I6" s="40" t="s">
        <v>31</v>
      </c>
      <c r="J6" s="169"/>
      <c r="K6" s="170"/>
      <c r="L6" s="171"/>
      <c r="M6" s="35" t="s">
        <v>21</v>
      </c>
      <c r="N6" s="35" t="s">
        <v>44</v>
      </c>
    </row>
    <row r="7" spans="1:14" s="27" customFormat="1" ht="30.75" x14ac:dyDescent="0.25">
      <c r="A7" s="68">
        <v>1</v>
      </c>
      <c r="B7" s="69" t="s">
        <v>237</v>
      </c>
      <c r="C7" s="70">
        <v>2086500</v>
      </c>
      <c r="D7" s="71">
        <v>2086492</v>
      </c>
      <c r="E7" s="72" t="s">
        <v>13</v>
      </c>
      <c r="F7" s="73" t="s">
        <v>37</v>
      </c>
      <c r="G7" s="74">
        <v>1603540</v>
      </c>
      <c r="H7" s="73" t="s">
        <v>37</v>
      </c>
      <c r="I7" s="74">
        <v>1603540</v>
      </c>
      <c r="J7" s="75" t="s">
        <v>19</v>
      </c>
      <c r="K7" s="76" t="s">
        <v>56</v>
      </c>
      <c r="L7" s="77" t="s">
        <v>22</v>
      </c>
      <c r="M7" s="78" t="s">
        <v>43</v>
      </c>
      <c r="N7" s="78"/>
    </row>
    <row r="8" spans="1:14" s="27" customFormat="1" ht="30.75" x14ac:dyDescent="0.2">
      <c r="A8" s="68"/>
      <c r="B8" s="69" t="s">
        <v>36</v>
      </c>
      <c r="C8" s="79"/>
      <c r="D8" s="80"/>
      <c r="E8" s="68"/>
      <c r="F8" s="73"/>
      <c r="G8" s="81"/>
      <c r="H8" s="75"/>
      <c r="I8" s="82"/>
      <c r="J8" s="68"/>
      <c r="K8" s="28">
        <v>44835</v>
      </c>
      <c r="L8" s="28"/>
      <c r="M8" s="29"/>
      <c r="N8" s="29"/>
    </row>
    <row r="9" spans="1:14" s="27" customFormat="1" ht="30.75" x14ac:dyDescent="0.2">
      <c r="A9" s="83"/>
      <c r="B9" s="84" t="s">
        <v>55</v>
      </c>
      <c r="C9" s="85"/>
      <c r="D9" s="86"/>
      <c r="E9" s="87"/>
      <c r="F9" s="88"/>
      <c r="G9" s="89"/>
      <c r="H9" s="90"/>
      <c r="I9" s="91"/>
      <c r="J9" s="83"/>
      <c r="K9" s="92" t="s">
        <v>57</v>
      </c>
      <c r="L9" s="28"/>
      <c r="M9" s="29"/>
      <c r="N9" s="29"/>
    </row>
    <row r="10" spans="1:14" s="27" customFormat="1" ht="30.75" x14ac:dyDescent="0.25">
      <c r="A10" s="68">
        <v>2</v>
      </c>
      <c r="B10" s="69" t="s">
        <v>249</v>
      </c>
      <c r="C10" s="79">
        <v>192600</v>
      </c>
      <c r="D10" s="80">
        <v>192600</v>
      </c>
      <c r="E10" s="72" t="s">
        <v>13</v>
      </c>
      <c r="F10" s="73" t="s">
        <v>32</v>
      </c>
      <c r="G10" s="93">
        <v>192600</v>
      </c>
      <c r="H10" s="73" t="s">
        <v>32</v>
      </c>
      <c r="I10" s="93">
        <v>192600</v>
      </c>
      <c r="J10" s="75" t="s">
        <v>19</v>
      </c>
      <c r="K10" s="94" t="s">
        <v>61</v>
      </c>
      <c r="L10" s="28"/>
      <c r="M10" s="29"/>
      <c r="N10" s="29"/>
    </row>
    <row r="11" spans="1:14" s="27" customFormat="1" ht="30.75" x14ac:dyDescent="0.2">
      <c r="A11" s="68"/>
      <c r="B11" s="69" t="s">
        <v>250</v>
      </c>
      <c r="C11" s="79"/>
      <c r="D11" s="80"/>
      <c r="E11" s="95"/>
      <c r="F11" s="73"/>
      <c r="G11" s="93"/>
      <c r="H11" s="73"/>
      <c r="I11" s="82"/>
      <c r="J11" s="75"/>
      <c r="K11" s="28">
        <v>44835</v>
      </c>
      <c r="L11" s="28"/>
      <c r="M11" s="29"/>
      <c r="N11" s="29"/>
    </row>
    <row r="12" spans="1:14" s="27" customFormat="1" ht="30.75" x14ac:dyDescent="0.2">
      <c r="A12" s="83"/>
      <c r="B12" s="84" t="s">
        <v>60</v>
      </c>
      <c r="C12" s="85"/>
      <c r="D12" s="86"/>
      <c r="E12" s="96"/>
      <c r="F12" s="88"/>
      <c r="G12" s="89"/>
      <c r="H12" s="88"/>
      <c r="I12" s="91"/>
      <c r="J12" s="90"/>
      <c r="K12" s="92" t="s">
        <v>62</v>
      </c>
      <c r="L12" s="28"/>
      <c r="M12" s="29"/>
      <c r="N12" s="29"/>
    </row>
    <row r="13" spans="1:14" s="27" customFormat="1" ht="31.5" x14ac:dyDescent="0.2">
      <c r="A13" s="68">
        <v>3</v>
      </c>
      <c r="B13" s="69" t="s">
        <v>66</v>
      </c>
      <c r="C13" s="79">
        <v>2311200</v>
      </c>
      <c r="D13" s="80">
        <v>2311200</v>
      </c>
      <c r="E13" s="38" t="s">
        <v>65</v>
      </c>
      <c r="F13" s="73" t="s">
        <v>32</v>
      </c>
      <c r="G13" s="97" t="s">
        <v>67</v>
      </c>
      <c r="H13" s="73" t="s">
        <v>32</v>
      </c>
      <c r="I13" s="97" t="s">
        <v>67</v>
      </c>
      <c r="J13" s="75" t="s">
        <v>23</v>
      </c>
      <c r="K13" s="28" t="s">
        <v>64</v>
      </c>
      <c r="L13" s="28"/>
      <c r="M13" s="29"/>
      <c r="N13" s="29"/>
    </row>
    <row r="14" spans="1:14" s="27" customFormat="1" ht="30.75" x14ac:dyDescent="0.2">
      <c r="A14" s="68"/>
      <c r="B14" s="69" t="s">
        <v>251</v>
      </c>
      <c r="C14" s="79"/>
      <c r="D14" s="80"/>
      <c r="E14" s="39" t="s">
        <v>45</v>
      </c>
      <c r="F14" s="73"/>
      <c r="G14" s="97"/>
      <c r="H14" s="73"/>
      <c r="I14" s="82"/>
      <c r="J14" s="68" t="s">
        <v>40</v>
      </c>
      <c r="K14" s="28">
        <v>44835</v>
      </c>
      <c r="L14" s="28"/>
      <c r="M14" s="29"/>
      <c r="N14" s="29"/>
    </row>
    <row r="15" spans="1:14" s="27" customFormat="1" ht="30.75" x14ac:dyDescent="0.2">
      <c r="A15" s="83"/>
      <c r="B15" s="84" t="s">
        <v>252</v>
      </c>
      <c r="C15" s="85"/>
      <c r="D15" s="86"/>
      <c r="E15" s="98"/>
      <c r="F15" s="88"/>
      <c r="G15" s="99"/>
      <c r="H15" s="88"/>
      <c r="I15" s="91"/>
      <c r="J15" s="100"/>
      <c r="K15" s="92" t="s">
        <v>63</v>
      </c>
      <c r="L15" s="28"/>
      <c r="M15" s="29"/>
      <c r="N15" s="29"/>
    </row>
    <row r="16" spans="1:14" s="27" customFormat="1" ht="31.5" x14ac:dyDescent="0.2">
      <c r="A16" s="68">
        <v>4</v>
      </c>
      <c r="B16" s="101" t="s">
        <v>87</v>
      </c>
      <c r="C16" s="102">
        <v>1123500</v>
      </c>
      <c r="D16" s="103">
        <v>1122744.58</v>
      </c>
      <c r="E16" s="104" t="s">
        <v>65</v>
      </c>
      <c r="F16" s="105" t="s">
        <v>71</v>
      </c>
      <c r="G16" s="106" t="s">
        <v>72</v>
      </c>
      <c r="H16" s="105" t="s">
        <v>71</v>
      </c>
      <c r="I16" s="106">
        <v>1022742.38</v>
      </c>
      <c r="J16" s="75" t="s">
        <v>23</v>
      </c>
      <c r="K16" s="54" t="s">
        <v>69</v>
      </c>
      <c r="L16" s="28"/>
      <c r="M16" s="29"/>
      <c r="N16" s="29"/>
    </row>
    <row r="17" spans="1:14" s="27" customFormat="1" ht="30.75" x14ac:dyDescent="0.2">
      <c r="A17" s="68"/>
      <c r="B17" s="101" t="s">
        <v>34</v>
      </c>
      <c r="C17" s="107"/>
      <c r="D17" s="108"/>
      <c r="E17" s="39" t="s">
        <v>45</v>
      </c>
      <c r="F17" s="109"/>
      <c r="G17" s="110"/>
      <c r="H17" s="109"/>
      <c r="I17" s="110"/>
      <c r="J17" s="68" t="s">
        <v>40</v>
      </c>
      <c r="K17" s="54">
        <v>44835</v>
      </c>
      <c r="L17" s="28"/>
      <c r="M17" s="29"/>
      <c r="N17" s="29"/>
    </row>
    <row r="18" spans="1:14" s="27" customFormat="1" ht="30.75" x14ac:dyDescent="0.2">
      <c r="A18" s="83"/>
      <c r="B18" s="111" t="s">
        <v>70</v>
      </c>
      <c r="C18" s="112"/>
      <c r="D18" s="113"/>
      <c r="E18" s="114"/>
      <c r="F18" s="115"/>
      <c r="G18" s="116"/>
      <c r="H18" s="115"/>
      <c r="I18" s="116"/>
      <c r="J18" s="117"/>
      <c r="K18" s="53" t="s">
        <v>68</v>
      </c>
      <c r="L18" s="28"/>
      <c r="M18" s="29"/>
      <c r="N18" s="29"/>
    </row>
    <row r="19" spans="1:14" s="27" customFormat="1" ht="31.5" x14ac:dyDescent="0.2">
      <c r="A19" s="118">
        <v>5</v>
      </c>
      <c r="B19" s="101" t="s">
        <v>86</v>
      </c>
      <c r="C19" s="119">
        <v>674100</v>
      </c>
      <c r="D19" s="120">
        <v>650516</v>
      </c>
      <c r="E19" s="38" t="s">
        <v>65</v>
      </c>
      <c r="F19" s="105" t="s">
        <v>77</v>
      </c>
      <c r="G19" s="121">
        <v>389000</v>
      </c>
      <c r="H19" s="105" t="s">
        <v>77</v>
      </c>
      <c r="I19" s="121">
        <v>388830</v>
      </c>
      <c r="J19" s="75" t="s">
        <v>23</v>
      </c>
      <c r="K19" s="122" t="s">
        <v>74</v>
      </c>
      <c r="L19" s="28"/>
      <c r="M19" s="29"/>
      <c r="N19" s="29"/>
    </row>
    <row r="20" spans="1:14" s="27" customFormat="1" ht="30.75" x14ac:dyDescent="0.2">
      <c r="A20" s="68"/>
      <c r="B20" s="101" t="s">
        <v>76</v>
      </c>
      <c r="C20" s="107"/>
      <c r="D20" s="123"/>
      <c r="E20" s="39" t="s">
        <v>45</v>
      </c>
      <c r="F20" s="109"/>
      <c r="G20" s="124"/>
      <c r="H20" s="109"/>
      <c r="I20" s="110"/>
      <c r="J20" s="68" t="s">
        <v>40</v>
      </c>
      <c r="K20" s="54">
        <v>44837</v>
      </c>
      <c r="L20" s="28"/>
      <c r="M20" s="29"/>
      <c r="N20" s="29"/>
    </row>
    <row r="21" spans="1:14" s="27" customFormat="1" ht="30.75" x14ac:dyDescent="0.2">
      <c r="A21" s="83"/>
      <c r="B21" s="111" t="s">
        <v>75</v>
      </c>
      <c r="C21" s="112"/>
      <c r="D21" s="125"/>
      <c r="E21" s="51"/>
      <c r="F21" s="115"/>
      <c r="G21" s="126"/>
      <c r="H21" s="115"/>
      <c r="I21" s="116"/>
      <c r="J21" s="117"/>
      <c r="K21" s="53" t="s">
        <v>73</v>
      </c>
      <c r="L21" s="28"/>
      <c r="M21" s="29"/>
      <c r="N21" s="29"/>
    </row>
    <row r="22" spans="1:14" s="27" customFormat="1" ht="31.5" x14ac:dyDescent="0.2">
      <c r="A22" s="31">
        <v>6</v>
      </c>
      <c r="B22" s="101" t="s">
        <v>85</v>
      </c>
      <c r="C22" s="102">
        <v>2675000</v>
      </c>
      <c r="D22" s="127">
        <v>2634020.0699999998</v>
      </c>
      <c r="E22" s="104" t="s">
        <v>65</v>
      </c>
      <c r="F22" s="105" t="s">
        <v>49</v>
      </c>
      <c r="G22" s="128">
        <v>2629000</v>
      </c>
      <c r="H22" s="105" t="s">
        <v>49</v>
      </c>
      <c r="I22" s="128">
        <v>2624219.94</v>
      </c>
      <c r="J22" s="75" t="s">
        <v>23</v>
      </c>
      <c r="K22" s="54" t="s">
        <v>79</v>
      </c>
      <c r="L22" s="28"/>
      <c r="M22" s="29"/>
      <c r="N22" s="29"/>
    </row>
    <row r="23" spans="1:14" s="27" customFormat="1" ht="30.75" x14ac:dyDescent="0.2">
      <c r="A23" s="31"/>
      <c r="B23" s="101" t="s">
        <v>34</v>
      </c>
      <c r="C23" s="107"/>
      <c r="D23" s="123"/>
      <c r="E23" s="39" t="s">
        <v>45</v>
      </c>
      <c r="F23" s="109"/>
      <c r="G23" s="129"/>
      <c r="H23" s="130"/>
      <c r="I23" s="131"/>
      <c r="J23" s="68" t="s">
        <v>40</v>
      </c>
      <c r="K23" s="54">
        <v>44837</v>
      </c>
      <c r="L23" s="28"/>
      <c r="M23" s="29"/>
      <c r="N23" s="29"/>
    </row>
    <row r="24" spans="1:14" s="27" customFormat="1" ht="30.75" x14ac:dyDescent="0.2">
      <c r="A24" s="32"/>
      <c r="B24" s="111" t="s">
        <v>253</v>
      </c>
      <c r="C24" s="112"/>
      <c r="D24" s="125"/>
      <c r="E24" s="51"/>
      <c r="F24" s="115"/>
      <c r="G24" s="126"/>
      <c r="H24" s="117"/>
      <c r="I24" s="132"/>
      <c r="J24" s="133"/>
      <c r="K24" s="53" t="s">
        <v>78</v>
      </c>
      <c r="L24" s="28"/>
      <c r="M24" s="29"/>
      <c r="N24" s="29"/>
    </row>
    <row r="25" spans="1:14" s="27" customFormat="1" ht="31.5" customHeight="1" x14ac:dyDescent="0.2">
      <c r="A25" s="68">
        <v>7</v>
      </c>
      <c r="B25" s="101" t="s">
        <v>82</v>
      </c>
      <c r="C25" s="107">
        <v>406600</v>
      </c>
      <c r="D25" s="123">
        <v>384090</v>
      </c>
      <c r="E25" s="72" t="s">
        <v>13</v>
      </c>
      <c r="F25" s="134" t="s">
        <v>102</v>
      </c>
      <c r="G25" s="128">
        <v>370531</v>
      </c>
      <c r="H25" s="134" t="s">
        <v>102</v>
      </c>
      <c r="I25" s="128">
        <v>370531</v>
      </c>
      <c r="J25" s="75" t="s">
        <v>19</v>
      </c>
      <c r="K25" s="135" t="s">
        <v>99</v>
      </c>
      <c r="L25" s="28"/>
      <c r="M25" s="29"/>
      <c r="N25" s="29"/>
    </row>
    <row r="26" spans="1:14" s="27" customFormat="1" ht="25.5" customHeight="1" x14ac:dyDescent="0.2">
      <c r="A26" s="68"/>
      <c r="B26" s="101" t="s">
        <v>100</v>
      </c>
      <c r="C26" s="107"/>
      <c r="D26" s="123"/>
      <c r="E26" s="114"/>
      <c r="F26" s="136"/>
      <c r="G26" s="124"/>
      <c r="H26" s="136"/>
      <c r="I26" s="110"/>
      <c r="J26" s="137"/>
      <c r="K26" s="54">
        <v>44837</v>
      </c>
      <c r="L26" s="28"/>
      <c r="M26" s="29"/>
      <c r="N26" s="29"/>
    </row>
    <row r="27" spans="1:14" s="27" customFormat="1" ht="30.75" x14ac:dyDescent="0.2">
      <c r="A27" s="83"/>
      <c r="B27" s="111" t="s">
        <v>101</v>
      </c>
      <c r="C27" s="112"/>
      <c r="D27" s="125"/>
      <c r="E27" s="51"/>
      <c r="F27" s="115"/>
      <c r="G27" s="126"/>
      <c r="H27" s="115"/>
      <c r="I27" s="132"/>
      <c r="J27" s="133"/>
      <c r="K27" s="53" t="s">
        <v>80</v>
      </c>
      <c r="L27" s="28"/>
      <c r="M27" s="29"/>
      <c r="N27" s="29"/>
    </row>
    <row r="28" spans="1:14" s="27" customFormat="1" ht="30.75" x14ac:dyDescent="0.2">
      <c r="A28" s="68">
        <v>8</v>
      </c>
      <c r="B28" s="138" t="s">
        <v>93</v>
      </c>
      <c r="C28" s="139">
        <v>460160.99</v>
      </c>
      <c r="D28" s="127">
        <v>459937.36</v>
      </c>
      <c r="E28" s="72" t="s">
        <v>13</v>
      </c>
      <c r="F28" s="134" t="s">
        <v>32</v>
      </c>
      <c r="G28" s="128">
        <v>459937.36</v>
      </c>
      <c r="H28" s="134" t="s">
        <v>32</v>
      </c>
      <c r="I28" s="128">
        <v>459937.36</v>
      </c>
      <c r="J28" s="75" t="s">
        <v>19</v>
      </c>
      <c r="K28" s="54" t="s">
        <v>91</v>
      </c>
      <c r="L28" s="28"/>
      <c r="M28" s="29"/>
      <c r="N28" s="29"/>
    </row>
    <row r="29" spans="1:14" s="27" customFormat="1" ht="30.75" x14ac:dyDescent="0.2">
      <c r="A29" s="68"/>
      <c r="B29" s="101" t="s">
        <v>33</v>
      </c>
      <c r="C29" s="107"/>
      <c r="D29" s="123"/>
      <c r="E29" s="114"/>
      <c r="F29" s="136"/>
      <c r="G29" s="124"/>
      <c r="H29" s="136"/>
      <c r="I29" s="110"/>
      <c r="J29" s="140"/>
      <c r="K29" s="54">
        <v>44837</v>
      </c>
      <c r="L29" s="28"/>
      <c r="M29" s="29"/>
      <c r="N29" s="29"/>
    </row>
    <row r="30" spans="1:14" s="27" customFormat="1" ht="30.75" x14ac:dyDescent="0.2">
      <c r="A30" s="68"/>
      <c r="B30" s="111" t="s">
        <v>92</v>
      </c>
      <c r="C30" s="107"/>
      <c r="D30" s="123"/>
      <c r="E30" s="114"/>
      <c r="F30" s="109"/>
      <c r="G30" s="124"/>
      <c r="H30" s="109"/>
      <c r="I30" s="110"/>
      <c r="J30" s="117"/>
      <c r="K30" s="53" t="s">
        <v>254</v>
      </c>
      <c r="L30" s="28"/>
      <c r="M30" s="29"/>
      <c r="N30" s="29"/>
    </row>
    <row r="31" spans="1:14" s="27" customFormat="1" ht="30.75" x14ac:dyDescent="0.2">
      <c r="A31" s="118">
        <v>9</v>
      </c>
      <c r="B31" s="138" t="s">
        <v>97</v>
      </c>
      <c r="C31" s="120">
        <v>460160.99</v>
      </c>
      <c r="D31" s="120">
        <v>459937.36</v>
      </c>
      <c r="E31" s="72" t="s">
        <v>13</v>
      </c>
      <c r="F31" s="141" t="s">
        <v>98</v>
      </c>
      <c r="G31" s="142">
        <v>459937.36</v>
      </c>
      <c r="H31" s="141" t="s">
        <v>98</v>
      </c>
      <c r="I31" s="142">
        <v>459937.36</v>
      </c>
      <c r="J31" s="75" t="s">
        <v>19</v>
      </c>
      <c r="K31" s="54" t="s">
        <v>95</v>
      </c>
      <c r="L31" s="28"/>
      <c r="M31" s="29"/>
      <c r="N31" s="29"/>
    </row>
    <row r="32" spans="1:14" s="27" customFormat="1" ht="30.75" x14ac:dyDescent="0.2">
      <c r="A32" s="68"/>
      <c r="B32" s="101" t="s">
        <v>33</v>
      </c>
      <c r="C32" s="123"/>
      <c r="D32" s="123"/>
      <c r="E32" s="114"/>
      <c r="F32" s="109"/>
      <c r="G32" s="143"/>
      <c r="H32" s="130"/>
      <c r="I32" s="144"/>
      <c r="J32" s="140"/>
      <c r="K32" s="54">
        <v>44837</v>
      </c>
      <c r="L32" s="28"/>
      <c r="M32" s="29"/>
      <c r="N32" s="29"/>
    </row>
    <row r="33" spans="1:14" s="27" customFormat="1" ht="30.75" x14ac:dyDescent="0.2">
      <c r="A33" s="83"/>
      <c r="B33" s="111" t="s">
        <v>96</v>
      </c>
      <c r="C33" s="125"/>
      <c r="D33" s="125"/>
      <c r="E33" s="145"/>
      <c r="F33" s="115"/>
      <c r="G33" s="146"/>
      <c r="H33" s="117"/>
      <c r="I33" s="147"/>
      <c r="J33" s="148"/>
      <c r="K33" s="53" t="s">
        <v>94</v>
      </c>
      <c r="L33" s="28"/>
      <c r="M33" s="29"/>
      <c r="N33" s="29"/>
    </row>
    <row r="34" spans="1:14" s="27" customFormat="1" ht="31.5" x14ac:dyDescent="0.2">
      <c r="A34" s="31">
        <v>10</v>
      </c>
      <c r="B34" s="138" t="s">
        <v>66</v>
      </c>
      <c r="C34" s="102">
        <v>3852000</v>
      </c>
      <c r="D34" s="127">
        <v>3466800</v>
      </c>
      <c r="E34" s="104" t="s">
        <v>65</v>
      </c>
      <c r="F34" s="149" t="s">
        <v>32</v>
      </c>
      <c r="G34" s="150">
        <v>3441120</v>
      </c>
      <c r="H34" s="149" t="s">
        <v>32</v>
      </c>
      <c r="I34" s="150">
        <v>3441120</v>
      </c>
      <c r="J34" s="75" t="s">
        <v>23</v>
      </c>
      <c r="K34" s="135" t="s">
        <v>104</v>
      </c>
      <c r="L34" s="28"/>
      <c r="M34" s="29"/>
      <c r="N34" s="29"/>
    </row>
    <row r="35" spans="1:14" s="27" customFormat="1" ht="30.75" x14ac:dyDescent="0.2">
      <c r="A35" s="31"/>
      <c r="B35" s="138" t="s">
        <v>105</v>
      </c>
      <c r="C35" s="107"/>
      <c r="D35" s="123"/>
      <c r="E35" s="39" t="s">
        <v>45</v>
      </c>
      <c r="F35" s="151"/>
      <c r="G35" s="144"/>
      <c r="H35" s="130"/>
      <c r="I35" s="131"/>
      <c r="J35" s="68" t="s">
        <v>40</v>
      </c>
      <c r="K35" s="54">
        <v>44835</v>
      </c>
      <c r="L35" s="28"/>
      <c r="M35" s="29"/>
      <c r="N35" s="29"/>
    </row>
    <row r="36" spans="1:14" s="27" customFormat="1" ht="30.75" x14ac:dyDescent="0.2">
      <c r="A36" s="32"/>
      <c r="B36" s="152" t="s">
        <v>106</v>
      </c>
      <c r="C36" s="112"/>
      <c r="D36" s="125"/>
      <c r="E36" s="51"/>
      <c r="F36" s="115"/>
      <c r="G36" s="147"/>
      <c r="H36" s="117"/>
      <c r="I36" s="132"/>
      <c r="J36" s="133"/>
      <c r="K36" s="53" t="s">
        <v>103</v>
      </c>
      <c r="L36" s="28"/>
      <c r="M36" s="29"/>
      <c r="N36" s="29"/>
    </row>
    <row r="37" spans="1:14" s="27" customFormat="1" ht="31.5" x14ac:dyDescent="0.2">
      <c r="A37" s="31">
        <v>11</v>
      </c>
      <c r="B37" s="153" t="s">
        <v>66</v>
      </c>
      <c r="C37" s="102">
        <v>3852000</v>
      </c>
      <c r="D37" s="127">
        <v>3852000</v>
      </c>
      <c r="E37" s="38" t="s">
        <v>65</v>
      </c>
      <c r="F37" s="134" t="s">
        <v>32</v>
      </c>
      <c r="G37" s="128">
        <v>3852000</v>
      </c>
      <c r="H37" s="134" t="s">
        <v>32</v>
      </c>
      <c r="I37" s="128">
        <v>3852000</v>
      </c>
      <c r="J37" s="95" t="s">
        <v>23</v>
      </c>
      <c r="K37" s="54" t="s">
        <v>90</v>
      </c>
      <c r="L37" s="28"/>
      <c r="M37" s="29"/>
      <c r="N37" s="29"/>
    </row>
    <row r="38" spans="1:14" s="27" customFormat="1" ht="30.75" x14ac:dyDescent="0.2">
      <c r="A38" s="31"/>
      <c r="B38" s="101" t="s">
        <v>255</v>
      </c>
      <c r="C38" s="102"/>
      <c r="D38" s="127"/>
      <c r="E38" s="39" t="s">
        <v>45</v>
      </c>
      <c r="F38" s="154"/>
      <c r="G38" s="128"/>
      <c r="H38" s="154"/>
      <c r="I38" s="106"/>
      <c r="J38" s="155" t="s">
        <v>40</v>
      </c>
      <c r="K38" s="54">
        <v>44835</v>
      </c>
      <c r="L38" s="28"/>
      <c r="M38" s="29"/>
      <c r="N38" s="29"/>
    </row>
    <row r="39" spans="1:14" s="27" customFormat="1" ht="30.75" x14ac:dyDescent="0.2">
      <c r="A39" s="32"/>
      <c r="B39" s="111" t="s">
        <v>256</v>
      </c>
      <c r="C39" s="156"/>
      <c r="D39" s="157"/>
      <c r="E39" s="158"/>
      <c r="F39" s="159"/>
      <c r="G39" s="160"/>
      <c r="H39" s="159"/>
      <c r="I39" s="161"/>
      <c r="J39" s="96"/>
      <c r="K39" s="53" t="s">
        <v>107</v>
      </c>
      <c r="L39" s="28"/>
      <c r="M39" s="29"/>
      <c r="N39" s="29"/>
    </row>
    <row r="40" spans="1:14" s="27" customFormat="1" ht="31.5" x14ac:dyDescent="0.2">
      <c r="A40" s="162">
        <v>12</v>
      </c>
      <c r="B40" s="153" t="s">
        <v>89</v>
      </c>
      <c r="C40" s="102">
        <v>3852000</v>
      </c>
      <c r="D40" s="127">
        <v>3852000</v>
      </c>
      <c r="E40" s="38" t="s">
        <v>65</v>
      </c>
      <c r="F40" s="134" t="s">
        <v>32</v>
      </c>
      <c r="G40" s="128">
        <v>3852000</v>
      </c>
      <c r="H40" s="134" t="s">
        <v>32</v>
      </c>
      <c r="I40" s="128">
        <v>3852000</v>
      </c>
      <c r="J40" s="95" t="s">
        <v>23</v>
      </c>
      <c r="K40" s="27" t="s">
        <v>109</v>
      </c>
      <c r="L40" s="28"/>
      <c r="M40" s="29"/>
      <c r="N40" s="29"/>
    </row>
    <row r="41" spans="1:14" s="27" customFormat="1" ht="30.75" x14ac:dyDescent="0.2">
      <c r="A41" s="137"/>
      <c r="B41" s="101" t="s">
        <v>53</v>
      </c>
      <c r="C41" s="107"/>
      <c r="D41" s="123"/>
      <c r="E41" s="39" t="s">
        <v>45</v>
      </c>
      <c r="F41" s="136"/>
      <c r="G41" s="124"/>
      <c r="H41" s="136"/>
      <c r="I41" s="110"/>
      <c r="J41" s="155" t="s">
        <v>40</v>
      </c>
      <c r="K41" s="54">
        <v>44835</v>
      </c>
      <c r="L41" s="28"/>
      <c r="M41" s="29"/>
      <c r="N41" s="29"/>
    </row>
    <row r="42" spans="1:14" s="27" customFormat="1" ht="30.75" x14ac:dyDescent="0.2">
      <c r="A42" s="133"/>
      <c r="B42" s="111" t="s">
        <v>110</v>
      </c>
      <c r="C42" s="112"/>
      <c r="D42" s="125"/>
      <c r="E42" s="145"/>
      <c r="F42" s="115"/>
      <c r="G42" s="126"/>
      <c r="H42" s="115"/>
      <c r="I42" s="116"/>
      <c r="J42" s="117"/>
      <c r="K42" s="53" t="s">
        <v>108</v>
      </c>
      <c r="L42" s="28"/>
      <c r="M42" s="29"/>
      <c r="N42" s="29"/>
    </row>
    <row r="43" spans="1:14" s="27" customFormat="1" ht="30.75" x14ac:dyDescent="0.2">
      <c r="A43" s="31">
        <v>13</v>
      </c>
      <c r="B43" s="138" t="s">
        <v>35</v>
      </c>
      <c r="C43" s="102">
        <v>438700</v>
      </c>
      <c r="D43" s="127">
        <v>383746</v>
      </c>
      <c r="E43" s="72" t="s">
        <v>13</v>
      </c>
      <c r="F43" s="134" t="s">
        <v>116</v>
      </c>
      <c r="G43" s="163">
        <v>370222</v>
      </c>
      <c r="H43" s="134" t="s">
        <v>257</v>
      </c>
      <c r="I43" s="163">
        <v>370222</v>
      </c>
      <c r="J43" s="95" t="s">
        <v>19</v>
      </c>
      <c r="K43" s="135" t="s">
        <v>112</v>
      </c>
      <c r="L43" s="28"/>
      <c r="M43" s="29"/>
      <c r="N43" s="29"/>
    </row>
    <row r="44" spans="1:14" s="27" customFormat="1" ht="30.75" x14ac:dyDescent="0.2">
      <c r="A44" s="31"/>
      <c r="B44" s="138" t="s">
        <v>113</v>
      </c>
      <c r="C44" s="107"/>
      <c r="D44" s="123"/>
      <c r="E44" s="34"/>
      <c r="F44" s="109"/>
      <c r="G44" s="131"/>
      <c r="H44" s="130"/>
      <c r="I44" s="131"/>
      <c r="J44" s="137"/>
      <c r="K44" s="54">
        <v>44838</v>
      </c>
      <c r="L44" s="28"/>
      <c r="M44" s="29"/>
      <c r="N44" s="29"/>
    </row>
    <row r="45" spans="1:14" s="27" customFormat="1" ht="30.75" x14ac:dyDescent="0.2">
      <c r="A45" s="31"/>
      <c r="B45" s="138" t="s">
        <v>114</v>
      </c>
      <c r="C45" s="107"/>
      <c r="D45" s="123"/>
      <c r="E45" s="34"/>
      <c r="F45" s="109"/>
      <c r="G45" s="131"/>
      <c r="H45" s="130"/>
      <c r="I45" s="131"/>
      <c r="J45" s="137"/>
      <c r="K45" s="54" t="s">
        <v>111</v>
      </c>
      <c r="L45" s="28"/>
      <c r="M45" s="29"/>
      <c r="N45" s="29"/>
    </row>
    <row r="46" spans="1:14" s="27" customFormat="1" ht="30.75" x14ac:dyDescent="0.2">
      <c r="A46" s="32"/>
      <c r="B46" s="152" t="s">
        <v>115</v>
      </c>
      <c r="C46" s="112"/>
      <c r="D46" s="125"/>
      <c r="E46" s="51"/>
      <c r="F46" s="115"/>
      <c r="G46" s="132"/>
      <c r="H46" s="117"/>
      <c r="I46" s="132"/>
      <c r="J46" s="133"/>
      <c r="K46" s="53"/>
      <c r="L46" s="28"/>
      <c r="M46" s="29"/>
      <c r="N46" s="29"/>
    </row>
    <row r="47" spans="1:14" s="27" customFormat="1" ht="31.5" x14ac:dyDescent="0.2">
      <c r="A47" s="31">
        <v>14</v>
      </c>
      <c r="B47" s="164" t="s">
        <v>35</v>
      </c>
      <c r="C47" s="102">
        <v>428000</v>
      </c>
      <c r="D47" s="127">
        <v>414730</v>
      </c>
      <c r="E47" s="72" t="s">
        <v>13</v>
      </c>
      <c r="F47" s="105" t="s">
        <v>121</v>
      </c>
      <c r="G47" s="163">
        <v>400028</v>
      </c>
      <c r="H47" s="105" t="s">
        <v>121</v>
      </c>
      <c r="I47" s="163">
        <v>400028</v>
      </c>
      <c r="J47" s="95" t="s">
        <v>19</v>
      </c>
      <c r="K47" s="54" t="s">
        <v>118</v>
      </c>
      <c r="L47" s="28"/>
      <c r="M47" s="29"/>
      <c r="N47" s="29"/>
    </row>
    <row r="48" spans="1:14" s="27" customFormat="1" ht="30.75" x14ac:dyDescent="0.2">
      <c r="A48" s="31"/>
      <c r="B48" s="138" t="s">
        <v>119</v>
      </c>
      <c r="C48" s="107"/>
      <c r="D48" s="123"/>
      <c r="E48" s="34"/>
      <c r="F48" s="109"/>
      <c r="G48" s="131"/>
      <c r="H48" s="130"/>
      <c r="I48" s="131"/>
      <c r="J48" s="137"/>
      <c r="K48" s="54">
        <v>44838</v>
      </c>
      <c r="L48" s="28"/>
      <c r="M48" s="29"/>
      <c r="N48" s="29"/>
    </row>
    <row r="49" spans="1:14" s="27" customFormat="1" ht="30.75" x14ac:dyDescent="0.2">
      <c r="A49" s="32"/>
      <c r="B49" s="152" t="s">
        <v>120</v>
      </c>
      <c r="C49" s="112"/>
      <c r="D49" s="125"/>
      <c r="E49" s="51"/>
      <c r="F49" s="115"/>
      <c r="G49" s="132"/>
      <c r="H49" s="117"/>
      <c r="I49" s="132"/>
      <c r="J49" s="133"/>
      <c r="K49" s="53" t="s">
        <v>117</v>
      </c>
      <c r="L49" s="28"/>
      <c r="M49" s="29"/>
      <c r="N49" s="29"/>
    </row>
    <row r="50" spans="1:14" s="27" customFormat="1" ht="30.75" x14ac:dyDescent="0.2">
      <c r="A50" s="31">
        <v>15</v>
      </c>
      <c r="B50" s="138" t="s">
        <v>35</v>
      </c>
      <c r="C50" s="102">
        <v>321000</v>
      </c>
      <c r="D50" s="127">
        <v>284096</v>
      </c>
      <c r="E50" s="63" t="s">
        <v>13</v>
      </c>
      <c r="F50" s="105" t="s">
        <v>47</v>
      </c>
      <c r="G50" s="163" t="s">
        <v>126</v>
      </c>
      <c r="H50" s="105" t="s">
        <v>47</v>
      </c>
      <c r="I50" s="163" t="s">
        <v>126</v>
      </c>
      <c r="J50" s="95" t="s">
        <v>19</v>
      </c>
      <c r="K50" s="54" t="s">
        <v>123</v>
      </c>
      <c r="L50" s="28"/>
      <c r="M50" s="29"/>
      <c r="N50" s="29"/>
    </row>
    <row r="51" spans="1:14" s="27" customFormat="1" ht="30.75" x14ac:dyDescent="0.2">
      <c r="A51" s="31"/>
      <c r="B51" s="138" t="s">
        <v>124</v>
      </c>
      <c r="C51" s="107"/>
      <c r="D51" s="123"/>
      <c r="E51" s="34"/>
      <c r="F51" s="109"/>
      <c r="G51" s="131"/>
      <c r="H51" s="130"/>
      <c r="I51" s="131"/>
      <c r="J51" s="137"/>
      <c r="K51" s="54">
        <v>44838</v>
      </c>
      <c r="L51" s="28"/>
      <c r="M51" s="29"/>
      <c r="N51" s="29"/>
    </row>
    <row r="52" spans="1:14" s="27" customFormat="1" ht="30.75" x14ac:dyDescent="0.2">
      <c r="A52" s="32"/>
      <c r="B52" s="152" t="s">
        <v>125</v>
      </c>
      <c r="C52" s="112"/>
      <c r="D52" s="125"/>
      <c r="E52" s="51"/>
      <c r="F52" s="115"/>
      <c r="G52" s="132"/>
      <c r="H52" s="117"/>
      <c r="I52" s="132"/>
      <c r="J52" s="133"/>
      <c r="K52" s="53" t="s">
        <v>122</v>
      </c>
      <c r="L52" s="28"/>
      <c r="M52" s="29"/>
      <c r="N52" s="29"/>
    </row>
    <row r="53" spans="1:14" s="27" customFormat="1" ht="30.75" x14ac:dyDescent="0.2">
      <c r="A53" s="31">
        <v>16</v>
      </c>
      <c r="B53" s="138" t="s">
        <v>128</v>
      </c>
      <c r="C53" s="102">
        <v>8560</v>
      </c>
      <c r="D53" s="127">
        <v>7990</v>
      </c>
      <c r="E53" s="63" t="s">
        <v>13</v>
      </c>
      <c r="F53" s="105" t="s">
        <v>129</v>
      </c>
      <c r="G53" s="127">
        <v>7990</v>
      </c>
      <c r="H53" s="105" t="s">
        <v>129</v>
      </c>
      <c r="I53" s="127">
        <v>7990</v>
      </c>
      <c r="J53" s="95" t="s">
        <v>19</v>
      </c>
      <c r="K53" s="54" t="s">
        <v>127</v>
      </c>
      <c r="L53" s="28"/>
      <c r="M53" s="29"/>
      <c r="N53" s="29"/>
    </row>
    <row r="54" spans="1:14" s="27" customFormat="1" ht="30.75" x14ac:dyDescent="0.2">
      <c r="A54" s="32"/>
      <c r="B54" s="165"/>
      <c r="C54" s="112"/>
      <c r="D54" s="125"/>
      <c r="E54" s="51"/>
      <c r="F54" s="115"/>
      <c r="G54" s="132"/>
      <c r="H54" s="117"/>
      <c r="I54" s="132"/>
      <c r="J54" s="133"/>
      <c r="K54" s="53">
        <v>44838</v>
      </c>
      <c r="L54" s="28"/>
      <c r="M54" s="29"/>
      <c r="N54" s="29"/>
    </row>
    <row r="55" spans="1:14" s="27" customFormat="1" ht="30.75" x14ac:dyDescent="0.2">
      <c r="A55" s="31">
        <v>17</v>
      </c>
      <c r="B55" s="138" t="s">
        <v>131</v>
      </c>
      <c r="C55" s="102">
        <v>21400</v>
      </c>
      <c r="D55" s="127">
        <v>12840</v>
      </c>
      <c r="E55" s="63" t="s">
        <v>13</v>
      </c>
      <c r="F55" s="105" t="s">
        <v>132</v>
      </c>
      <c r="G55" s="127">
        <v>12840</v>
      </c>
      <c r="H55" s="105" t="s">
        <v>132</v>
      </c>
      <c r="I55" s="127">
        <v>12840</v>
      </c>
      <c r="J55" s="95" t="s">
        <v>19</v>
      </c>
      <c r="K55" s="54" t="s">
        <v>130</v>
      </c>
      <c r="L55" s="28"/>
      <c r="M55" s="29"/>
      <c r="N55" s="29"/>
    </row>
    <row r="56" spans="1:14" s="27" customFormat="1" ht="30.75" x14ac:dyDescent="0.2">
      <c r="A56" s="32"/>
      <c r="B56" s="165"/>
      <c r="C56" s="112"/>
      <c r="D56" s="125"/>
      <c r="E56" s="37"/>
      <c r="F56" s="159" t="s">
        <v>133</v>
      </c>
      <c r="G56" s="132"/>
      <c r="H56" s="159" t="s">
        <v>133</v>
      </c>
      <c r="I56" s="132"/>
      <c r="J56" s="133"/>
      <c r="K56" s="53">
        <v>44838</v>
      </c>
      <c r="L56" s="28"/>
      <c r="M56" s="29"/>
      <c r="N56" s="29"/>
    </row>
    <row r="57" spans="1:14" s="27" customFormat="1" ht="30.75" x14ac:dyDescent="0.2">
      <c r="A57" s="31">
        <v>18</v>
      </c>
      <c r="B57" s="138" t="s">
        <v>135</v>
      </c>
      <c r="C57" s="102">
        <v>7704</v>
      </c>
      <c r="D57" s="127">
        <v>7704</v>
      </c>
      <c r="E57" s="63" t="s">
        <v>13</v>
      </c>
      <c r="F57" s="105" t="s">
        <v>136</v>
      </c>
      <c r="G57" s="127">
        <v>7704</v>
      </c>
      <c r="H57" s="105" t="s">
        <v>136</v>
      </c>
      <c r="I57" s="127">
        <v>7704</v>
      </c>
      <c r="J57" s="95" t="s">
        <v>19</v>
      </c>
      <c r="K57" s="54" t="s">
        <v>134</v>
      </c>
      <c r="L57" s="28"/>
      <c r="M57" s="29"/>
      <c r="N57" s="29"/>
    </row>
    <row r="58" spans="1:14" s="27" customFormat="1" ht="30.75" x14ac:dyDescent="0.2">
      <c r="A58" s="32"/>
      <c r="B58" s="165"/>
      <c r="C58" s="112"/>
      <c r="D58" s="125"/>
      <c r="E58" s="51"/>
      <c r="F58" s="159" t="s">
        <v>137</v>
      </c>
      <c r="G58" s="132"/>
      <c r="H58" s="159" t="s">
        <v>137</v>
      </c>
      <c r="I58" s="132"/>
      <c r="J58" s="133"/>
      <c r="K58" s="53">
        <v>44838</v>
      </c>
      <c r="L58" s="28"/>
      <c r="M58" s="29"/>
      <c r="N58" s="29"/>
    </row>
    <row r="59" spans="1:14" s="27" customFormat="1" ht="30.75" x14ac:dyDescent="0.2">
      <c r="A59" s="31">
        <v>19</v>
      </c>
      <c r="B59" s="138" t="s">
        <v>139</v>
      </c>
      <c r="C59" s="102">
        <v>42800</v>
      </c>
      <c r="D59" s="127">
        <v>41195</v>
      </c>
      <c r="E59" s="63" t="s">
        <v>13</v>
      </c>
      <c r="F59" s="105" t="s">
        <v>46</v>
      </c>
      <c r="G59" s="127">
        <v>41195</v>
      </c>
      <c r="H59" s="105" t="s">
        <v>46</v>
      </c>
      <c r="I59" s="127">
        <v>41195</v>
      </c>
      <c r="J59" s="95" t="s">
        <v>19</v>
      </c>
      <c r="K59" s="54" t="s">
        <v>138</v>
      </c>
      <c r="L59" s="28"/>
      <c r="M59" s="29"/>
      <c r="N59" s="29"/>
    </row>
    <row r="60" spans="1:14" s="27" customFormat="1" ht="30.75" x14ac:dyDescent="0.2">
      <c r="A60" s="32"/>
      <c r="B60" s="165"/>
      <c r="C60" s="112"/>
      <c r="D60" s="125"/>
      <c r="E60" s="51"/>
      <c r="F60" s="115"/>
      <c r="G60" s="132"/>
      <c r="H60" s="117"/>
      <c r="I60" s="132"/>
      <c r="J60" s="133"/>
      <c r="K60" s="53">
        <v>44838</v>
      </c>
      <c r="L60" s="28"/>
      <c r="M60" s="29"/>
      <c r="N60" s="29"/>
    </row>
    <row r="61" spans="1:14" s="27" customFormat="1" ht="30.75" x14ac:dyDescent="0.2">
      <c r="A61" s="31">
        <v>20</v>
      </c>
      <c r="B61" s="138" t="s">
        <v>141</v>
      </c>
      <c r="C61" s="102">
        <v>40660</v>
      </c>
      <c r="D61" s="127">
        <v>31030</v>
      </c>
      <c r="E61" s="63" t="s">
        <v>13</v>
      </c>
      <c r="F61" s="105" t="s">
        <v>142</v>
      </c>
      <c r="G61" s="127">
        <v>31030</v>
      </c>
      <c r="H61" s="105" t="s">
        <v>142</v>
      </c>
      <c r="I61" s="127">
        <v>31030</v>
      </c>
      <c r="J61" s="95" t="s">
        <v>19</v>
      </c>
      <c r="K61" s="54" t="s">
        <v>140</v>
      </c>
      <c r="L61" s="28"/>
      <c r="M61" s="29"/>
      <c r="N61" s="29"/>
    </row>
    <row r="62" spans="1:14" s="27" customFormat="1" ht="30.75" x14ac:dyDescent="0.2">
      <c r="A62" s="32"/>
      <c r="B62" s="165"/>
      <c r="C62" s="112"/>
      <c r="D62" s="125"/>
      <c r="E62" s="51"/>
      <c r="F62" s="159" t="s">
        <v>143</v>
      </c>
      <c r="G62" s="132"/>
      <c r="H62" s="159" t="s">
        <v>143</v>
      </c>
      <c r="I62" s="132"/>
      <c r="J62" s="133"/>
      <c r="K62" s="53">
        <v>44839</v>
      </c>
      <c r="L62" s="28"/>
      <c r="M62" s="29"/>
      <c r="N62" s="29"/>
    </row>
    <row r="63" spans="1:14" s="27" customFormat="1" ht="30.75" x14ac:dyDescent="0.2">
      <c r="A63" s="31">
        <v>21</v>
      </c>
      <c r="B63" s="138" t="s">
        <v>145</v>
      </c>
      <c r="C63" s="102">
        <v>176550</v>
      </c>
      <c r="D63" s="127">
        <v>135355</v>
      </c>
      <c r="E63" s="63" t="s">
        <v>13</v>
      </c>
      <c r="F63" s="105" t="s">
        <v>146</v>
      </c>
      <c r="G63" s="127">
        <v>135355</v>
      </c>
      <c r="H63" s="105" t="s">
        <v>146</v>
      </c>
      <c r="I63" s="127">
        <v>135355</v>
      </c>
      <c r="J63" s="95" t="s">
        <v>19</v>
      </c>
      <c r="K63" s="54" t="s">
        <v>144</v>
      </c>
      <c r="L63" s="28"/>
      <c r="M63" s="29"/>
      <c r="N63" s="29"/>
    </row>
    <row r="64" spans="1:14" s="27" customFormat="1" ht="30.75" x14ac:dyDescent="0.2">
      <c r="A64" s="32"/>
      <c r="B64" s="165"/>
      <c r="C64" s="112"/>
      <c r="D64" s="125"/>
      <c r="E64" s="51"/>
      <c r="F64" s="115"/>
      <c r="G64" s="132"/>
      <c r="H64" s="117"/>
      <c r="I64" s="132"/>
      <c r="J64" s="133"/>
      <c r="K64" s="53">
        <v>44839</v>
      </c>
      <c r="L64" s="28"/>
      <c r="M64" s="29"/>
      <c r="N64" s="29"/>
    </row>
    <row r="65" spans="1:14" s="27" customFormat="1" ht="30.75" x14ac:dyDescent="0.2">
      <c r="A65" s="31">
        <v>22</v>
      </c>
      <c r="B65" s="138" t="s">
        <v>148</v>
      </c>
      <c r="C65" s="102">
        <v>192600</v>
      </c>
      <c r="D65" s="127">
        <v>151223.1</v>
      </c>
      <c r="E65" s="63" t="s">
        <v>13</v>
      </c>
      <c r="F65" s="105" t="s">
        <v>149</v>
      </c>
      <c r="G65" s="127">
        <v>151223.1</v>
      </c>
      <c r="H65" s="105" t="s">
        <v>149</v>
      </c>
      <c r="I65" s="127">
        <v>151223.1</v>
      </c>
      <c r="J65" s="95" t="s">
        <v>19</v>
      </c>
      <c r="K65" s="54" t="s">
        <v>147</v>
      </c>
      <c r="L65" s="28"/>
      <c r="M65" s="29"/>
      <c r="N65" s="29"/>
    </row>
    <row r="66" spans="1:14" s="27" customFormat="1" ht="30.75" x14ac:dyDescent="0.2">
      <c r="A66" s="32"/>
      <c r="B66" s="165"/>
      <c r="C66" s="112"/>
      <c r="D66" s="125"/>
      <c r="E66" s="51"/>
      <c r="F66" s="159" t="s">
        <v>150</v>
      </c>
      <c r="G66" s="132"/>
      <c r="H66" s="159" t="s">
        <v>150</v>
      </c>
      <c r="I66" s="132"/>
      <c r="J66" s="133"/>
      <c r="K66" s="53">
        <v>44839</v>
      </c>
      <c r="L66" s="28"/>
      <c r="M66" s="29"/>
      <c r="N66" s="29"/>
    </row>
    <row r="67" spans="1:14" s="27" customFormat="1" ht="31.5" customHeight="1" x14ac:dyDescent="0.2">
      <c r="A67" s="31">
        <v>23</v>
      </c>
      <c r="B67" s="138" t="s">
        <v>35</v>
      </c>
      <c r="C67" s="102">
        <v>499904</v>
      </c>
      <c r="D67" s="127">
        <v>499253</v>
      </c>
      <c r="E67" s="63" t="s">
        <v>13</v>
      </c>
      <c r="F67" s="105" t="s">
        <v>155</v>
      </c>
      <c r="G67" s="163">
        <v>481701</v>
      </c>
      <c r="H67" s="105" t="s">
        <v>155</v>
      </c>
      <c r="I67" s="163">
        <v>481701</v>
      </c>
      <c r="J67" s="95" t="s">
        <v>19</v>
      </c>
      <c r="K67" s="54" t="s">
        <v>152</v>
      </c>
      <c r="L67" s="28"/>
      <c r="M67" s="29"/>
      <c r="N67" s="29"/>
    </row>
    <row r="68" spans="1:14" s="27" customFormat="1" ht="30.75" x14ac:dyDescent="0.2">
      <c r="A68" s="31"/>
      <c r="B68" s="138" t="s">
        <v>153</v>
      </c>
      <c r="C68" s="107"/>
      <c r="D68" s="123"/>
      <c r="E68" s="34"/>
      <c r="F68" s="109"/>
      <c r="G68" s="131"/>
      <c r="H68" s="130"/>
      <c r="I68" s="131"/>
      <c r="J68" s="137"/>
      <c r="K68" s="54">
        <v>44840</v>
      </c>
      <c r="L68" s="28"/>
      <c r="M68" s="29"/>
      <c r="N68" s="29"/>
    </row>
    <row r="69" spans="1:14" s="27" customFormat="1" ht="30.75" x14ac:dyDescent="0.2">
      <c r="A69" s="32"/>
      <c r="B69" s="152" t="s">
        <v>154</v>
      </c>
      <c r="C69" s="112"/>
      <c r="D69" s="125"/>
      <c r="E69" s="51"/>
      <c r="F69" s="115"/>
      <c r="G69" s="132"/>
      <c r="H69" s="117"/>
      <c r="I69" s="132"/>
      <c r="J69" s="133"/>
      <c r="K69" s="53" t="s">
        <v>151</v>
      </c>
      <c r="L69" s="28"/>
      <c r="M69" s="29"/>
      <c r="N69" s="29"/>
    </row>
    <row r="70" spans="1:14" s="27" customFormat="1" ht="30.75" x14ac:dyDescent="0.2">
      <c r="A70" s="31">
        <v>24</v>
      </c>
      <c r="B70" s="138" t="s">
        <v>158</v>
      </c>
      <c r="C70" s="102">
        <v>69550</v>
      </c>
      <c r="D70" s="127">
        <v>69336</v>
      </c>
      <c r="E70" s="63" t="s">
        <v>13</v>
      </c>
      <c r="F70" s="105" t="s">
        <v>159</v>
      </c>
      <c r="G70" s="127">
        <v>69336</v>
      </c>
      <c r="H70" s="105" t="s">
        <v>159</v>
      </c>
      <c r="I70" s="127">
        <v>69336</v>
      </c>
      <c r="J70" s="95" t="s">
        <v>19</v>
      </c>
      <c r="K70" s="54" t="s">
        <v>156</v>
      </c>
      <c r="L70" s="28"/>
      <c r="M70" s="29"/>
      <c r="N70" s="29"/>
    </row>
    <row r="71" spans="1:14" s="27" customFormat="1" ht="30.75" x14ac:dyDescent="0.2">
      <c r="A71" s="32"/>
      <c r="B71" s="152" t="s">
        <v>157</v>
      </c>
      <c r="C71" s="112"/>
      <c r="D71" s="125"/>
      <c r="E71" s="51"/>
      <c r="F71" s="115"/>
      <c r="G71" s="132"/>
      <c r="H71" s="115"/>
      <c r="I71" s="132"/>
      <c r="J71" s="133"/>
      <c r="K71" s="53">
        <v>44840</v>
      </c>
      <c r="L71" s="28"/>
      <c r="M71" s="29"/>
      <c r="N71" s="29"/>
    </row>
    <row r="72" spans="1:14" s="27" customFormat="1" ht="30.75" x14ac:dyDescent="0.2">
      <c r="A72" s="31">
        <v>25</v>
      </c>
      <c r="B72" s="138" t="s">
        <v>51</v>
      </c>
      <c r="C72" s="102">
        <v>497550</v>
      </c>
      <c r="D72" s="127">
        <v>497550</v>
      </c>
      <c r="E72" s="63" t="s">
        <v>13</v>
      </c>
      <c r="F72" s="105" t="s">
        <v>164</v>
      </c>
      <c r="G72" s="163">
        <v>468369</v>
      </c>
      <c r="H72" s="105" t="s">
        <v>164</v>
      </c>
      <c r="I72" s="163">
        <v>468369</v>
      </c>
      <c r="J72" s="95" t="s">
        <v>19</v>
      </c>
      <c r="K72" s="54" t="s">
        <v>161</v>
      </c>
      <c r="L72" s="28"/>
      <c r="M72" s="29"/>
      <c r="N72" s="29"/>
    </row>
    <row r="73" spans="1:14" s="27" customFormat="1" ht="30.75" x14ac:dyDescent="0.2">
      <c r="A73" s="31"/>
      <c r="B73" s="138" t="s">
        <v>162</v>
      </c>
      <c r="C73" s="107"/>
      <c r="D73" s="123"/>
      <c r="E73" s="34"/>
      <c r="F73" s="109"/>
      <c r="G73" s="131"/>
      <c r="H73" s="130"/>
      <c r="I73" s="131"/>
      <c r="J73" s="137"/>
      <c r="K73" s="54">
        <v>44841</v>
      </c>
      <c r="L73" s="28"/>
      <c r="M73" s="29"/>
      <c r="N73" s="29"/>
    </row>
    <row r="74" spans="1:14" s="27" customFormat="1" ht="30.75" x14ac:dyDescent="0.2">
      <c r="A74" s="31"/>
      <c r="B74" s="138" t="s">
        <v>163</v>
      </c>
      <c r="C74" s="107"/>
      <c r="D74" s="123"/>
      <c r="E74" s="34"/>
      <c r="F74" s="109"/>
      <c r="G74" s="131"/>
      <c r="H74" s="130"/>
      <c r="I74" s="131"/>
      <c r="J74" s="137"/>
      <c r="K74" s="54" t="s">
        <v>160</v>
      </c>
      <c r="L74" s="28"/>
      <c r="M74" s="29"/>
      <c r="N74" s="29"/>
    </row>
    <row r="75" spans="1:14" s="27" customFormat="1" ht="30.75" x14ac:dyDescent="0.2">
      <c r="A75" s="32"/>
      <c r="B75" s="152" t="s">
        <v>259</v>
      </c>
      <c r="C75" s="112"/>
      <c r="D75" s="125"/>
      <c r="E75" s="51"/>
      <c r="F75" s="115"/>
      <c r="G75" s="132"/>
      <c r="H75" s="117"/>
      <c r="I75" s="132"/>
      <c r="J75" s="133"/>
      <c r="K75" s="166"/>
      <c r="L75" s="28"/>
      <c r="M75" s="29"/>
      <c r="N75" s="29"/>
    </row>
    <row r="76" spans="1:14" s="27" customFormat="1" ht="31.5" x14ac:dyDescent="0.2">
      <c r="A76" s="68">
        <v>26</v>
      </c>
      <c r="B76" s="138" t="s">
        <v>35</v>
      </c>
      <c r="C76" s="102">
        <v>3210000</v>
      </c>
      <c r="D76" s="127">
        <v>3209710</v>
      </c>
      <c r="E76" s="38" t="s">
        <v>65</v>
      </c>
      <c r="F76" s="134" t="s">
        <v>88</v>
      </c>
      <c r="G76" s="128">
        <v>1924000</v>
      </c>
      <c r="H76" s="134" t="s">
        <v>88</v>
      </c>
      <c r="I76" s="128">
        <v>1923904</v>
      </c>
      <c r="J76" s="75" t="s">
        <v>23</v>
      </c>
      <c r="K76" s="135" t="s">
        <v>81</v>
      </c>
      <c r="L76" s="28"/>
      <c r="M76" s="29"/>
      <c r="N76" s="29"/>
    </row>
    <row r="77" spans="1:14" s="27" customFormat="1" ht="30.75" x14ac:dyDescent="0.2">
      <c r="A77" s="68"/>
      <c r="B77" s="101" t="s">
        <v>83</v>
      </c>
      <c r="C77" s="107"/>
      <c r="D77" s="123"/>
      <c r="E77" s="39" t="s">
        <v>45</v>
      </c>
      <c r="F77" s="136"/>
      <c r="G77" s="124"/>
      <c r="H77" s="136"/>
      <c r="I77" s="110"/>
      <c r="J77" s="68" t="s">
        <v>40</v>
      </c>
      <c r="K77" s="54">
        <v>44841</v>
      </c>
      <c r="L77" s="28"/>
      <c r="M77" s="29"/>
      <c r="N77" s="29"/>
    </row>
    <row r="78" spans="1:14" s="27" customFormat="1" ht="30.75" x14ac:dyDescent="0.2">
      <c r="A78" s="83"/>
      <c r="B78" s="111" t="s">
        <v>84</v>
      </c>
      <c r="C78" s="112"/>
      <c r="D78" s="125"/>
      <c r="E78" s="51"/>
      <c r="F78" s="115"/>
      <c r="G78" s="126"/>
      <c r="H78" s="115"/>
      <c r="I78" s="132"/>
      <c r="J78" s="133"/>
      <c r="K78" s="53" t="s">
        <v>165</v>
      </c>
      <c r="L78" s="28"/>
      <c r="M78" s="29"/>
      <c r="N78" s="29"/>
    </row>
    <row r="79" spans="1:14" s="33" customFormat="1" x14ac:dyDescent="0.2">
      <c r="A79" s="31">
        <v>27</v>
      </c>
      <c r="B79" s="138" t="s">
        <v>35</v>
      </c>
      <c r="C79" s="102">
        <v>299600</v>
      </c>
      <c r="D79" s="127">
        <v>274844</v>
      </c>
      <c r="E79" s="63" t="s">
        <v>13</v>
      </c>
      <c r="F79" s="105" t="s">
        <v>170</v>
      </c>
      <c r="G79" s="163" t="s">
        <v>171</v>
      </c>
      <c r="H79" s="105" t="s">
        <v>170</v>
      </c>
      <c r="I79" s="163" t="s">
        <v>171</v>
      </c>
      <c r="J79" s="95" t="s">
        <v>19</v>
      </c>
      <c r="K79" s="54" t="s">
        <v>167</v>
      </c>
    </row>
    <row r="80" spans="1:14" s="33" customFormat="1" x14ac:dyDescent="0.2">
      <c r="A80" s="31"/>
      <c r="B80" s="138" t="s">
        <v>168</v>
      </c>
      <c r="C80" s="107"/>
      <c r="D80" s="123"/>
      <c r="E80" s="34"/>
      <c r="F80" s="109"/>
      <c r="G80" s="131"/>
      <c r="H80" s="130"/>
      <c r="I80" s="131"/>
      <c r="J80" s="137"/>
      <c r="K80" s="54">
        <v>44841</v>
      </c>
    </row>
    <row r="81" spans="1:11" s="33" customFormat="1" x14ac:dyDescent="0.2">
      <c r="A81" s="32"/>
      <c r="B81" s="152" t="s">
        <v>169</v>
      </c>
      <c r="C81" s="112"/>
      <c r="D81" s="125"/>
      <c r="E81" s="51"/>
      <c r="F81" s="115"/>
      <c r="G81" s="132"/>
      <c r="H81" s="117"/>
      <c r="I81" s="132"/>
      <c r="J81" s="133"/>
      <c r="K81" s="53" t="s">
        <v>166</v>
      </c>
    </row>
    <row r="82" spans="1:11" s="33" customFormat="1" ht="31.5" x14ac:dyDescent="0.2">
      <c r="A82" s="31">
        <v>28</v>
      </c>
      <c r="B82" s="138" t="s">
        <v>174</v>
      </c>
      <c r="C82" s="102">
        <v>1316100</v>
      </c>
      <c r="D82" s="127">
        <v>1261553</v>
      </c>
      <c r="E82" s="104" t="s">
        <v>65</v>
      </c>
      <c r="F82" s="105" t="s">
        <v>178</v>
      </c>
      <c r="G82" s="163">
        <v>729000</v>
      </c>
      <c r="H82" s="105" t="s">
        <v>178</v>
      </c>
      <c r="I82" s="163">
        <v>727756</v>
      </c>
      <c r="J82" s="75" t="s">
        <v>23</v>
      </c>
      <c r="K82" s="54" t="s">
        <v>173</v>
      </c>
    </row>
    <row r="83" spans="1:11" s="33" customFormat="1" x14ac:dyDescent="0.2">
      <c r="A83" s="31"/>
      <c r="B83" s="138" t="s">
        <v>175</v>
      </c>
      <c r="C83" s="107"/>
      <c r="D83" s="123"/>
      <c r="E83" s="39" t="s">
        <v>45</v>
      </c>
      <c r="F83" s="109"/>
      <c r="G83" s="131"/>
      <c r="H83" s="130"/>
      <c r="I83" s="131"/>
      <c r="J83" s="68" t="s">
        <v>40</v>
      </c>
      <c r="K83" s="54">
        <v>44844</v>
      </c>
    </row>
    <row r="84" spans="1:11" s="33" customFormat="1" x14ac:dyDescent="0.2">
      <c r="A84" s="31"/>
      <c r="B84" s="138" t="s">
        <v>176</v>
      </c>
      <c r="C84" s="107"/>
      <c r="D84" s="123"/>
      <c r="E84" s="34"/>
      <c r="F84" s="109"/>
      <c r="G84" s="131"/>
      <c r="H84" s="130"/>
      <c r="I84" s="131"/>
      <c r="J84" s="137"/>
      <c r="K84" s="54" t="s">
        <v>172</v>
      </c>
    </row>
    <row r="85" spans="1:11" s="33" customFormat="1" x14ac:dyDescent="0.2">
      <c r="A85" s="32"/>
      <c r="B85" s="152" t="s">
        <v>177</v>
      </c>
      <c r="C85" s="112"/>
      <c r="D85" s="125"/>
      <c r="E85" s="51"/>
      <c r="F85" s="115"/>
      <c r="G85" s="132"/>
      <c r="H85" s="117"/>
      <c r="I85" s="132"/>
      <c r="J85" s="133"/>
      <c r="K85" s="53"/>
    </row>
    <row r="86" spans="1:11" s="33" customFormat="1" ht="31.5" x14ac:dyDescent="0.2">
      <c r="A86" s="31">
        <v>29</v>
      </c>
      <c r="B86" s="138" t="s">
        <v>54</v>
      </c>
      <c r="C86" s="102">
        <v>577800</v>
      </c>
      <c r="D86" s="127">
        <v>549242</v>
      </c>
      <c r="E86" s="38" t="s">
        <v>65</v>
      </c>
      <c r="F86" s="105" t="s">
        <v>183</v>
      </c>
      <c r="G86" s="163">
        <v>353000</v>
      </c>
      <c r="H86" s="105" t="s">
        <v>183</v>
      </c>
      <c r="I86" s="163">
        <v>352692</v>
      </c>
      <c r="J86" s="75" t="s">
        <v>23</v>
      </c>
      <c r="K86" s="54" t="s">
        <v>180</v>
      </c>
    </row>
    <row r="87" spans="1:11" s="33" customFormat="1" x14ac:dyDescent="0.2">
      <c r="A87" s="31"/>
      <c r="B87" s="138" t="s">
        <v>181</v>
      </c>
      <c r="C87" s="107"/>
      <c r="D87" s="123"/>
      <c r="E87" s="39" t="s">
        <v>45</v>
      </c>
      <c r="F87" s="109"/>
      <c r="G87" s="131"/>
      <c r="H87" s="130"/>
      <c r="I87" s="131"/>
      <c r="J87" s="68" t="s">
        <v>40</v>
      </c>
      <c r="K87" s="54">
        <v>44844</v>
      </c>
    </row>
    <row r="88" spans="1:11" s="33" customFormat="1" x14ac:dyDescent="0.2">
      <c r="A88" s="32"/>
      <c r="B88" s="152" t="s">
        <v>182</v>
      </c>
      <c r="C88" s="112"/>
      <c r="D88" s="125"/>
      <c r="E88" s="51"/>
      <c r="F88" s="115"/>
      <c r="G88" s="132"/>
      <c r="H88" s="117"/>
      <c r="I88" s="132"/>
      <c r="J88" s="133"/>
      <c r="K88" s="53" t="s">
        <v>179</v>
      </c>
    </row>
    <row r="89" spans="1:11" s="33" customFormat="1" ht="31.5" x14ac:dyDescent="0.2">
      <c r="A89" s="31">
        <v>30</v>
      </c>
      <c r="B89" s="138" t="s">
        <v>187</v>
      </c>
      <c r="C89" s="102">
        <v>12999965</v>
      </c>
      <c r="D89" s="127">
        <v>12032404</v>
      </c>
      <c r="E89" s="38" t="s">
        <v>65</v>
      </c>
      <c r="F89" s="105" t="s">
        <v>170</v>
      </c>
      <c r="G89" s="163">
        <v>8360000</v>
      </c>
      <c r="H89" s="105" t="s">
        <v>170</v>
      </c>
      <c r="I89" s="163">
        <v>8359318</v>
      </c>
      <c r="J89" s="75" t="s">
        <v>23</v>
      </c>
      <c r="K89" s="54" t="s">
        <v>185</v>
      </c>
    </row>
    <row r="90" spans="1:11" s="33" customFormat="1" x14ac:dyDescent="0.2">
      <c r="A90" s="31"/>
      <c r="B90" s="138" t="s">
        <v>188</v>
      </c>
      <c r="C90" s="107"/>
      <c r="D90" s="123"/>
      <c r="E90" s="39" t="s">
        <v>45</v>
      </c>
      <c r="F90" s="109"/>
      <c r="G90" s="131"/>
      <c r="H90" s="130"/>
      <c r="I90" s="131"/>
      <c r="J90" s="68" t="s">
        <v>40</v>
      </c>
      <c r="K90" s="54">
        <v>44845</v>
      </c>
    </row>
    <row r="91" spans="1:11" s="33" customFormat="1" x14ac:dyDescent="0.2">
      <c r="A91" s="32"/>
      <c r="B91" s="152" t="s">
        <v>186</v>
      </c>
      <c r="C91" s="112"/>
      <c r="D91" s="125"/>
      <c r="E91" s="51"/>
      <c r="F91" s="115"/>
      <c r="G91" s="132"/>
      <c r="H91" s="117"/>
      <c r="I91" s="132"/>
      <c r="J91" s="133"/>
      <c r="K91" s="53" t="s">
        <v>184</v>
      </c>
    </row>
    <row r="92" spans="1:11" s="33" customFormat="1" ht="27" customHeight="1" x14ac:dyDescent="0.2">
      <c r="A92" s="31">
        <v>31</v>
      </c>
      <c r="B92" s="138" t="s">
        <v>54</v>
      </c>
      <c r="C92" s="102">
        <v>609900</v>
      </c>
      <c r="D92" s="127">
        <v>582231</v>
      </c>
      <c r="E92" s="38" t="s">
        <v>65</v>
      </c>
      <c r="F92" s="105" t="s">
        <v>38</v>
      </c>
      <c r="G92" s="163">
        <v>378000</v>
      </c>
      <c r="H92" s="105" t="s">
        <v>38</v>
      </c>
      <c r="I92" s="163">
        <v>377986</v>
      </c>
      <c r="J92" s="75" t="s">
        <v>23</v>
      </c>
      <c r="K92" s="54" t="s">
        <v>190</v>
      </c>
    </row>
    <row r="93" spans="1:11" s="33" customFormat="1" x14ac:dyDescent="0.2">
      <c r="A93" s="31"/>
      <c r="B93" s="138" t="s">
        <v>258</v>
      </c>
      <c r="C93" s="107"/>
      <c r="D93" s="123"/>
      <c r="E93" s="39" t="s">
        <v>45</v>
      </c>
      <c r="F93" s="109"/>
      <c r="G93" s="131"/>
      <c r="H93" s="130"/>
      <c r="I93" s="131"/>
      <c r="J93" s="68" t="s">
        <v>40</v>
      </c>
      <c r="K93" s="54">
        <v>44846</v>
      </c>
    </row>
    <row r="94" spans="1:11" s="33" customFormat="1" x14ac:dyDescent="0.2">
      <c r="A94" s="32"/>
      <c r="B94" s="152" t="s">
        <v>191</v>
      </c>
      <c r="C94" s="112"/>
      <c r="D94" s="125"/>
      <c r="E94" s="51"/>
      <c r="F94" s="115"/>
      <c r="G94" s="132"/>
      <c r="H94" s="117"/>
      <c r="I94" s="132"/>
      <c r="J94" s="133"/>
      <c r="K94" s="53" t="s">
        <v>189</v>
      </c>
    </row>
    <row r="95" spans="1:11" s="33" customFormat="1" x14ac:dyDescent="0.2">
      <c r="A95" s="31">
        <v>32</v>
      </c>
      <c r="B95" s="138" t="s">
        <v>54</v>
      </c>
      <c r="C95" s="102">
        <v>3210000</v>
      </c>
      <c r="D95" s="127">
        <v>3087927</v>
      </c>
      <c r="E95" s="167" t="s">
        <v>39</v>
      </c>
      <c r="F95" s="105" t="s">
        <v>178</v>
      </c>
      <c r="G95" s="163">
        <v>3026500</v>
      </c>
      <c r="H95" s="105" t="s">
        <v>178</v>
      </c>
      <c r="I95" s="163">
        <v>2981387</v>
      </c>
      <c r="J95" s="75" t="s">
        <v>23</v>
      </c>
      <c r="K95" s="54" t="s">
        <v>193</v>
      </c>
    </row>
    <row r="96" spans="1:11" s="33" customFormat="1" x14ac:dyDescent="0.2">
      <c r="A96" s="31"/>
      <c r="B96" s="138" t="s">
        <v>194</v>
      </c>
      <c r="C96" s="107"/>
      <c r="D96" s="123"/>
      <c r="E96" s="34"/>
      <c r="F96" s="109"/>
      <c r="G96" s="131"/>
      <c r="H96" s="130"/>
      <c r="I96" s="131"/>
      <c r="J96" s="68" t="s">
        <v>40</v>
      </c>
      <c r="K96" s="54">
        <v>44845</v>
      </c>
    </row>
    <row r="97" spans="1:14" s="33" customFormat="1" x14ac:dyDescent="0.2">
      <c r="A97" s="32"/>
      <c r="B97" s="152" t="s">
        <v>195</v>
      </c>
      <c r="C97" s="112"/>
      <c r="D97" s="125"/>
      <c r="E97" s="51"/>
      <c r="F97" s="115"/>
      <c r="G97" s="132"/>
      <c r="H97" s="117"/>
      <c r="I97" s="132"/>
      <c r="J97" s="133"/>
      <c r="K97" s="53" t="s">
        <v>192</v>
      </c>
    </row>
    <row r="98" spans="1:14" s="33" customFormat="1" ht="31.5" x14ac:dyDescent="0.2">
      <c r="A98" s="31">
        <v>33</v>
      </c>
      <c r="B98" s="138" t="s">
        <v>54</v>
      </c>
      <c r="C98" s="102">
        <v>663400</v>
      </c>
      <c r="D98" s="127">
        <v>563970</v>
      </c>
      <c r="E98" s="38" t="s">
        <v>65</v>
      </c>
      <c r="F98" s="105" t="s">
        <v>200</v>
      </c>
      <c r="G98" s="163">
        <v>353900</v>
      </c>
      <c r="H98" s="105" t="s">
        <v>200</v>
      </c>
      <c r="I98" s="163">
        <v>353042</v>
      </c>
      <c r="J98" s="75" t="s">
        <v>23</v>
      </c>
      <c r="K98" s="54" t="s">
        <v>197</v>
      </c>
    </row>
    <row r="99" spans="1:14" s="33" customFormat="1" x14ac:dyDescent="0.2">
      <c r="A99" s="31"/>
      <c r="B99" s="138" t="s">
        <v>198</v>
      </c>
      <c r="C99" s="107"/>
      <c r="D99" s="123"/>
      <c r="E99" s="39" t="s">
        <v>45</v>
      </c>
      <c r="F99" s="109"/>
      <c r="G99" s="131"/>
      <c r="H99" s="130"/>
      <c r="I99" s="131"/>
      <c r="J99" s="68" t="s">
        <v>40</v>
      </c>
      <c r="K99" s="54">
        <v>44851</v>
      </c>
    </row>
    <row r="100" spans="1:14" s="33" customFormat="1" x14ac:dyDescent="0.2">
      <c r="A100" s="32"/>
      <c r="B100" s="152" t="s">
        <v>199</v>
      </c>
      <c r="C100" s="112"/>
      <c r="D100" s="125"/>
      <c r="E100" s="51"/>
      <c r="F100" s="115"/>
      <c r="G100" s="132"/>
      <c r="H100" s="117"/>
      <c r="I100" s="132"/>
      <c r="J100" s="133"/>
      <c r="K100" s="53" t="s">
        <v>196</v>
      </c>
    </row>
    <row r="101" spans="1:14" s="33" customFormat="1" ht="31.5" x14ac:dyDescent="0.2">
      <c r="A101" s="31">
        <v>34</v>
      </c>
      <c r="B101" s="138" t="s">
        <v>203</v>
      </c>
      <c r="C101" s="102">
        <v>9130310</v>
      </c>
      <c r="D101" s="127">
        <v>9130266.1300000008</v>
      </c>
      <c r="E101" s="104" t="s">
        <v>65</v>
      </c>
      <c r="F101" s="105" t="s">
        <v>42</v>
      </c>
      <c r="G101" s="163">
        <v>8947660</v>
      </c>
      <c r="H101" s="105" t="s">
        <v>42</v>
      </c>
      <c r="I101" s="163">
        <v>8940357.1799999997</v>
      </c>
      <c r="J101" s="75" t="s">
        <v>23</v>
      </c>
      <c r="K101" s="54" t="s">
        <v>202</v>
      </c>
    </row>
    <row r="102" spans="1:14" s="33" customFormat="1" x14ac:dyDescent="0.2">
      <c r="A102" s="31"/>
      <c r="B102" s="138" t="s">
        <v>204</v>
      </c>
      <c r="C102" s="107"/>
      <c r="D102" s="123"/>
      <c r="E102" s="39" t="s">
        <v>45</v>
      </c>
      <c r="F102" s="109"/>
      <c r="G102" s="131"/>
      <c r="H102" s="130"/>
      <c r="I102" s="131"/>
      <c r="J102" s="68" t="s">
        <v>40</v>
      </c>
      <c r="K102" s="54">
        <v>44852</v>
      </c>
    </row>
    <row r="103" spans="1:14" s="33" customFormat="1" x14ac:dyDescent="0.2">
      <c r="A103" s="32"/>
      <c r="B103" s="152" t="s">
        <v>205</v>
      </c>
      <c r="C103" s="112"/>
      <c r="D103" s="125"/>
      <c r="E103" s="51"/>
      <c r="F103" s="115"/>
      <c r="G103" s="132"/>
      <c r="H103" s="117"/>
      <c r="I103" s="132"/>
      <c r="J103" s="133"/>
      <c r="K103" s="53" t="s">
        <v>201</v>
      </c>
    </row>
    <row r="104" spans="1:14" s="27" customFormat="1" ht="30.75" x14ac:dyDescent="0.2">
      <c r="A104" s="31">
        <v>35</v>
      </c>
      <c r="B104" s="58" t="s">
        <v>148</v>
      </c>
      <c r="C104" s="56">
        <v>401250</v>
      </c>
      <c r="D104" s="55">
        <v>385200</v>
      </c>
      <c r="E104" s="63" t="s">
        <v>13</v>
      </c>
      <c r="F104" s="57" t="s">
        <v>146</v>
      </c>
      <c r="G104" s="55">
        <v>385200</v>
      </c>
      <c r="H104" s="57" t="s">
        <v>146</v>
      </c>
      <c r="I104" s="55">
        <v>385200</v>
      </c>
      <c r="J104" s="60" t="s">
        <v>19</v>
      </c>
      <c r="K104" s="54" t="s">
        <v>206</v>
      </c>
      <c r="L104" s="28"/>
      <c r="M104" s="29"/>
      <c r="N104" s="29"/>
    </row>
    <row r="105" spans="1:14" s="27" customFormat="1" ht="28.5" customHeight="1" x14ac:dyDescent="0.2">
      <c r="A105" s="32"/>
      <c r="B105" s="52"/>
      <c r="C105" s="45"/>
      <c r="D105" s="46"/>
      <c r="E105" s="51"/>
      <c r="F105" s="61"/>
      <c r="G105" s="49"/>
      <c r="H105" s="61"/>
      <c r="I105" s="49"/>
      <c r="J105" s="50"/>
      <c r="K105" s="54">
        <v>44852</v>
      </c>
      <c r="L105" s="28"/>
      <c r="M105" s="29"/>
      <c r="N105" s="29"/>
    </row>
    <row r="106" spans="1:14" x14ac:dyDescent="0.2">
      <c r="A106" s="31">
        <v>36</v>
      </c>
      <c r="B106" s="58" t="s">
        <v>51</v>
      </c>
      <c r="C106" s="56">
        <v>385200</v>
      </c>
      <c r="D106" s="55">
        <v>357415</v>
      </c>
      <c r="E106" s="63" t="s">
        <v>13</v>
      </c>
      <c r="F106" s="57" t="s">
        <v>211</v>
      </c>
      <c r="G106" s="62" t="s">
        <v>212</v>
      </c>
      <c r="H106" s="57" t="s">
        <v>211</v>
      </c>
      <c r="I106" s="62" t="s">
        <v>212</v>
      </c>
      <c r="J106" s="60" t="s">
        <v>19</v>
      </c>
      <c r="K106" s="54" t="s">
        <v>208</v>
      </c>
    </row>
    <row r="107" spans="1:14" x14ac:dyDescent="0.2">
      <c r="A107" s="31"/>
      <c r="B107" s="58" t="s">
        <v>209</v>
      </c>
      <c r="C107" s="17"/>
      <c r="D107" s="18"/>
      <c r="E107" s="34"/>
      <c r="F107" s="44"/>
      <c r="G107" s="19"/>
      <c r="H107" s="24"/>
      <c r="I107" s="19"/>
      <c r="J107" s="16"/>
      <c r="K107" s="54" t="s">
        <v>207</v>
      </c>
    </row>
    <row r="108" spans="1:14" ht="20.25" customHeight="1" x14ac:dyDescent="0.2">
      <c r="A108" s="32"/>
      <c r="B108" s="59" t="s">
        <v>210</v>
      </c>
      <c r="C108" s="45"/>
      <c r="D108" s="46"/>
      <c r="E108" s="51"/>
      <c r="F108" s="47"/>
      <c r="G108" s="49"/>
      <c r="H108" s="48"/>
      <c r="I108" s="49"/>
      <c r="J108" s="50"/>
      <c r="K108" s="53">
        <v>44854</v>
      </c>
    </row>
    <row r="109" spans="1:14" s="27" customFormat="1" ht="30.75" x14ac:dyDescent="0.2">
      <c r="A109" s="31">
        <v>37</v>
      </c>
      <c r="B109" s="58" t="s">
        <v>237</v>
      </c>
      <c r="C109" s="56">
        <v>497550</v>
      </c>
      <c r="D109" s="55">
        <v>495884</v>
      </c>
      <c r="E109" s="63" t="s">
        <v>13</v>
      </c>
      <c r="F109" s="57" t="s">
        <v>216</v>
      </c>
      <c r="G109" s="55" t="s">
        <v>217</v>
      </c>
      <c r="H109" s="57" t="s">
        <v>216</v>
      </c>
      <c r="I109" s="55" t="s">
        <v>217</v>
      </c>
      <c r="J109" s="60" t="s">
        <v>19</v>
      </c>
      <c r="K109" s="54" t="s">
        <v>218</v>
      </c>
      <c r="L109" s="43"/>
      <c r="M109" s="64"/>
      <c r="N109" s="29"/>
    </row>
    <row r="110" spans="1:14" s="27" customFormat="1" ht="30.75" x14ac:dyDescent="0.2">
      <c r="A110" s="31"/>
      <c r="B110" s="58" t="s">
        <v>214</v>
      </c>
      <c r="C110" s="17"/>
      <c r="D110" s="18"/>
      <c r="E110" s="65"/>
      <c r="F110" s="44"/>
      <c r="G110" s="66"/>
      <c r="H110" s="44"/>
      <c r="I110" s="66"/>
      <c r="J110" s="67"/>
      <c r="K110" s="54">
        <v>44855</v>
      </c>
      <c r="L110" s="43"/>
      <c r="M110" s="64"/>
      <c r="N110" s="29"/>
    </row>
    <row r="111" spans="1:14" s="27" customFormat="1" ht="30.75" x14ac:dyDescent="0.2">
      <c r="A111" s="32"/>
      <c r="B111" s="59" t="s">
        <v>215</v>
      </c>
      <c r="C111" s="45"/>
      <c r="D111" s="46"/>
      <c r="E111" s="51"/>
      <c r="F111" s="47"/>
      <c r="G111" s="49"/>
      <c r="H111" s="47"/>
      <c r="I111" s="49"/>
      <c r="J111" s="50"/>
      <c r="K111" s="53" t="s">
        <v>213</v>
      </c>
      <c r="L111" s="43"/>
      <c r="M111" s="64"/>
      <c r="N111" s="29"/>
    </row>
    <row r="112" spans="1:14" x14ac:dyDescent="0.2">
      <c r="A112" s="31">
        <v>38</v>
      </c>
      <c r="B112" s="58" t="s">
        <v>50</v>
      </c>
      <c r="C112" s="56">
        <v>395500</v>
      </c>
      <c r="D112" s="55">
        <v>355247</v>
      </c>
      <c r="E112" s="63" t="s">
        <v>13</v>
      </c>
      <c r="F112" s="57" t="s">
        <v>220</v>
      </c>
      <c r="G112" s="62" t="s">
        <v>221</v>
      </c>
      <c r="H112" s="57" t="s">
        <v>220</v>
      </c>
      <c r="I112" s="62" t="s">
        <v>221</v>
      </c>
      <c r="J112" s="60" t="s">
        <v>19</v>
      </c>
      <c r="K112" s="54" t="s">
        <v>222</v>
      </c>
    </row>
    <row r="113" spans="1:11" x14ac:dyDescent="0.2">
      <c r="A113" s="31"/>
      <c r="B113" s="58" t="s">
        <v>260</v>
      </c>
      <c r="C113" s="17"/>
      <c r="D113" s="18"/>
      <c r="E113" s="65"/>
      <c r="F113" s="44"/>
      <c r="G113" s="19"/>
      <c r="H113" s="44"/>
      <c r="I113" s="19"/>
      <c r="J113" s="24"/>
      <c r="K113" s="54">
        <v>44855</v>
      </c>
    </row>
    <row r="114" spans="1:11" x14ac:dyDescent="0.2">
      <c r="A114" s="31"/>
      <c r="B114" s="58" t="s">
        <v>261</v>
      </c>
      <c r="C114" s="17"/>
      <c r="D114" s="18"/>
      <c r="E114" s="34"/>
      <c r="F114" s="44"/>
      <c r="G114" s="19"/>
      <c r="H114" s="24"/>
      <c r="I114" s="19"/>
      <c r="J114" s="16"/>
      <c r="K114" s="54" t="s">
        <v>219</v>
      </c>
    </row>
    <row r="115" spans="1:11" x14ac:dyDescent="0.2">
      <c r="A115" s="32"/>
      <c r="B115" s="59" t="s">
        <v>262</v>
      </c>
      <c r="C115" s="45"/>
      <c r="D115" s="46"/>
      <c r="E115" s="51"/>
      <c r="F115" s="47"/>
      <c r="G115" s="49"/>
      <c r="H115" s="48"/>
      <c r="I115" s="49"/>
      <c r="J115" s="50"/>
      <c r="K115" s="53"/>
    </row>
    <row r="116" spans="1:11" ht="31.5" x14ac:dyDescent="0.2">
      <c r="A116" s="31">
        <v>39</v>
      </c>
      <c r="B116" s="58" t="s">
        <v>54</v>
      </c>
      <c r="C116" s="56">
        <v>674100</v>
      </c>
      <c r="D116" s="55">
        <v>635648</v>
      </c>
      <c r="E116" s="38" t="s">
        <v>65</v>
      </c>
      <c r="F116" s="57" t="s">
        <v>183</v>
      </c>
      <c r="G116" s="62">
        <v>400000</v>
      </c>
      <c r="H116" s="57" t="s">
        <v>226</v>
      </c>
      <c r="I116" s="62" t="s">
        <v>227</v>
      </c>
      <c r="J116" s="15" t="s">
        <v>23</v>
      </c>
      <c r="K116" s="54" t="s">
        <v>224</v>
      </c>
    </row>
    <row r="117" spans="1:11" x14ac:dyDescent="0.2">
      <c r="A117" s="31"/>
      <c r="B117" s="58" t="s">
        <v>225</v>
      </c>
      <c r="C117" s="17"/>
      <c r="D117" s="18"/>
      <c r="E117" s="39" t="s">
        <v>45</v>
      </c>
      <c r="F117" s="44"/>
      <c r="G117" s="19"/>
      <c r="H117" s="24"/>
      <c r="I117" s="19"/>
      <c r="J117" s="14" t="s">
        <v>40</v>
      </c>
      <c r="K117" s="54">
        <v>44860</v>
      </c>
    </row>
    <row r="118" spans="1:11" x14ac:dyDescent="0.2">
      <c r="A118" s="32"/>
      <c r="B118" s="59"/>
      <c r="C118" s="45"/>
      <c r="D118" s="46"/>
      <c r="E118" s="51"/>
      <c r="F118" s="47"/>
      <c r="G118" s="49"/>
      <c r="H118" s="48"/>
      <c r="I118" s="49"/>
      <c r="J118" s="50"/>
      <c r="K118" s="53" t="s">
        <v>223</v>
      </c>
    </row>
    <row r="119" spans="1:11" ht="31.5" x14ac:dyDescent="0.2">
      <c r="A119" s="31">
        <v>40</v>
      </c>
      <c r="B119" s="58" t="s">
        <v>54</v>
      </c>
      <c r="C119" s="56">
        <v>545700</v>
      </c>
      <c r="D119" s="55">
        <v>517636</v>
      </c>
      <c r="E119" s="38" t="s">
        <v>65</v>
      </c>
      <c r="F119" s="57" t="s">
        <v>183</v>
      </c>
      <c r="G119" s="62">
        <v>308000</v>
      </c>
      <c r="H119" s="57" t="s">
        <v>226</v>
      </c>
      <c r="I119" s="62">
        <v>307291</v>
      </c>
      <c r="J119" s="15" t="s">
        <v>23</v>
      </c>
      <c r="K119" s="54" t="s">
        <v>228</v>
      </c>
    </row>
    <row r="120" spans="1:11" x14ac:dyDescent="0.2">
      <c r="A120" s="31"/>
      <c r="B120" s="58" t="s">
        <v>231</v>
      </c>
      <c r="C120" s="17"/>
      <c r="D120" s="18"/>
      <c r="E120" s="39" t="s">
        <v>45</v>
      </c>
      <c r="F120" s="44"/>
      <c r="G120" s="19"/>
      <c r="H120" s="24"/>
      <c r="I120" s="19"/>
      <c r="J120" s="14" t="s">
        <v>40</v>
      </c>
      <c r="K120" s="54">
        <v>44860</v>
      </c>
    </row>
    <row r="121" spans="1:11" x14ac:dyDescent="0.2">
      <c r="A121" s="32"/>
      <c r="B121" s="59" t="s">
        <v>230</v>
      </c>
      <c r="C121" s="45"/>
      <c r="D121" s="46"/>
      <c r="E121" s="51"/>
      <c r="F121" s="47"/>
      <c r="G121" s="49"/>
      <c r="H121" s="48"/>
      <c r="I121" s="49"/>
      <c r="J121" s="50"/>
      <c r="K121" s="53" t="s">
        <v>229</v>
      </c>
    </row>
    <row r="122" spans="1:11" ht="27" customHeight="1" x14ac:dyDescent="0.2">
      <c r="A122" s="31">
        <v>41</v>
      </c>
      <c r="B122" s="58" t="s">
        <v>52</v>
      </c>
      <c r="C122" s="56">
        <v>8560000</v>
      </c>
      <c r="D122" s="55">
        <v>7911289</v>
      </c>
      <c r="E122" s="38" t="s">
        <v>65</v>
      </c>
      <c r="F122" s="57" t="s">
        <v>38</v>
      </c>
      <c r="G122" s="62" t="s">
        <v>235</v>
      </c>
      <c r="H122" s="57" t="s">
        <v>38</v>
      </c>
      <c r="I122" s="62">
        <v>7887338</v>
      </c>
      <c r="J122" s="15" t="s">
        <v>23</v>
      </c>
      <c r="K122" s="54" t="s">
        <v>233</v>
      </c>
    </row>
    <row r="123" spans="1:11" x14ac:dyDescent="0.2">
      <c r="A123" s="31"/>
      <c r="B123" s="58" t="s">
        <v>234</v>
      </c>
      <c r="C123" s="17"/>
      <c r="D123" s="18"/>
      <c r="E123" s="39" t="s">
        <v>45</v>
      </c>
      <c r="F123" s="44"/>
      <c r="G123" s="19"/>
      <c r="H123" s="24"/>
      <c r="I123" s="19"/>
      <c r="J123" s="14" t="s">
        <v>40</v>
      </c>
      <c r="K123" s="54">
        <v>44862</v>
      </c>
    </row>
    <row r="124" spans="1:11" ht="27" customHeight="1" x14ac:dyDescent="0.2">
      <c r="A124" s="32"/>
      <c r="B124" s="52"/>
      <c r="C124" s="45"/>
      <c r="D124" s="46"/>
      <c r="E124" s="51"/>
      <c r="F124" s="47"/>
      <c r="G124" s="49"/>
      <c r="H124" s="48"/>
      <c r="I124" s="49"/>
      <c r="J124" s="50"/>
      <c r="K124" s="53" t="s">
        <v>232</v>
      </c>
    </row>
    <row r="125" spans="1:11" ht="33" customHeight="1" x14ac:dyDescent="0.2">
      <c r="A125" s="31">
        <v>42</v>
      </c>
      <c r="B125" s="58" t="s">
        <v>237</v>
      </c>
      <c r="C125" s="56">
        <v>19998300</v>
      </c>
      <c r="D125" s="55">
        <v>19998298</v>
      </c>
      <c r="E125" s="38" t="s">
        <v>65</v>
      </c>
      <c r="F125" s="57" t="s">
        <v>239</v>
      </c>
      <c r="G125" s="62">
        <v>13390000</v>
      </c>
      <c r="H125" s="57" t="s">
        <v>239</v>
      </c>
      <c r="I125" s="62">
        <v>13389876</v>
      </c>
      <c r="J125" s="15" t="s">
        <v>23</v>
      </c>
      <c r="K125" s="54" t="s">
        <v>240</v>
      </c>
    </row>
    <row r="126" spans="1:11" x14ac:dyDescent="0.2">
      <c r="A126" s="31"/>
      <c r="B126" s="58" t="s">
        <v>34</v>
      </c>
      <c r="C126" s="17"/>
      <c r="D126" s="18"/>
      <c r="E126" s="39" t="s">
        <v>45</v>
      </c>
      <c r="F126" s="44"/>
      <c r="G126" s="19"/>
      <c r="H126" s="24"/>
      <c r="I126" s="19"/>
      <c r="J126" s="14" t="s">
        <v>40</v>
      </c>
      <c r="K126" s="54">
        <v>44862</v>
      </c>
    </row>
    <row r="127" spans="1:11" x14ac:dyDescent="0.2">
      <c r="A127" s="32"/>
      <c r="B127" s="59" t="s">
        <v>238</v>
      </c>
      <c r="C127" s="45"/>
      <c r="D127" s="46"/>
      <c r="E127" s="51"/>
      <c r="F127" s="47"/>
      <c r="G127" s="49"/>
      <c r="H127" s="48"/>
      <c r="I127" s="49"/>
      <c r="J127" s="50"/>
      <c r="K127" s="53" t="s">
        <v>236</v>
      </c>
    </row>
    <row r="128" spans="1:11" ht="31.5" x14ac:dyDescent="0.2">
      <c r="A128" s="31">
        <v>43</v>
      </c>
      <c r="B128" s="58" t="s">
        <v>54</v>
      </c>
      <c r="C128" s="56">
        <v>727600</v>
      </c>
      <c r="D128" s="55">
        <v>617784</v>
      </c>
      <c r="E128" s="38" t="s">
        <v>65</v>
      </c>
      <c r="F128" s="57" t="s">
        <v>77</v>
      </c>
      <c r="G128" s="62">
        <v>384000</v>
      </c>
      <c r="H128" s="57" t="s">
        <v>77</v>
      </c>
      <c r="I128" s="62">
        <v>383723</v>
      </c>
      <c r="J128" s="15" t="s">
        <v>23</v>
      </c>
      <c r="K128" s="54" t="s">
        <v>242</v>
      </c>
    </row>
    <row r="129" spans="1:11" x14ac:dyDescent="0.2">
      <c r="A129" s="31"/>
      <c r="B129" s="58" t="s">
        <v>243</v>
      </c>
      <c r="C129" s="17"/>
      <c r="D129" s="18"/>
      <c r="E129" s="39" t="s">
        <v>45</v>
      </c>
      <c r="F129" s="44"/>
      <c r="G129" s="19"/>
      <c r="H129" s="24"/>
      <c r="I129" s="19"/>
      <c r="J129" s="14" t="s">
        <v>40</v>
      </c>
      <c r="K129" s="54">
        <v>44862</v>
      </c>
    </row>
    <row r="130" spans="1:11" x14ac:dyDescent="0.2">
      <c r="A130" s="32"/>
      <c r="B130" s="59" t="s">
        <v>244</v>
      </c>
      <c r="C130" s="45"/>
      <c r="D130" s="46"/>
      <c r="E130" s="51"/>
      <c r="F130" s="47"/>
      <c r="G130" s="49"/>
      <c r="H130" s="48"/>
      <c r="I130" s="49"/>
      <c r="J130" s="50"/>
      <c r="K130" s="53" t="s">
        <v>241</v>
      </c>
    </row>
    <row r="131" spans="1:11" ht="31.5" x14ac:dyDescent="0.2">
      <c r="A131" s="31">
        <v>44</v>
      </c>
      <c r="B131" s="58" t="s">
        <v>54</v>
      </c>
      <c r="C131" s="56">
        <v>909500</v>
      </c>
      <c r="D131" s="55">
        <v>882719</v>
      </c>
      <c r="E131" s="38" t="s">
        <v>65</v>
      </c>
      <c r="F131" s="57" t="s">
        <v>178</v>
      </c>
      <c r="G131" s="62">
        <v>493000</v>
      </c>
      <c r="H131" s="57" t="s">
        <v>178</v>
      </c>
      <c r="I131" s="62">
        <v>492453</v>
      </c>
      <c r="J131" s="15" t="s">
        <v>23</v>
      </c>
      <c r="K131" s="54" t="s">
        <v>246</v>
      </c>
    </row>
    <row r="132" spans="1:11" x14ac:dyDescent="0.2">
      <c r="A132" s="31"/>
      <c r="B132" s="58" t="s">
        <v>247</v>
      </c>
      <c r="C132" s="17"/>
      <c r="D132" s="18"/>
      <c r="E132" s="39" t="s">
        <v>45</v>
      </c>
      <c r="F132" s="44"/>
      <c r="G132" s="19"/>
      <c r="H132" s="24"/>
      <c r="I132" s="19"/>
      <c r="J132" s="14" t="s">
        <v>40</v>
      </c>
      <c r="K132" s="54">
        <v>44865</v>
      </c>
    </row>
    <row r="133" spans="1:11" x14ac:dyDescent="0.2">
      <c r="A133" s="32"/>
      <c r="B133" s="59" t="s">
        <v>248</v>
      </c>
      <c r="C133" s="45"/>
      <c r="D133" s="46"/>
      <c r="E133" s="51"/>
      <c r="F133" s="47"/>
      <c r="G133" s="49"/>
      <c r="H133" s="48"/>
      <c r="I133" s="49"/>
      <c r="J133" s="50"/>
      <c r="K133" s="53" t="s">
        <v>245</v>
      </c>
    </row>
    <row r="134" spans="1:11" ht="21.75" thickBot="1" x14ac:dyDescent="0.25">
      <c r="C134" s="36">
        <f>SUM(C7:C133)</f>
        <v>89802574.980000004</v>
      </c>
      <c r="I134" s="36">
        <f>SUM(I7:I133)</f>
        <v>67306774.319999993</v>
      </c>
    </row>
    <row r="135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104:L105 L109:L111 L7:L78" xr:uid="{D739932F-8BA6-44F1-A1E9-6A527E1A2131}">
      <formula1>#REF!</formula1>
    </dataValidation>
  </dataValidations>
  <pageMargins left="0.893700787" right="0" top="0.75" bottom="0.15748031496063" header="0.25" footer="0.118110236220472"/>
  <pageSetup paperSize="9" scale="70" orientation="landscape" r:id="rId1"/>
  <headerFooter>
    <oddHeader>&amp;Rแบบ สขร.1</oddHeader>
    <oddFooter>&amp;R&amp;10&amp;P/&amp;N</oddFooter>
  </headerFooter>
  <rowBreaks count="6" manualBreakCount="6">
    <brk id="24" max="16383" man="1"/>
    <brk id="42" max="16383" man="1"/>
    <brk id="60" max="16383" man="1"/>
    <brk id="78" max="16383" man="1"/>
    <brk id="100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87" t="s">
        <v>18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x14ac:dyDescent="0.35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x14ac:dyDescent="0.35">
      <c r="A3" s="187" t="s">
        <v>17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ht="28.5" customHeight="1" x14ac:dyDescent="0.35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1:12" ht="37.9" customHeight="1" x14ac:dyDescent="0.35">
      <c r="A5" s="189" t="s">
        <v>1</v>
      </c>
      <c r="B5" s="189" t="s">
        <v>2</v>
      </c>
      <c r="C5" s="190" t="s">
        <v>12</v>
      </c>
      <c r="D5" s="190" t="s">
        <v>3</v>
      </c>
      <c r="E5" s="192" t="s">
        <v>4</v>
      </c>
      <c r="F5" s="193" t="s">
        <v>5</v>
      </c>
      <c r="G5" s="194"/>
      <c r="H5" s="181" t="s">
        <v>6</v>
      </c>
      <c r="I5" s="182"/>
      <c r="J5" s="183" t="s">
        <v>7</v>
      </c>
      <c r="K5" s="183" t="s">
        <v>8</v>
      </c>
      <c r="L5" s="183"/>
    </row>
    <row r="6" spans="1:12" ht="69" customHeight="1" x14ac:dyDescent="0.35">
      <c r="A6" s="189"/>
      <c r="B6" s="189"/>
      <c r="C6" s="191"/>
      <c r="D6" s="191"/>
      <c r="E6" s="192"/>
      <c r="F6" s="3" t="s">
        <v>9</v>
      </c>
      <c r="G6" s="4" t="s">
        <v>15</v>
      </c>
      <c r="H6" s="4" t="s">
        <v>10</v>
      </c>
      <c r="I6" s="4" t="s">
        <v>11</v>
      </c>
      <c r="J6" s="183"/>
      <c r="K6" s="183"/>
      <c r="L6" s="183"/>
    </row>
    <row r="7" spans="1:12" ht="72.599999999999994" customHeight="1" x14ac:dyDescent="0.35">
      <c r="A7" s="184" t="s">
        <v>16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6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ต.ค. 65</vt:lpstr>
      <vt:lpstr>เรื่องร้องเรียนจัดซื้อ (ฝสอ.)</vt:lpstr>
      <vt:lpstr>'ต.ค. 65'!Print_Titles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2022-11-01T02:41:17Z</cp:lastPrinted>
  <dcterms:created xsi:type="dcterms:W3CDTF">2017-01-05T04:39:12Z</dcterms:created>
  <dcterms:modified xsi:type="dcterms:W3CDTF">2023-03-14T08:10:48Z</dcterms:modified>
</cp:coreProperties>
</file>