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-120" yWindow="-120" windowWidth="20730" windowHeight="11160"/>
  </bookViews>
  <sheets>
    <sheet name=" วิธีเฉพาะเจาะจง-ม.ค.65 (ฝจพ.)" sheetId="5" r:id="rId1"/>
    <sheet name=" วิธีประกวดราคา-ม.ค.65 (ฝจพ.)" sheetId="4" r:id="rId2"/>
    <sheet name="สอบราคา-ม.ค.65" sheetId="3" r:id="rId3"/>
  </sheets>
  <definedNames>
    <definedName name="_xlnm.Print_Titles" localSheetId="0">' วิธีเฉพาะเจาะจง-ม.ค.65 (ฝจพ.)'!$1:$10</definedName>
    <definedName name="_xlnm.Print_Titles" localSheetId="1">' วิธีประกวดราคา-ม.ค.65 (ฝจพ.)'!$1:$10</definedName>
  </definedNames>
  <calcPr calcId="162913"/>
</workbook>
</file>

<file path=xl/calcChain.xml><?xml version="1.0" encoding="utf-8"?>
<calcChain xmlns="http://schemas.openxmlformats.org/spreadsheetml/2006/main">
  <c r="I41" i="5" l="1"/>
  <c r="C41" i="5"/>
  <c r="I19" i="4" l="1"/>
  <c r="C19" i="4"/>
  <c r="I19" i="3" l="1"/>
  <c r="C19" i="3"/>
</calcChain>
</file>

<file path=xl/sharedStrings.xml><?xml version="1.0" encoding="utf-8"?>
<sst xmlns="http://schemas.openxmlformats.org/spreadsheetml/2006/main" count="128" uniqueCount="63">
  <si>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</si>
  <si>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</si>
  <si>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</si>
  <si>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</si>
  <si>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</si>
  <si>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</si>
  <si>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</si>
  <si>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</si>
  <si>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</si>
  <si>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</si>
  <si>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</si>
  <si>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</si>
  <si>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</si>
  <si>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</si>
  <si>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</si>
  <si>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</si>
  <si>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</si>
  <si>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</si>
  <si>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</si>
  <si>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</si>
  <si>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</si>
  <si>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</si>
  <si>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</si>
  <si>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</si>
  <si>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</si>
  <si>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</si>
  <si>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>หจก. ธาราเอ็นจิเนียริ่ง</t>
  </si>
  <si>
    <t>บ. สินไพบูลย์และบุตร จำกัด</t>
  </si>
  <si>
    <t>บ. คงสงวนเอ็นจิเนียริ่ง (1993)</t>
  </si>
  <si>
    <t>จำกัด</t>
  </si>
  <si>
    <t>บ. โปโค จำกัด</t>
  </si>
  <si>
    <t>บ. ยูนิค ควอด จำกัด</t>
  </si>
  <si>
    <t>บ. ลีดเดอร์ปั๊ม แมชชีนเนอรี่ จำกัด</t>
  </si>
  <si>
    <t>บ. อินทร์โชคชัย จำกัด</t>
  </si>
  <si>
    <t xml:space="preserve">สรุปผลการดำเนินการจัดซื้อจัดจ้างในรอบเดือน  มกราคม  2565     </t>
  </si>
  <si>
    <t xml:space="preserve">วันที่   3   เดือน   กุมภาพันธ์   พ.ศ.   2565 </t>
  </si>
  <si>
    <t xml:space="preserve">สรุปผลการดำเนินการจัดซื้อจัดจ้างในรอบเดือน   มกราคม  2565    </t>
  </si>
  <si>
    <t>ซื้อวัสดุอุปกรณ์ซ่อมระบบผลิต</t>
  </si>
  <si>
    <t>หจก. เอสทีพีพี เอ็นจิเนียริ่ง</t>
  </si>
  <si>
    <t>3300052383</t>
  </si>
  <si>
    <t>จ้างซ่อมเมนบอร์ดเครื่องวัดอัตราการไหล U246</t>
  </si>
  <si>
    <t>3300052546</t>
  </si>
  <si>
    <t>บ. อัลตร้าฟลัคซ์ เอเชีย จำกัด</t>
  </si>
  <si>
    <t xml:space="preserve">ซื้อPROCESS INDICATOR DP49/4-20 </t>
  </si>
  <si>
    <t>MA/HL 220VAC</t>
  </si>
  <si>
    <t>3300052544</t>
  </si>
  <si>
    <t>หจก. ตรีอุดม</t>
  </si>
  <si>
    <t xml:space="preserve">จ้างซ่อมเครื่องสำรองไฟฟ้า ยี่ห้อ Cleanline </t>
  </si>
  <si>
    <t>3300052559</t>
  </si>
  <si>
    <t>ซื้อ Programmable Transmitter "Primus"</t>
  </si>
  <si>
    <t>3300052560</t>
  </si>
  <si>
    <t>ซื้อมอเตอร์ D10 TURBO DC (24V) และวัสดุ</t>
  </si>
  <si>
    <t>อุปกรณ์ในการติดตั้ง</t>
  </si>
  <si>
    <t>3300052282</t>
  </si>
  <si>
    <t>จ้างซ่อมระบบ HMI ของโรงสูบส่งน้ำ 1 ให้แสดง</t>
  </si>
  <si>
    <t xml:space="preserve">ค่า Winding Temp ของ Plant Water </t>
  </si>
  <si>
    <t>Pump No.3</t>
  </si>
  <si>
    <t>3300052216</t>
  </si>
  <si>
    <t xml:space="preserve">บ. โปรลอจิค จำกัด </t>
  </si>
  <si>
    <t>หจก. เอส เอ็น พี เอ็นจิเนียริ่ง</t>
  </si>
  <si>
    <t>ซิสเท็ม</t>
  </si>
  <si>
    <t>หจก. ทีเอสพี โพรเทคชั่น แอนด์</t>
  </si>
  <si>
    <t>เน็ตเวิร์ค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</si>
</sst>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24" zoomScale="90" zoomScaleNormal="90" workbookViewId="0">
      <selection activeCell="B36" sqref="B36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3" width="9" style="7"/>
    <col min="14" max="16384" width="9" style="1"/>
  </cols>
  <sheetData>
    <row r="1" spans="1:13" ht="21" customHeight="1" x14ac:dyDescent="0.5">
      <c r="L1" s="49" t="s">
        <v>0</v>
      </c>
    </row>
    <row r="2" spans="1:13" s="4" customFormat="1" ht="26.25" customHeight="1" x14ac:dyDescent="0.2">
      <c r="A2" s="103" t="s">
        <v>34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50"/>
      <c r="M2" s="72"/>
    </row>
    <row r="3" spans="1:13" s="4" customFormat="1" x14ac:dyDescent="0.2">
      <c r="A3" s="103" t="s">
        <v>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50"/>
      <c r="M3" s="72"/>
    </row>
    <row r="4" spans="1:13" s="4" customFormat="1" x14ac:dyDescent="0.2">
      <c r="A4" s="103" t="s">
        <v>35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50"/>
      <c r="M4" s="72"/>
    </row>
    <row r="5" spans="1:13" s="4" customFormat="1" x14ac:dyDescent="0.2">
      <c r="A5" s="104" t="s">
        <v>19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50"/>
      <c r="M5" s="72"/>
    </row>
    <row r="6" spans="1:13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  <c r="M6" s="72"/>
    </row>
    <row r="7" spans="1:13" s="4" customFormat="1" ht="23.25" customHeight="1" x14ac:dyDescent="0.2">
      <c r="A7" s="99" t="s">
        <v>1</v>
      </c>
      <c r="B7" s="99" t="s">
        <v>8</v>
      </c>
      <c r="C7" s="99" t="s">
        <v>9</v>
      </c>
      <c r="D7" s="102" t="s">
        <v>10</v>
      </c>
      <c r="E7" s="102" t="s">
        <v>6</v>
      </c>
      <c r="F7" s="105" t="s">
        <v>2</v>
      </c>
      <c r="G7" s="105"/>
      <c r="H7" s="102" t="s">
        <v>5</v>
      </c>
      <c r="I7" s="102"/>
      <c r="J7" s="99" t="s">
        <v>3</v>
      </c>
      <c r="K7" s="106" t="s">
        <v>11</v>
      </c>
      <c r="L7" s="107"/>
      <c r="M7" s="72"/>
    </row>
    <row r="8" spans="1:13" s="4" customFormat="1" ht="23.25" customHeight="1" x14ac:dyDescent="0.2">
      <c r="A8" s="100"/>
      <c r="B8" s="100"/>
      <c r="C8" s="100"/>
      <c r="D8" s="102"/>
      <c r="E8" s="102"/>
      <c r="F8" s="99" t="s">
        <v>12</v>
      </c>
      <c r="G8" s="102" t="s">
        <v>13</v>
      </c>
      <c r="H8" s="102" t="s">
        <v>14</v>
      </c>
      <c r="I8" s="102" t="s">
        <v>15</v>
      </c>
      <c r="J8" s="100"/>
      <c r="K8" s="108"/>
      <c r="L8" s="109"/>
      <c r="M8" s="72"/>
    </row>
    <row r="9" spans="1:13" s="4" customFormat="1" ht="23.25" customHeight="1" x14ac:dyDescent="0.2">
      <c r="A9" s="100"/>
      <c r="B9" s="100"/>
      <c r="C9" s="100"/>
      <c r="D9" s="102"/>
      <c r="E9" s="102"/>
      <c r="F9" s="100"/>
      <c r="G9" s="102"/>
      <c r="H9" s="102"/>
      <c r="I9" s="102"/>
      <c r="J9" s="100"/>
      <c r="K9" s="108"/>
      <c r="L9" s="109"/>
      <c r="M9" s="72"/>
    </row>
    <row r="10" spans="1:13" s="4" customFormat="1" ht="23.25" customHeight="1" x14ac:dyDescent="0.2">
      <c r="A10" s="101"/>
      <c r="B10" s="101"/>
      <c r="C10" s="101"/>
      <c r="D10" s="102"/>
      <c r="E10" s="102"/>
      <c r="F10" s="101"/>
      <c r="G10" s="102"/>
      <c r="H10" s="102"/>
      <c r="I10" s="102"/>
      <c r="J10" s="101"/>
      <c r="K10" s="110"/>
      <c r="L10" s="111"/>
      <c r="M10" s="72"/>
    </row>
    <row r="11" spans="1:13" s="4" customFormat="1" ht="23.25" customHeight="1" x14ac:dyDescent="0.5">
      <c r="A11" s="37">
        <v>1</v>
      </c>
      <c r="B11" s="39" t="s">
        <v>54</v>
      </c>
      <c r="C11" s="38">
        <v>14043.75</v>
      </c>
      <c r="D11" s="38">
        <v>14043.75</v>
      </c>
      <c r="E11" s="15" t="s">
        <v>20</v>
      </c>
      <c r="F11" s="66" t="s">
        <v>58</v>
      </c>
      <c r="G11" s="38">
        <v>14043.75</v>
      </c>
      <c r="H11" s="66" t="s">
        <v>58</v>
      </c>
      <c r="I11" s="38">
        <v>14043.75</v>
      </c>
      <c r="J11" s="114" t="s">
        <v>18</v>
      </c>
      <c r="K11" s="74" t="s">
        <v>57</v>
      </c>
      <c r="L11" s="51">
        <v>44553</v>
      </c>
      <c r="M11" s="72"/>
    </row>
    <row r="12" spans="1:13" s="4" customFormat="1" ht="23.25" customHeight="1" x14ac:dyDescent="0.5">
      <c r="A12" s="40"/>
      <c r="B12" s="39" t="s">
        <v>55</v>
      </c>
      <c r="C12" s="43"/>
      <c r="D12" s="43"/>
      <c r="E12" s="55"/>
      <c r="F12" s="67" t="s">
        <v>61</v>
      </c>
      <c r="G12" s="43">
        <v>20865</v>
      </c>
      <c r="H12" s="67"/>
      <c r="I12" s="43"/>
      <c r="J12" s="114"/>
      <c r="K12" s="75"/>
      <c r="L12" s="52"/>
      <c r="M12" s="72"/>
    </row>
    <row r="13" spans="1:13" s="4" customFormat="1" ht="23.25" customHeight="1" x14ac:dyDescent="0.2">
      <c r="A13" s="80"/>
      <c r="B13" s="39" t="s">
        <v>56</v>
      </c>
      <c r="C13" s="80"/>
      <c r="D13" s="80"/>
      <c r="E13" s="81"/>
      <c r="F13" s="67" t="s">
        <v>62</v>
      </c>
      <c r="G13" s="115"/>
      <c r="H13" s="80"/>
      <c r="I13" s="80"/>
      <c r="J13" s="80"/>
      <c r="K13" s="81"/>
      <c r="L13" s="112"/>
      <c r="M13" s="72"/>
    </row>
    <row r="14" spans="1:13" s="4" customFormat="1" ht="23.25" customHeight="1" x14ac:dyDescent="0.2">
      <c r="A14" s="80"/>
      <c r="C14" s="80"/>
      <c r="D14" s="80"/>
      <c r="E14" s="81"/>
      <c r="F14" s="67" t="s">
        <v>59</v>
      </c>
      <c r="G14" s="115">
        <v>17655</v>
      </c>
      <c r="H14" s="80"/>
      <c r="I14" s="80"/>
      <c r="J14" s="80"/>
      <c r="K14" s="81"/>
      <c r="L14" s="112"/>
      <c r="M14" s="72"/>
    </row>
    <row r="15" spans="1:13" s="4" customFormat="1" ht="23.25" customHeight="1" x14ac:dyDescent="0.2">
      <c r="A15" s="80"/>
      <c r="C15" s="80"/>
      <c r="D15" s="80"/>
      <c r="E15" s="81"/>
      <c r="F15" s="67" t="s">
        <v>60</v>
      </c>
      <c r="G15" s="80"/>
      <c r="H15" s="80"/>
      <c r="I15" s="80"/>
      <c r="J15" s="80"/>
      <c r="K15" s="81"/>
      <c r="L15" s="112"/>
      <c r="M15" s="72"/>
    </row>
    <row r="16" spans="1:13" s="4" customFormat="1" ht="23.25" customHeight="1" x14ac:dyDescent="0.2">
      <c r="A16" s="80"/>
      <c r="B16" s="81"/>
      <c r="C16" s="80"/>
      <c r="D16" s="80"/>
      <c r="E16" s="81"/>
      <c r="F16" s="62"/>
      <c r="G16" s="80"/>
      <c r="H16" s="80"/>
      <c r="I16" s="80"/>
      <c r="J16" s="80"/>
      <c r="K16" s="81"/>
      <c r="L16" s="113"/>
      <c r="M16" s="72"/>
    </row>
    <row r="17" spans="1:13" s="4" customFormat="1" ht="23.25" customHeight="1" x14ac:dyDescent="0.5">
      <c r="A17" s="37">
        <v>2</v>
      </c>
      <c r="B17" s="36" t="s">
        <v>37</v>
      </c>
      <c r="C17" s="38">
        <v>5977.02</v>
      </c>
      <c r="D17" s="38">
        <v>5977.02</v>
      </c>
      <c r="E17" s="15" t="s">
        <v>20</v>
      </c>
      <c r="F17" s="66" t="s">
        <v>26</v>
      </c>
      <c r="G17" s="38">
        <v>5977.02</v>
      </c>
      <c r="H17" s="66" t="s">
        <v>26</v>
      </c>
      <c r="I17" s="38">
        <v>5977.02</v>
      </c>
      <c r="J17" s="47" t="s">
        <v>18</v>
      </c>
      <c r="K17" s="74" t="s">
        <v>39</v>
      </c>
      <c r="L17" s="51">
        <v>44565</v>
      </c>
      <c r="M17" s="72"/>
    </row>
    <row r="18" spans="1:13" s="4" customFormat="1" ht="23.25" customHeight="1" x14ac:dyDescent="0.5">
      <c r="A18" s="40"/>
      <c r="B18" s="39"/>
      <c r="C18" s="43"/>
      <c r="D18" s="43"/>
      <c r="E18" s="55"/>
      <c r="F18" s="67" t="s">
        <v>33</v>
      </c>
      <c r="G18" s="43">
        <v>6240.24</v>
      </c>
      <c r="H18" s="67"/>
      <c r="I18" s="43"/>
      <c r="J18" s="8"/>
      <c r="K18" s="75"/>
      <c r="L18" s="52"/>
      <c r="M18" s="72"/>
    </row>
    <row r="19" spans="1:13" s="4" customFormat="1" ht="23.25" customHeight="1" x14ac:dyDescent="0.5">
      <c r="A19" s="40"/>
      <c r="B19" s="39"/>
      <c r="C19" s="43"/>
      <c r="D19" s="43"/>
      <c r="E19" s="55"/>
      <c r="F19" s="67" t="s">
        <v>38</v>
      </c>
      <c r="G19" s="43">
        <v>6425.35</v>
      </c>
      <c r="H19" s="68"/>
      <c r="I19" s="43"/>
      <c r="J19" s="8"/>
      <c r="K19" s="75"/>
      <c r="L19" s="52"/>
      <c r="M19" s="72"/>
    </row>
    <row r="20" spans="1:13" s="4" customFormat="1" ht="23.25" customHeight="1" x14ac:dyDescent="0.5">
      <c r="A20" s="41"/>
      <c r="B20" s="42"/>
      <c r="C20" s="45"/>
      <c r="D20" s="45"/>
      <c r="E20" s="59"/>
      <c r="F20" s="69"/>
      <c r="G20" s="45"/>
      <c r="H20" s="70"/>
      <c r="I20" s="45"/>
      <c r="J20" s="62"/>
      <c r="K20" s="76"/>
      <c r="L20" s="53"/>
      <c r="M20" s="72"/>
    </row>
    <row r="21" spans="1:13" s="4" customFormat="1" ht="23.25" customHeight="1" x14ac:dyDescent="0.5">
      <c r="A21" s="37">
        <v>3</v>
      </c>
      <c r="B21" s="83" t="s">
        <v>40</v>
      </c>
      <c r="C21" s="38">
        <v>99510</v>
      </c>
      <c r="D21" s="78">
        <v>99510</v>
      </c>
      <c r="E21" s="89" t="s">
        <v>20</v>
      </c>
      <c r="F21" s="85" t="s">
        <v>42</v>
      </c>
      <c r="G21" s="38">
        <v>99510</v>
      </c>
      <c r="H21" s="82" t="s">
        <v>42</v>
      </c>
      <c r="I21" s="38">
        <v>99510</v>
      </c>
      <c r="J21" s="87" t="s">
        <v>18</v>
      </c>
      <c r="K21" s="92" t="s">
        <v>41</v>
      </c>
      <c r="L21" s="51">
        <v>44573</v>
      </c>
      <c r="M21" s="72"/>
    </row>
    <row r="22" spans="1:13" s="4" customFormat="1" ht="23.25" customHeight="1" x14ac:dyDescent="0.5">
      <c r="A22" s="40"/>
      <c r="B22" s="84"/>
      <c r="C22" s="43"/>
      <c r="D22" s="79"/>
      <c r="E22" s="90"/>
      <c r="F22" s="86"/>
      <c r="G22" s="43"/>
      <c r="H22" s="68"/>
      <c r="I22" s="43"/>
      <c r="J22" s="88"/>
      <c r="K22" s="93"/>
      <c r="L22" s="52"/>
      <c r="M22" s="72"/>
    </row>
    <row r="23" spans="1:13" s="72" customFormat="1" ht="23.25" customHeight="1" x14ac:dyDescent="0.5">
      <c r="A23" s="41"/>
      <c r="B23" s="73"/>
      <c r="C23" s="45"/>
      <c r="D23" s="46"/>
      <c r="E23" s="91"/>
      <c r="F23" s="70"/>
      <c r="G23" s="45"/>
      <c r="H23" s="70"/>
      <c r="I23" s="45"/>
      <c r="J23" s="73"/>
      <c r="K23" s="94"/>
      <c r="L23" s="53"/>
    </row>
    <row r="24" spans="1:13" s="72" customFormat="1" ht="23.25" customHeight="1" x14ac:dyDescent="0.5">
      <c r="A24" s="40">
        <v>4</v>
      </c>
      <c r="B24" s="39" t="s">
        <v>43</v>
      </c>
      <c r="C24" s="43">
        <v>24396</v>
      </c>
      <c r="D24" s="43">
        <v>24396</v>
      </c>
      <c r="E24" s="55" t="s">
        <v>20</v>
      </c>
      <c r="F24" s="67" t="s">
        <v>46</v>
      </c>
      <c r="G24" s="43">
        <v>24396</v>
      </c>
      <c r="H24" s="67" t="s">
        <v>46</v>
      </c>
      <c r="I24" s="43">
        <v>24396</v>
      </c>
      <c r="J24" s="8" t="s">
        <v>18</v>
      </c>
      <c r="K24" s="75" t="s">
        <v>45</v>
      </c>
      <c r="L24" s="52">
        <v>44574</v>
      </c>
    </row>
    <row r="25" spans="1:13" s="72" customFormat="1" ht="23.25" customHeight="1" x14ac:dyDescent="0.5">
      <c r="A25" s="40"/>
      <c r="B25" s="39" t="s">
        <v>44</v>
      </c>
      <c r="C25" s="43"/>
      <c r="D25" s="43"/>
      <c r="E25" s="55"/>
      <c r="F25" s="67" t="s">
        <v>27</v>
      </c>
      <c r="G25" s="43">
        <v>26364.799999999999</v>
      </c>
      <c r="H25" s="67"/>
      <c r="I25" s="43"/>
      <c r="J25" s="8"/>
      <c r="K25" s="75"/>
      <c r="L25" s="52"/>
    </row>
    <row r="26" spans="1:13" s="72" customFormat="1" ht="23.25" customHeight="1" x14ac:dyDescent="0.5">
      <c r="A26" s="40"/>
      <c r="B26" s="39"/>
      <c r="C26" s="43"/>
      <c r="D26" s="43"/>
      <c r="E26" s="55"/>
      <c r="F26" s="67" t="s">
        <v>28</v>
      </c>
      <c r="G26" s="43">
        <v>27520.400000000001</v>
      </c>
      <c r="H26" s="68"/>
      <c r="I26" s="43"/>
      <c r="J26" s="8"/>
      <c r="K26" s="75"/>
      <c r="L26" s="52"/>
    </row>
    <row r="27" spans="1:13" s="72" customFormat="1" ht="23.25" customHeight="1" x14ac:dyDescent="0.5">
      <c r="A27" s="40"/>
      <c r="B27" s="39"/>
      <c r="C27" s="43"/>
      <c r="D27" s="43"/>
      <c r="E27" s="55"/>
      <c r="F27" s="67" t="s">
        <v>29</v>
      </c>
      <c r="G27" s="43"/>
      <c r="H27" s="68"/>
      <c r="I27" s="43"/>
      <c r="J27" s="8"/>
      <c r="K27" s="75"/>
      <c r="L27" s="52"/>
    </row>
    <row r="28" spans="1:13" s="72" customFormat="1" ht="23.25" customHeight="1" x14ac:dyDescent="0.5">
      <c r="A28" s="41"/>
      <c r="B28" s="42"/>
      <c r="C28" s="45"/>
      <c r="D28" s="45"/>
      <c r="E28" s="59"/>
      <c r="F28" s="69"/>
      <c r="G28" s="45"/>
      <c r="H28" s="70"/>
      <c r="I28" s="45"/>
      <c r="J28" s="62"/>
      <c r="K28" s="76"/>
      <c r="L28" s="53"/>
    </row>
    <row r="29" spans="1:13" s="72" customFormat="1" ht="23.25" customHeight="1" x14ac:dyDescent="0.5">
      <c r="A29" s="37">
        <v>5</v>
      </c>
      <c r="B29" s="36" t="s">
        <v>47</v>
      </c>
      <c r="C29" s="38">
        <v>10165</v>
      </c>
      <c r="D29" s="38">
        <v>10165</v>
      </c>
      <c r="E29" s="15" t="s">
        <v>20</v>
      </c>
      <c r="F29" s="66" t="s">
        <v>30</v>
      </c>
      <c r="G29" s="78">
        <v>10165</v>
      </c>
      <c r="H29" s="66" t="s">
        <v>30</v>
      </c>
      <c r="I29" s="38">
        <v>10165</v>
      </c>
      <c r="J29" s="47" t="s">
        <v>18</v>
      </c>
      <c r="K29" s="74" t="s">
        <v>48</v>
      </c>
      <c r="L29" s="51">
        <v>44575</v>
      </c>
    </row>
    <row r="30" spans="1:13" s="72" customFormat="1" ht="23.25" customHeight="1" x14ac:dyDescent="0.5">
      <c r="A30" s="40"/>
      <c r="B30" s="39"/>
      <c r="C30" s="43"/>
      <c r="D30" s="43"/>
      <c r="E30" s="55"/>
      <c r="F30" s="67" t="s">
        <v>31</v>
      </c>
      <c r="G30" s="79">
        <v>11770</v>
      </c>
      <c r="H30" s="67"/>
      <c r="I30" s="43"/>
      <c r="J30" s="8"/>
      <c r="K30" s="75"/>
      <c r="L30" s="52"/>
    </row>
    <row r="31" spans="1:13" s="72" customFormat="1" ht="23.25" customHeight="1" x14ac:dyDescent="0.5">
      <c r="A31" s="40"/>
      <c r="B31" s="39"/>
      <c r="C31" s="43"/>
      <c r="D31" s="43"/>
      <c r="E31" s="55"/>
      <c r="F31" s="67" t="s">
        <v>32</v>
      </c>
      <c r="G31" s="79">
        <v>11235</v>
      </c>
      <c r="H31" s="68"/>
      <c r="I31" s="43"/>
      <c r="J31" s="8"/>
      <c r="K31" s="75"/>
      <c r="L31" s="52"/>
    </row>
    <row r="32" spans="1:13" s="72" customFormat="1" ht="23.25" customHeight="1" x14ac:dyDescent="0.5">
      <c r="A32" s="40"/>
      <c r="B32" s="39"/>
      <c r="C32" s="43"/>
      <c r="D32" s="43"/>
      <c r="E32" s="55"/>
      <c r="F32" s="8"/>
      <c r="G32" s="79"/>
      <c r="H32" s="68"/>
      <c r="I32" s="43"/>
      <c r="J32" s="8"/>
      <c r="K32" s="75"/>
      <c r="L32" s="52"/>
    </row>
    <row r="33" spans="1:13" s="72" customFormat="1" ht="23.25" customHeight="1" x14ac:dyDescent="0.5">
      <c r="A33" s="37">
        <v>6</v>
      </c>
      <c r="B33" s="83" t="s">
        <v>49</v>
      </c>
      <c r="C33" s="38">
        <v>40660</v>
      </c>
      <c r="D33" s="95">
        <v>40660</v>
      </c>
      <c r="E33" s="89" t="s">
        <v>20</v>
      </c>
      <c r="F33" s="82" t="s">
        <v>30</v>
      </c>
      <c r="G33" s="38">
        <v>40660</v>
      </c>
      <c r="H33" s="82" t="s">
        <v>30</v>
      </c>
      <c r="I33" s="38">
        <v>40660</v>
      </c>
      <c r="J33" s="71" t="s">
        <v>18</v>
      </c>
      <c r="K33" s="92" t="s">
        <v>50</v>
      </c>
      <c r="L33" s="51">
        <v>44575</v>
      </c>
    </row>
    <row r="34" spans="1:13" s="72" customFormat="1" ht="23.25" customHeight="1" x14ac:dyDescent="0.5">
      <c r="A34" s="40"/>
      <c r="B34" s="84"/>
      <c r="C34" s="43"/>
      <c r="D34" s="79"/>
      <c r="E34" s="90"/>
      <c r="F34" s="86" t="s">
        <v>31</v>
      </c>
      <c r="G34" s="43">
        <v>47080</v>
      </c>
      <c r="H34" s="86"/>
      <c r="I34" s="43"/>
      <c r="J34" s="88"/>
      <c r="K34" s="93"/>
      <c r="L34" s="52"/>
    </row>
    <row r="35" spans="1:13" s="72" customFormat="1" ht="23.25" customHeight="1" x14ac:dyDescent="0.5">
      <c r="A35" s="40"/>
      <c r="B35" s="84"/>
      <c r="C35" s="43"/>
      <c r="D35" s="79"/>
      <c r="E35" s="90"/>
      <c r="F35" s="86" t="s">
        <v>32</v>
      </c>
      <c r="G35" s="43">
        <v>44940</v>
      </c>
      <c r="H35" s="68"/>
      <c r="I35" s="43"/>
      <c r="J35" s="88"/>
      <c r="K35" s="93"/>
      <c r="L35" s="52"/>
    </row>
    <row r="36" spans="1:13" s="72" customFormat="1" ht="23.25" customHeight="1" x14ac:dyDescent="0.5">
      <c r="A36" s="41"/>
      <c r="B36" s="96"/>
      <c r="C36" s="45"/>
      <c r="D36" s="77"/>
      <c r="E36" s="91"/>
      <c r="F36" s="97"/>
      <c r="G36" s="45"/>
      <c r="H36" s="70"/>
      <c r="I36" s="45"/>
      <c r="J36" s="97"/>
      <c r="K36" s="94"/>
      <c r="L36" s="53"/>
    </row>
    <row r="37" spans="1:13" s="72" customFormat="1" ht="23.25" customHeight="1" x14ac:dyDescent="0.5">
      <c r="A37" s="37">
        <v>7</v>
      </c>
      <c r="B37" s="84" t="s">
        <v>51</v>
      </c>
      <c r="C37" s="38">
        <v>36241.97</v>
      </c>
      <c r="D37" s="44">
        <v>36241.97</v>
      </c>
      <c r="E37" s="89" t="s">
        <v>20</v>
      </c>
      <c r="F37" s="68" t="s">
        <v>26</v>
      </c>
      <c r="G37" s="38">
        <v>36241.97</v>
      </c>
      <c r="H37" s="68" t="s">
        <v>26</v>
      </c>
      <c r="I37" s="43">
        <v>36241.97</v>
      </c>
      <c r="J37" s="72" t="s">
        <v>18</v>
      </c>
      <c r="K37" s="93" t="s">
        <v>53</v>
      </c>
      <c r="L37" s="52">
        <v>44580</v>
      </c>
    </row>
    <row r="38" spans="1:13" s="4" customFormat="1" ht="23.25" customHeight="1" x14ac:dyDescent="0.5">
      <c r="A38" s="40"/>
      <c r="B38" s="84" t="s">
        <v>52</v>
      </c>
      <c r="C38" s="43"/>
      <c r="D38" s="79"/>
      <c r="E38" s="90"/>
      <c r="F38" s="86" t="s">
        <v>27</v>
      </c>
      <c r="G38" s="43">
        <v>37469.26</v>
      </c>
      <c r="H38" s="86"/>
      <c r="I38" s="43"/>
      <c r="J38" s="88"/>
      <c r="K38" s="93"/>
      <c r="L38" s="52"/>
      <c r="M38" s="72"/>
    </row>
    <row r="39" spans="1:13" s="4" customFormat="1" ht="23.25" customHeight="1" x14ac:dyDescent="0.5">
      <c r="A39" s="40"/>
      <c r="B39" s="84"/>
      <c r="C39" s="43"/>
      <c r="D39" s="79"/>
      <c r="E39" s="90"/>
      <c r="F39" s="86" t="s">
        <v>38</v>
      </c>
      <c r="G39" s="43">
        <v>37691.82</v>
      </c>
      <c r="H39" s="68"/>
      <c r="I39" s="43"/>
      <c r="J39" s="88"/>
      <c r="K39" s="93"/>
      <c r="L39" s="52"/>
      <c r="M39" s="72"/>
    </row>
    <row r="40" spans="1:13" s="4" customFormat="1" ht="23.25" customHeight="1" x14ac:dyDescent="0.5">
      <c r="A40" s="41"/>
      <c r="B40" s="96"/>
      <c r="C40" s="45"/>
      <c r="D40" s="77"/>
      <c r="E40" s="91"/>
      <c r="F40" s="98"/>
      <c r="G40" s="45"/>
      <c r="H40" s="70"/>
      <c r="I40" s="45"/>
      <c r="J40" s="97"/>
      <c r="K40" s="94"/>
      <c r="L40" s="53"/>
      <c r="M40" s="72"/>
    </row>
    <row r="41" spans="1:13" ht="22.5" thickBot="1" x14ac:dyDescent="0.55000000000000004">
      <c r="B41" s="2" t="s">
        <v>7</v>
      </c>
      <c r="C41" s="20">
        <f>SUM(C17:C40)</f>
        <v>216949.99000000002</v>
      </c>
      <c r="D41" s="12"/>
      <c r="F41" s="21"/>
      <c r="G41" s="22"/>
      <c r="H41" s="2" t="s">
        <v>7</v>
      </c>
      <c r="I41" s="20">
        <f>SUM(I17:I40)</f>
        <v>216949.99000000002</v>
      </c>
    </row>
    <row r="42" spans="1:13" ht="22.5" thickTop="1" x14ac:dyDescent="0.5">
      <c r="B42" s="1" t="s">
        <v>17</v>
      </c>
      <c r="H42" s="7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opLeftCell="A7" zoomScale="95" zoomScaleNormal="95" workbookViewId="0">
      <selection activeCell="A4" sqref="A4:K4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5">
      <c r="L1" s="49" t="s">
        <v>0</v>
      </c>
    </row>
    <row r="2" spans="1:12" s="4" customFormat="1" ht="26.25" customHeight="1" x14ac:dyDescent="0.2">
      <c r="A2" s="103" t="s">
        <v>34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50"/>
    </row>
    <row r="3" spans="1:12" s="4" customFormat="1" x14ac:dyDescent="0.2">
      <c r="A3" s="103" t="s">
        <v>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50"/>
    </row>
    <row r="4" spans="1:12" s="4" customFormat="1" x14ac:dyDescent="0.2">
      <c r="A4" s="103" t="s">
        <v>35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50"/>
    </row>
    <row r="5" spans="1:12" s="4" customFormat="1" x14ac:dyDescent="0.2">
      <c r="A5" s="104" t="s">
        <v>23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99" t="s">
        <v>1</v>
      </c>
      <c r="B7" s="99" t="s">
        <v>8</v>
      </c>
      <c r="C7" s="99" t="s">
        <v>9</v>
      </c>
      <c r="D7" s="102" t="s">
        <v>10</v>
      </c>
      <c r="E7" s="102" t="s">
        <v>6</v>
      </c>
      <c r="F7" s="105" t="s">
        <v>2</v>
      </c>
      <c r="G7" s="105"/>
      <c r="H7" s="102" t="s">
        <v>5</v>
      </c>
      <c r="I7" s="102"/>
      <c r="J7" s="99" t="s">
        <v>3</v>
      </c>
      <c r="K7" s="106" t="s">
        <v>11</v>
      </c>
      <c r="L7" s="107"/>
    </row>
    <row r="8" spans="1:12" s="4" customFormat="1" ht="23.25" customHeight="1" x14ac:dyDescent="0.2">
      <c r="A8" s="100"/>
      <c r="B8" s="100"/>
      <c r="C8" s="100"/>
      <c r="D8" s="102"/>
      <c r="E8" s="102"/>
      <c r="F8" s="99" t="s">
        <v>12</v>
      </c>
      <c r="G8" s="102" t="s">
        <v>13</v>
      </c>
      <c r="H8" s="102" t="s">
        <v>14</v>
      </c>
      <c r="I8" s="102" t="s">
        <v>15</v>
      </c>
      <c r="J8" s="100"/>
      <c r="K8" s="108"/>
      <c r="L8" s="109"/>
    </row>
    <row r="9" spans="1:12" s="4" customFormat="1" ht="23.25" customHeight="1" x14ac:dyDescent="0.2">
      <c r="A9" s="100"/>
      <c r="B9" s="100"/>
      <c r="C9" s="100"/>
      <c r="D9" s="102"/>
      <c r="E9" s="102"/>
      <c r="F9" s="100"/>
      <c r="G9" s="102"/>
      <c r="H9" s="102"/>
      <c r="I9" s="102"/>
      <c r="J9" s="100"/>
      <c r="K9" s="108"/>
      <c r="L9" s="109"/>
    </row>
    <row r="10" spans="1:12" s="4" customFormat="1" ht="23.25" customHeight="1" x14ac:dyDescent="0.2">
      <c r="A10" s="101"/>
      <c r="B10" s="101"/>
      <c r="C10" s="101"/>
      <c r="D10" s="102"/>
      <c r="E10" s="102"/>
      <c r="F10" s="101"/>
      <c r="G10" s="102"/>
      <c r="H10" s="102"/>
      <c r="I10" s="102"/>
      <c r="J10" s="101"/>
      <c r="K10" s="110"/>
      <c r="L10" s="111"/>
    </row>
    <row r="11" spans="1:12" s="4" customFormat="1" ht="23.25" customHeight="1" x14ac:dyDescent="0.5">
      <c r="A11" s="37"/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 t="s">
        <v>25</v>
      </c>
      <c r="L11" s="51"/>
    </row>
    <row r="12" spans="1:12" s="4" customFormat="1" ht="23.25" customHeight="1" x14ac:dyDescent="0.5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5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5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5">
      <c r="A15" s="40"/>
      <c r="B15" s="39"/>
      <c r="C15" s="43"/>
      <c r="D15" s="44"/>
      <c r="E15" s="55"/>
      <c r="F15" s="58"/>
      <c r="G15" s="43"/>
      <c r="H15" s="48"/>
      <c r="I15" s="43"/>
      <c r="J15" s="8"/>
      <c r="K15" s="56"/>
      <c r="L15" s="52"/>
    </row>
    <row r="16" spans="1:12" s="4" customFormat="1" ht="23.25" customHeight="1" x14ac:dyDescent="0.5">
      <c r="A16" s="40"/>
      <c r="B16" s="39"/>
      <c r="C16" s="43"/>
      <c r="D16" s="44"/>
      <c r="E16" s="55"/>
      <c r="F16" s="58"/>
      <c r="G16" s="43"/>
      <c r="H16" s="48"/>
      <c r="I16" s="43"/>
      <c r="J16" s="8"/>
      <c r="K16" s="56"/>
      <c r="L16" s="52"/>
    </row>
    <row r="17" spans="1:12" s="4" customFormat="1" ht="23.25" customHeight="1" x14ac:dyDescent="0.5">
      <c r="A17" s="40"/>
      <c r="B17" s="39"/>
      <c r="C17" s="43"/>
      <c r="D17" s="44"/>
      <c r="E17" s="55"/>
      <c r="F17" s="58"/>
      <c r="G17" s="43"/>
      <c r="H17" s="48"/>
      <c r="I17" s="43"/>
      <c r="J17" s="8"/>
      <c r="K17" s="56"/>
      <c r="L17" s="52"/>
    </row>
    <row r="18" spans="1:12" s="4" customFormat="1" ht="23.25" customHeight="1" x14ac:dyDescent="0.5">
      <c r="A18" s="41"/>
      <c r="B18" s="42"/>
      <c r="C18" s="45"/>
      <c r="D18" s="46"/>
      <c r="E18" s="59"/>
      <c r="F18" s="60"/>
      <c r="G18" s="45"/>
      <c r="H18" s="61"/>
      <c r="I18" s="45"/>
      <c r="J18" s="62"/>
      <c r="K18" s="63"/>
      <c r="L18" s="53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F13" sqref="F13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103" t="s">
        <v>36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2" s="4" customFormat="1" ht="21.75" x14ac:dyDescent="0.2">
      <c r="A3" s="103" t="s">
        <v>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2" s="4" customFormat="1" ht="21.75" x14ac:dyDescent="0.2">
      <c r="A4" s="103" t="s">
        <v>35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2" s="4" customFormat="1" ht="21.75" x14ac:dyDescent="0.2">
      <c r="A5" s="104" t="s">
        <v>16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99" t="s">
        <v>1</v>
      </c>
      <c r="B7" s="99" t="s">
        <v>8</v>
      </c>
      <c r="C7" s="99" t="s">
        <v>9</v>
      </c>
      <c r="D7" s="102" t="s">
        <v>10</v>
      </c>
      <c r="E7" s="102" t="s">
        <v>6</v>
      </c>
      <c r="F7" s="105" t="s">
        <v>2</v>
      </c>
      <c r="G7" s="105"/>
      <c r="H7" s="102" t="s">
        <v>5</v>
      </c>
      <c r="I7" s="102"/>
      <c r="J7" s="99" t="s">
        <v>3</v>
      </c>
      <c r="K7" s="106" t="s">
        <v>11</v>
      </c>
      <c r="L7" s="107"/>
    </row>
    <row r="8" spans="1:12" s="4" customFormat="1" ht="23.25" customHeight="1" x14ac:dyDescent="0.2">
      <c r="A8" s="100"/>
      <c r="B8" s="100"/>
      <c r="C8" s="100"/>
      <c r="D8" s="102"/>
      <c r="E8" s="102"/>
      <c r="F8" s="99" t="s">
        <v>12</v>
      </c>
      <c r="G8" s="102" t="s">
        <v>13</v>
      </c>
      <c r="H8" s="102" t="s">
        <v>14</v>
      </c>
      <c r="I8" s="102" t="s">
        <v>15</v>
      </c>
      <c r="J8" s="100"/>
      <c r="K8" s="108"/>
      <c r="L8" s="109"/>
    </row>
    <row r="9" spans="1:12" s="4" customFormat="1" ht="23.25" customHeight="1" x14ac:dyDescent="0.2">
      <c r="A9" s="100"/>
      <c r="B9" s="100"/>
      <c r="C9" s="100"/>
      <c r="D9" s="102"/>
      <c r="E9" s="102"/>
      <c r="F9" s="100"/>
      <c r="G9" s="102"/>
      <c r="H9" s="102"/>
      <c r="I9" s="102"/>
      <c r="J9" s="100"/>
      <c r="K9" s="108"/>
      <c r="L9" s="109"/>
    </row>
    <row r="10" spans="1:12" s="4" customFormat="1" ht="23.25" customHeight="1" x14ac:dyDescent="0.2">
      <c r="A10" s="101"/>
      <c r="B10" s="101"/>
      <c r="C10" s="101"/>
      <c r="D10" s="102"/>
      <c r="E10" s="102"/>
      <c r="F10" s="101"/>
      <c r="G10" s="102"/>
      <c r="H10" s="102"/>
      <c r="I10" s="102"/>
      <c r="J10" s="101"/>
      <c r="K10" s="110"/>
      <c r="L10" s="111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วิธีเฉพาะเจาะจง-ม.ค.65 (ฝจพ.)</vt:lpstr>
      <vt:lpstr> วิธีประกวดราคา-ม.ค.65 (ฝจพ.)</vt:lpstr>
      <vt:lpstr>สอบราคา-ม.ค.65</vt:lpstr>
      <vt:lpstr>' วิธีเฉพาะเจาะจง-ม.ค.65 (ฝจพ.)'!Print_Titles</vt:lpstr>
      <vt:lpstr>' วิธีประกวดราคา-ม.ค.65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2022-02-07T04:36:40Z</cp:lastPrinted>
  <dcterms:created xsi:type="dcterms:W3CDTF">2015-03-12T03:31:05Z</dcterms:created>
  <dcterms:modified xsi:type="dcterms:W3CDTF">2022-02-07T04:37:50Z</dcterms:modified>
</cp:coreProperties>
</file>