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เม.ย.65\"/>
    </mc:Choice>
  </mc:AlternateContent>
  <xr:revisionPtr revIDLastSave="0" documentId="8_{FB902703-A935-4D20-AA86-F48CE1B660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เม.ย.65 (ฝจพ.)" sheetId="5" r:id="rId1"/>
    <sheet name=" วิธีประกวดราคา-เม.ย.65 (ฝจพ.)" sheetId="4" r:id="rId2"/>
    <sheet name="สอบราคา-เม.ย.65" sheetId="3" r:id="rId3"/>
  </sheets>
  <definedNames>
    <definedName name="_xlnm.Print_Titles" localSheetId="0">' วิธีเฉพาะเจาะจง-เม.ย.65 (ฝจพ.)'!$1:$10</definedName>
    <definedName name="_xlnm.Print_Titles" localSheetId="1">' วิธีประกวดราคา-เม.ย.65 (ฝจพ.)'!$1:$10</definedName>
  </definedNames>
  <calcPr calcId="191029"/>
</workbook>
</file>

<file path=xl/calcChain.xml><?xml version="1.0" encoding="utf-8"?>
<calcChain xmlns="http://schemas.openxmlformats.org/spreadsheetml/2006/main">
  <c r="I38" i="5" l="1"/>
  <c r="C38" i="5"/>
  <c r="I19" i="4" l="1"/>
  <c r="C19" i="4"/>
  <c r="I19" i="3" l="1"/>
  <c r="C19" i="3"/>
</calcChain>
</file>

<file path=xl/sharedStrings.xml><?xml version="1.0" encoding="utf-8"?>
<sst xmlns="http://schemas.openxmlformats.org/spreadsheetml/2006/main" count="120" uniqueCount="62">
  <si>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</si>
  <si>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</si>
  <si>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</si>
  <si>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</si>
  <si>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</si>
  <si>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</si>
  <si>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</si>
  <si>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</si>
  <si>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</si>
  <si>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</si>
  <si>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</si>
  <si>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</si>
  <si>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</si>
  <si>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</si>
  <si>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</si>
  <si>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</si>
  <si>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</si>
  <si>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</si>
  <si>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</si>
  <si>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</si>
  <si>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</si>
  <si>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</si>
  <si>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</si>
  <si>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</si>
  <si>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</si>
  <si>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</si>
  <si>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>บ. สินไพบูลย์และบุตร จำกัด</t>
  </si>
  <si>
    <t>หจก. เอสทีพีพี เอ็นจิเนียริ่ง</t>
  </si>
  <si>
    <t>บ. วิชั่น วัน จำกัด</t>
  </si>
  <si>
    <t>บ. โอเอ็กซ์ซิส จำกัด</t>
  </si>
  <si>
    <t>บ. บี บาลานซ์ จำกัด</t>
  </si>
  <si>
    <t>บ. สยาม เปอร์เชีย จำกัด</t>
  </si>
  <si>
    <t>บ. ไทยคอม เน็ทเวิร์ค จำกัด</t>
  </si>
  <si>
    <t>หจก. ธาราเอ็นจิเนียริ่ง</t>
  </si>
  <si>
    <t xml:space="preserve">วันที่   9   เดือน   พฤษภาคม   พ.ศ.   2565 </t>
  </si>
  <si>
    <t xml:space="preserve">สรุปผลการดำเนินการจัดซื้อจัดจ้างในรอบเดือน  เมษายน  2565     </t>
  </si>
  <si>
    <t xml:space="preserve">สรุปผลการดำเนินการจัดซื้อจัดจ้างในรอบเดือน   เมษายน  2565    </t>
  </si>
  <si>
    <t>ซื้อแบตเตอรี่และเสาอากาศวิทยุสื่อสาร</t>
  </si>
  <si>
    <t>บ. พรีมาดาเอ็นจิเนียริ่ง จำกัด</t>
  </si>
  <si>
    <t>จ้างซ่อมระบบกล้องวงจรปิดของระบบ</t>
  </si>
  <si>
    <t xml:space="preserve">ซื้อ Potentiometer Transducer </t>
  </si>
  <si>
    <t>3300053600</t>
  </si>
  <si>
    <t>บ. เอสพีแอล ซิสเต็ม จำกีด</t>
  </si>
  <si>
    <t>บ. เอ็ม.อาร์.วี.วิศวกรรม จำกัด</t>
  </si>
  <si>
    <t>3300053417</t>
  </si>
  <si>
    <t>ซื้อ ETHERNET TO RS485 CONVERTER</t>
  </si>
  <si>
    <t>บ. ซีเทค อินเตอร์ จำกัด</t>
  </si>
  <si>
    <t>บ. โอเอล เอนจิเนียร์ จำกัด</t>
  </si>
  <si>
    <t xml:space="preserve">บ. เอ็มอีเมอร์ซ จำกัด </t>
  </si>
  <si>
    <t>3300053549</t>
  </si>
  <si>
    <t>จ้างสอบเทียบเครื่องวัดอัตราการไหล 43 จุด</t>
  </si>
  <si>
    <t>จำกัด</t>
  </si>
  <si>
    <t>บ. โฟลว์มาสเตอร์ (ประเทศไทย)</t>
  </si>
  <si>
    <t>3300053678</t>
  </si>
  <si>
    <t>จ้างซ่อมเครื่องบันทึกภาพระบบกล้องวงจรปิด</t>
  </si>
  <si>
    <t>ที่ห้องควบคุมกลาง โรงงานผลิตน้ำบางเขน</t>
  </si>
  <si>
    <t>ตกตะกอน โรงงานผลิตน้ำบางเขน</t>
  </si>
  <si>
    <t>บ. โกบอล เทคโนโลยี (แบง) จำกัด</t>
  </si>
  <si>
    <t>(HARDWARE)</t>
  </si>
  <si>
    <t>บ. เทคโนโลยี อินสตรูเมนท์ จำกัด</t>
  </si>
  <si>
    <t>บ. เอส.ที.คอนโทรล จำกัด</t>
  </si>
  <si>
    <t xml:space="preserve">บ. โยโกกาวา (ประเทศไทย)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</si>
</sst>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="90" zoomScaleNormal="90" workbookViewId="0">
      <selection activeCell="G32" sqref="G32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3" width="9" style="7"/>
    <col min="14" max="16384" width="9" style="1"/>
  </cols>
  <sheetData>
    <row r="1" spans="1:13" ht="21" customHeight="1" x14ac:dyDescent="0.3">
      <c r="L1" s="49" t="s">
        <v>0</v>
      </c>
    </row>
    <row r="2" spans="1:13" s="4" customFormat="1" ht="26.25" customHeight="1" x14ac:dyDescent="0.2">
      <c r="A2" s="122" t="s">
        <v>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50"/>
      <c r="M2" s="70"/>
    </row>
    <row r="3" spans="1:13" s="4" customFormat="1" x14ac:dyDescent="0.2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50"/>
      <c r="M3" s="70"/>
    </row>
    <row r="4" spans="1:13" s="4" customFormat="1" x14ac:dyDescent="0.2">
      <c r="A4" s="122" t="s">
        <v>34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50"/>
      <c r="M4" s="70"/>
    </row>
    <row r="5" spans="1:13" s="4" customFormat="1" x14ac:dyDescent="0.2">
      <c r="A5" s="123" t="s">
        <v>19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50"/>
      <c r="M5" s="70"/>
    </row>
    <row r="6" spans="1:13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  <c r="M6" s="70"/>
    </row>
    <row r="7" spans="1:13" s="4" customFormat="1" ht="23.25" customHeight="1" x14ac:dyDescent="0.2">
      <c r="A7" s="118" t="s">
        <v>1</v>
      </c>
      <c r="B7" s="118" t="s">
        <v>8</v>
      </c>
      <c r="C7" s="118" t="s">
        <v>9</v>
      </c>
      <c r="D7" s="121" t="s">
        <v>10</v>
      </c>
      <c r="E7" s="121" t="s">
        <v>6</v>
      </c>
      <c r="F7" s="124" t="s">
        <v>2</v>
      </c>
      <c r="G7" s="124"/>
      <c r="H7" s="121" t="s">
        <v>5</v>
      </c>
      <c r="I7" s="121"/>
      <c r="J7" s="118" t="s">
        <v>3</v>
      </c>
      <c r="K7" s="112" t="s">
        <v>11</v>
      </c>
      <c r="L7" s="113"/>
      <c r="M7" s="70"/>
    </row>
    <row r="8" spans="1:13" s="4" customFormat="1" ht="23.25" customHeight="1" x14ac:dyDescent="0.2">
      <c r="A8" s="119"/>
      <c r="B8" s="119"/>
      <c r="C8" s="119"/>
      <c r="D8" s="121"/>
      <c r="E8" s="121"/>
      <c r="F8" s="118" t="s">
        <v>12</v>
      </c>
      <c r="G8" s="121" t="s">
        <v>13</v>
      </c>
      <c r="H8" s="121" t="s">
        <v>14</v>
      </c>
      <c r="I8" s="121" t="s">
        <v>15</v>
      </c>
      <c r="J8" s="119"/>
      <c r="K8" s="114"/>
      <c r="L8" s="115"/>
      <c r="M8" s="70"/>
    </row>
    <row r="9" spans="1:13" s="4" customFormat="1" ht="23.25" customHeight="1" x14ac:dyDescent="0.2">
      <c r="A9" s="119"/>
      <c r="B9" s="119"/>
      <c r="C9" s="119"/>
      <c r="D9" s="121"/>
      <c r="E9" s="121"/>
      <c r="F9" s="119"/>
      <c r="G9" s="121"/>
      <c r="H9" s="121"/>
      <c r="I9" s="121"/>
      <c r="J9" s="119"/>
      <c r="K9" s="114"/>
      <c r="L9" s="115"/>
      <c r="M9" s="70"/>
    </row>
    <row r="10" spans="1:13" s="4" customFormat="1" ht="23.25" customHeight="1" x14ac:dyDescent="0.2">
      <c r="A10" s="120"/>
      <c r="B10" s="120"/>
      <c r="C10" s="120"/>
      <c r="D10" s="121"/>
      <c r="E10" s="121"/>
      <c r="F10" s="120"/>
      <c r="G10" s="121"/>
      <c r="H10" s="121"/>
      <c r="I10" s="121"/>
      <c r="J10" s="120"/>
      <c r="K10" s="116"/>
      <c r="L10" s="117"/>
      <c r="M10" s="70"/>
    </row>
    <row r="11" spans="1:13" s="4" customFormat="1" ht="23.25" customHeight="1" x14ac:dyDescent="0.2">
      <c r="A11" s="40">
        <v>1</v>
      </c>
      <c r="B11" s="39" t="s">
        <v>37</v>
      </c>
      <c r="C11" s="104">
        <v>8667</v>
      </c>
      <c r="D11" s="38">
        <v>8667</v>
      </c>
      <c r="E11" s="98" t="s">
        <v>20</v>
      </c>
      <c r="F11" s="66" t="s">
        <v>31</v>
      </c>
      <c r="G11" s="38">
        <v>8667</v>
      </c>
      <c r="H11" s="92" t="s">
        <v>31</v>
      </c>
      <c r="I11" s="75">
        <v>8406.99</v>
      </c>
      <c r="J11" s="37" t="s">
        <v>18</v>
      </c>
      <c r="K11" s="99">
        <v>3300053427</v>
      </c>
      <c r="L11" s="51">
        <v>44655</v>
      </c>
      <c r="M11" s="70"/>
    </row>
    <row r="12" spans="1:13" s="4" customFormat="1" ht="23.25" customHeight="1" x14ac:dyDescent="0.2">
      <c r="A12" s="40"/>
      <c r="B12" s="39"/>
      <c r="C12" s="104"/>
      <c r="D12" s="43"/>
      <c r="E12" s="99"/>
      <c r="F12" s="86" t="s">
        <v>38</v>
      </c>
      <c r="G12" s="44">
        <v>10914</v>
      </c>
      <c r="H12" s="86"/>
      <c r="I12" s="44"/>
      <c r="J12" s="40"/>
      <c r="K12" s="99"/>
      <c r="L12" s="40"/>
      <c r="M12" s="70"/>
    </row>
    <row r="13" spans="1:13" s="4" customFormat="1" ht="23.25" customHeight="1" x14ac:dyDescent="0.2">
      <c r="A13" s="40"/>
      <c r="B13" s="39"/>
      <c r="C13" s="104"/>
      <c r="D13" s="43"/>
      <c r="E13" s="99"/>
      <c r="F13" s="86" t="s">
        <v>32</v>
      </c>
      <c r="G13" s="44">
        <v>10416.450000000001</v>
      </c>
      <c r="H13" s="86"/>
      <c r="I13" s="44"/>
      <c r="J13" s="40"/>
      <c r="K13" s="99"/>
      <c r="L13" s="40"/>
      <c r="M13" s="70"/>
    </row>
    <row r="14" spans="1:13" s="4" customFormat="1" ht="23.25" customHeight="1" x14ac:dyDescent="0.2">
      <c r="A14" s="40"/>
      <c r="B14" s="39"/>
      <c r="C14" s="104"/>
      <c r="D14" s="45"/>
      <c r="E14" s="99"/>
      <c r="F14" s="107"/>
      <c r="G14" s="76"/>
      <c r="H14" s="107"/>
      <c r="I14" s="76"/>
      <c r="J14" s="41"/>
      <c r="K14" s="99"/>
      <c r="L14" s="41"/>
      <c r="M14" s="70"/>
    </row>
    <row r="15" spans="1:13" s="4" customFormat="1" ht="23.25" customHeight="1" x14ac:dyDescent="0.2">
      <c r="A15" s="37">
        <v>2</v>
      </c>
      <c r="B15" s="36" t="s">
        <v>39</v>
      </c>
      <c r="C15" s="105">
        <v>12305</v>
      </c>
      <c r="D15" s="38">
        <v>12305</v>
      </c>
      <c r="E15" s="100" t="s">
        <v>20</v>
      </c>
      <c r="F15" s="92" t="s">
        <v>33</v>
      </c>
      <c r="G15" s="75">
        <v>12305</v>
      </c>
      <c r="H15" s="108" t="s">
        <v>33</v>
      </c>
      <c r="I15" s="38">
        <v>12305</v>
      </c>
      <c r="J15" s="98" t="s">
        <v>18</v>
      </c>
      <c r="K15" s="100">
        <v>3300053423</v>
      </c>
      <c r="L15" s="52">
        <v>44669</v>
      </c>
      <c r="M15" s="70"/>
    </row>
    <row r="16" spans="1:13" s="4" customFormat="1" ht="23.25" customHeight="1" x14ac:dyDescent="0.2">
      <c r="A16" s="40"/>
      <c r="B16" s="39" t="s">
        <v>56</v>
      </c>
      <c r="C16" s="104"/>
      <c r="D16" s="43"/>
      <c r="E16" s="97"/>
      <c r="F16" s="86" t="s">
        <v>26</v>
      </c>
      <c r="G16" s="76">
        <v>13289.4</v>
      </c>
      <c r="H16" s="77"/>
      <c r="I16" s="40"/>
      <c r="J16" s="99"/>
      <c r="K16" s="97"/>
      <c r="L16" s="40"/>
      <c r="M16" s="70"/>
    </row>
    <row r="17" spans="1:13" s="4" customFormat="1" ht="23.25" customHeight="1" x14ac:dyDescent="0.2">
      <c r="A17" s="40"/>
      <c r="B17" s="39"/>
      <c r="C17" s="104"/>
      <c r="D17" s="43"/>
      <c r="E17" s="97"/>
      <c r="F17" s="86" t="s">
        <v>27</v>
      </c>
      <c r="G17" s="76">
        <v>15386.6</v>
      </c>
      <c r="H17" s="77"/>
      <c r="I17" s="40"/>
      <c r="J17" s="99"/>
      <c r="K17" s="97"/>
      <c r="L17" s="40"/>
      <c r="M17" s="70"/>
    </row>
    <row r="18" spans="1:13" s="4" customFormat="1" ht="23.25" customHeight="1" x14ac:dyDescent="0.2">
      <c r="A18" s="41"/>
      <c r="B18" s="42"/>
      <c r="C18" s="106"/>
      <c r="D18" s="45"/>
      <c r="E18" s="101"/>
      <c r="F18" s="107"/>
      <c r="G18" s="102"/>
      <c r="H18" s="109"/>
      <c r="I18" s="41"/>
      <c r="J18" s="103"/>
      <c r="K18" s="101"/>
      <c r="L18" s="41"/>
      <c r="M18" s="70"/>
    </row>
    <row r="19" spans="1:13" s="4" customFormat="1" ht="23.25" customHeight="1" x14ac:dyDescent="0.3">
      <c r="A19" s="37">
        <v>3</v>
      </c>
      <c r="B19" s="36" t="s">
        <v>40</v>
      </c>
      <c r="C19" s="38">
        <v>40446</v>
      </c>
      <c r="D19" s="43">
        <v>40446</v>
      </c>
      <c r="E19" s="55" t="s">
        <v>20</v>
      </c>
      <c r="F19" s="66" t="s">
        <v>42</v>
      </c>
      <c r="G19" s="43">
        <v>40446</v>
      </c>
      <c r="H19" s="66" t="s">
        <v>42</v>
      </c>
      <c r="I19" s="43">
        <v>40446</v>
      </c>
      <c r="J19" s="92" t="s">
        <v>18</v>
      </c>
      <c r="K19" s="73" t="s">
        <v>41</v>
      </c>
      <c r="L19" s="52">
        <v>44670</v>
      </c>
      <c r="M19" s="70"/>
    </row>
    <row r="20" spans="1:13" s="4" customFormat="1" ht="23.25" customHeight="1" x14ac:dyDescent="0.3">
      <c r="A20" s="40"/>
      <c r="B20" s="39"/>
      <c r="C20" s="43"/>
      <c r="D20" s="43"/>
      <c r="E20" s="55"/>
      <c r="F20" s="67" t="s">
        <v>43</v>
      </c>
      <c r="G20" s="43">
        <v>67410</v>
      </c>
      <c r="H20" s="67"/>
      <c r="I20" s="43"/>
      <c r="J20" s="86"/>
      <c r="K20" s="73"/>
      <c r="L20" s="52"/>
      <c r="M20" s="70"/>
    </row>
    <row r="21" spans="1:13" s="4" customFormat="1" ht="23.25" customHeight="1" x14ac:dyDescent="0.3">
      <c r="A21" s="40"/>
      <c r="B21" s="39"/>
      <c r="C21" s="43"/>
      <c r="D21" s="43"/>
      <c r="E21" s="55"/>
      <c r="F21" s="67" t="s">
        <v>57</v>
      </c>
      <c r="G21" s="43">
        <v>80250</v>
      </c>
      <c r="H21" s="67"/>
      <c r="I21" s="43"/>
      <c r="J21" s="86"/>
      <c r="K21" s="73"/>
      <c r="L21" s="52"/>
      <c r="M21" s="70"/>
    </row>
    <row r="22" spans="1:13" s="4" customFormat="1" ht="23.25" customHeight="1" x14ac:dyDescent="0.2">
      <c r="A22" s="88"/>
      <c r="B22" s="87"/>
      <c r="C22" s="88"/>
      <c r="D22" s="88"/>
      <c r="E22" s="87"/>
      <c r="F22" s="62"/>
      <c r="G22" s="88"/>
      <c r="H22" s="88"/>
      <c r="I22" s="88"/>
      <c r="J22" s="88"/>
      <c r="K22" s="87"/>
      <c r="L22" s="85"/>
      <c r="M22" s="70"/>
    </row>
    <row r="23" spans="1:13" s="4" customFormat="1" ht="23.25" customHeight="1" x14ac:dyDescent="0.3">
      <c r="A23" s="37">
        <v>4</v>
      </c>
      <c r="B23" s="36" t="s">
        <v>45</v>
      </c>
      <c r="C23" s="38">
        <v>15782.5</v>
      </c>
      <c r="D23" s="38">
        <v>15782.5</v>
      </c>
      <c r="E23" s="15" t="s">
        <v>20</v>
      </c>
      <c r="F23" s="66" t="s">
        <v>46</v>
      </c>
      <c r="G23" s="110">
        <v>15782.5</v>
      </c>
      <c r="H23" s="66" t="s">
        <v>46</v>
      </c>
      <c r="I23" s="38">
        <v>15782.5</v>
      </c>
      <c r="J23" s="92" t="s">
        <v>18</v>
      </c>
      <c r="K23" s="72" t="s">
        <v>44</v>
      </c>
      <c r="L23" s="51">
        <v>44671</v>
      </c>
      <c r="M23" s="70"/>
    </row>
    <row r="24" spans="1:13" s="4" customFormat="1" ht="23.25" customHeight="1" x14ac:dyDescent="0.3">
      <c r="A24" s="40"/>
      <c r="B24" s="39" t="s">
        <v>58</v>
      </c>
      <c r="C24" s="43"/>
      <c r="D24" s="43"/>
      <c r="E24" s="55"/>
      <c r="F24" s="67" t="s">
        <v>48</v>
      </c>
      <c r="G24" s="43">
        <v>15836</v>
      </c>
      <c r="H24" s="67"/>
      <c r="I24" s="43"/>
      <c r="J24" s="86"/>
      <c r="K24" s="73"/>
      <c r="L24" s="52"/>
      <c r="M24" s="70"/>
    </row>
    <row r="25" spans="1:13" s="4" customFormat="1" ht="23.25" customHeight="1" x14ac:dyDescent="0.2">
      <c r="A25" s="93"/>
      <c r="B25" s="39"/>
      <c r="C25" s="93"/>
      <c r="D25" s="93"/>
      <c r="E25" s="95"/>
      <c r="F25" s="67" t="s">
        <v>47</v>
      </c>
      <c r="G25" s="111">
        <v>15943</v>
      </c>
      <c r="H25" s="93"/>
      <c r="I25" s="93"/>
      <c r="J25" s="93"/>
      <c r="K25" s="95"/>
      <c r="L25" s="84"/>
      <c r="M25" s="70"/>
    </row>
    <row r="26" spans="1:13" s="4" customFormat="1" ht="23.25" customHeight="1" x14ac:dyDescent="0.2">
      <c r="A26" s="94"/>
      <c r="B26" s="96"/>
      <c r="C26" s="94"/>
      <c r="D26" s="94"/>
      <c r="E26" s="96"/>
      <c r="F26" s="62"/>
      <c r="G26" s="94"/>
      <c r="H26" s="94"/>
      <c r="I26" s="94"/>
      <c r="J26" s="94"/>
      <c r="K26" s="96"/>
      <c r="L26" s="85"/>
      <c r="M26" s="70"/>
    </row>
    <row r="27" spans="1:13" s="4" customFormat="1" ht="23.25" customHeight="1" x14ac:dyDescent="0.3">
      <c r="A27" s="37">
        <v>5</v>
      </c>
      <c r="B27" s="36" t="s">
        <v>50</v>
      </c>
      <c r="C27" s="38">
        <v>452128.5</v>
      </c>
      <c r="D27" s="38">
        <v>452128.5</v>
      </c>
      <c r="E27" s="15" t="s">
        <v>20</v>
      </c>
      <c r="F27" s="89" t="s">
        <v>52</v>
      </c>
      <c r="G27" s="38">
        <v>452128.5</v>
      </c>
      <c r="H27" s="66" t="s">
        <v>52</v>
      </c>
      <c r="I27" s="38">
        <v>450532.2</v>
      </c>
      <c r="J27" s="47" t="s">
        <v>18</v>
      </c>
      <c r="K27" s="72" t="s">
        <v>49</v>
      </c>
      <c r="L27" s="51">
        <v>44672</v>
      </c>
    </row>
    <row r="28" spans="1:13" s="4" customFormat="1" ht="23.25" customHeight="1" x14ac:dyDescent="0.3">
      <c r="A28" s="40"/>
      <c r="B28" s="39"/>
      <c r="C28" s="43"/>
      <c r="D28" s="43"/>
      <c r="E28" s="55"/>
      <c r="F28" s="90" t="s">
        <v>51</v>
      </c>
      <c r="G28" s="43"/>
      <c r="H28" s="67" t="s">
        <v>51</v>
      </c>
      <c r="I28" s="43"/>
      <c r="J28" s="8"/>
      <c r="K28" s="73"/>
      <c r="L28" s="52"/>
    </row>
    <row r="29" spans="1:13" s="4" customFormat="1" ht="23.25" customHeight="1" x14ac:dyDescent="0.3">
      <c r="A29" s="40"/>
      <c r="B29" s="39"/>
      <c r="C29" s="43"/>
      <c r="D29" s="43"/>
      <c r="E29" s="55"/>
      <c r="F29" s="90" t="s">
        <v>59</v>
      </c>
      <c r="G29" s="43">
        <v>548589</v>
      </c>
      <c r="H29" s="67"/>
      <c r="I29" s="43"/>
      <c r="J29" s="8"/>
      <c r="K29" s="73"/>
      <c r="L29" s="52"/>
    </row>
    <row r="30" spans="1:13" s="4" customFormat="1" ht="23.25" customHeight="1" x14ac:dyDescent="0.3">
      <c r="A30" s="40"/>
      <c r="B30" s="39"/>
      <c r="C30" s="43"/>
      <c r="D30" s="43"/>
      <c r="E30" s="55"/>
      <c r="F30" s="90" t="s">
        <v>60</v>
      </c>
      <c r="G30" s="43">
        <v>451005</v>
      </c>
      <c r="H30" s="67"/>
      <c r="I30" s="43"/>
      <c r="J30" s="8"/>
      <c r="K30" s="73"/>
      <c r="L30" s="52"/>
    </row>
    <row r="31" spans="1:13" s="4" customFormat="1" ht="23.25" customHeight="1" x14ac:dyDescent="0.3">
      <c r="A31" s="40"/>
      <c r="B31" s="39"/>
      <c r="C31" s="43"/>
      <c r="D31" s="43"/>
      <c r="E31" s="55"/>
      <c r="F31" s="90" t="s">
        <v>61</v>
      </c>
      <c r="G31" s="43">
        <v>828180</v>
      </c>
      <c r="H31" s="68"/>
      <c r="I31" s="43"/>
      <c r="J31" s="8"/>
      <c r="K31" s="73"/>
      <c r="L31" s="52"/>
      <c r="M31" s="70"/>
    </row>
    <row r="32" spans="1:13" s="4" customFormat="1" ht="23.25" customHeight="1" x14ac:dyDescent="0.3">
      <c r="A32" s="40"/>
      <c r="B32" s="39"/>
      <c r="C32" s="43"/>
      <c r="D32" s="43"/>
      <c r="E32" s="55"/>
      <c r="F32" s="90" t="s">
        <v>51</v>
      </c>
      <c r="G32" s="43"/>
      <c r="H32" s="68"/>
      <c r="I32" s="43"/>
      <c r="J32" s="8"/>
      <c r="K32" s="73"/>
      <c r="L32" s="52"/>
      <c r="M32" s="70"/>
    </row>
    <row r="33" spans="1:13" s="4" customFormat="1" ht="23.25" customHeight="1" x14ac:dyDescent="0.3">
      <c r="A33" s="41"/>
      <c r="B33" s="42"/>
      <c r="C33" s="45"/>
      <c r="D33" s="45"/>
      <c r="E33" s="59"/>
      <c r="F33" s="91"/>
      <c r="G33" s="45"/>
      <c r="H33" s="69"/>
      <c r="I33" s="45"/>
      <c r="J33" s="62"/>
      <c r="K33" s="74"/>
      <c r="L33" s="53"/>
      <c r="M33" s="70"/>
    </row>
    <row r="34" spans="1:13" s="4" customFormat="1" ht="23.25" customHeight="1" x14ac:dyDescent="0.3">
      <c r="A34" s="40">
        <v>6</v>
      </c>
      <c r="B34" s="77" t="s">
        <v>54</v>
      </c>
      <c r="C34" s="43">
        <v>21924.3</v>
      </c>
      <c r="D34" s="76">
        <v>21924.3</v>
      </c>
      <c r="E34" s="80" t="s">
        <v>20</v>
      </c>
      <c r="F34" s="78" t="s">
        <v>28</v>
      </c>
      <c r="G34" s="43">
        <v>21924.3</v>
      </c>
      <c r="H34" s="68" t="s">
        <v>28</v>
      </c>
      <c r="I34" s="43">
        <v>21924.3</v>
      </c>
      <c r="J34" s="79" t="s">
        <v>18</v>
      </c>
      <c r="K34" s="82" t="s">
        <v>53</v>
      </c>
      <c r="L34" s="52">
        <v>44676</v>
      </c>
      <c r="M34" s="70"/>
    </row>
    <row r="35" spans="1:13" s="4" customFormat="1" ht="23.25" customHeight="1" x14ac:dyDescent="0.3">
      <c r="A35" s="40"/>
      <c r="B35" s="77" t="s">
        <v>55</v>
      </c>
      <c r="C35" s="43"/>
      <c r="D35" s="44"/>
      <c r="E35" s="80"/>
      <c r="F35" s="68" t="s">
        <v>29</v>
      </c>
      <c r="G35" s="43">
        <v>29960</v>
      </c>
      <c r="H35" s="68"/>
      <c r="I35" s="43"/>
      <c r="J35" s="70"/>
      <c r="K35" s="82"/>
      <c r="L35" s="52"/>
      <c r="M35" s="70"/>
    </row>
    <row r="36" spans="1:13" s="4" customFormat="1" ht="23.25" customHeight="1" x14ac:dyDescent="0.3">
      <c r="A36" s="40"/>
      <c r="B36" s="77"/>
      <c r="C36" s="43"/>
      <c r="D36" s="44"/>
      <c r="E36" s="80"/>
      <c r="F36" s="68" t="s">
        <v>30</v>
      </c>
      <c r="G36" s="43">
        <v>28890</v>
      </c>
      <c r="H36" s="68"/>
      <c r="I36" s="43"/>
      <c r="J36" s="70"/>
      <c r="K36" s="82"/>
      <c r="L36" s="52"/>
      <c r="M36" s="70"/>
    </row>
    <row r="37" spans="1:13" s="70" customFormat="1" ht="23.25" customHeight="1" x14ac:dyDescent="0.3">
      <c r="A37" s="41"/>
      <c r="B37" s="71"/>
      <c r="C37" s="45"/>
      <c r="D37" s="46"/>
      <c r="E37" s="81"/>
      <c r="F37" s="69"/>
      <c r="G37" s="45"/>
      <c r="H37" s="69"/>
      <c r="I37" s="45"/>
      <c r="J37" s="71"/>
      <c r="K37" s="83"/>
      <c r="L37" s="53"/>
    </row>
    <row r="38" spans="1:13" ht="19.5" thickBot="1" x14ac:dyDescent="0.35">
      <c r="B38" s="2" t="s">
        <v>7</v>
      </c>
      <c r="C38" s="20">
        <f>SUM(C27:C37)</f>
        <v>474052.8</v>
      </c>
      <c r="D38" s="12"/>
      <c r="F38" s="21"/>
      <c r="G38" s="22"/>
      <c r="H38" s="2" t="s">
        <v>7</v>
      </c>
      <c r="I38" s="20">
        <f>SUM(I27:I37)</f>
        <v>472456.5</v>
      </c>
    </row>
    <row r="39" spans="1:13" ht="19.5" thickTop="1" x14ac:dyDescent="0.3">
      <c r="B39" s="1" t="s">
        <v>17</v>
      </c>
      <c r="H39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0"/>
  <sheetViews>
    <sheetView zoomScale="95" zoomScaleNormal="95" workbookViewId="0">
      <selection activeCell="H13" sqref="H13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3">
      <c r="L1" s="49" t="s">
        <v>0</v>
      </c>
    </row>
    <row r="2" spans="1:12" s="4" customFormat="1" ht="26.25" customHeight="1" x14ac:dyDescent="0.2">
      <c r="A2" s="122" t="s">
        <v>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50"/>
    </row>
    <row r="3" spans="1:12" s="4" customFormat="1" x14ac:dyDescent="0.2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50"/>
    </row>
    <row r="4" spans="1:12" s="4" customFormat="1" x14ac:dyDescent="0.2">
      <c r="A4" s="122" t="s">
        <v>34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50"/>
    </row>
    <row r="5" spans="1:12" s="4" customFormat="1" x14ac:dyDescent="0.2">
      <c r="A5" s="123" t="s">
        <v>23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118" t="s">
        <v>1</v>
      </c>
      <c r="B7" s="118" t="s">
        <v>8</v>
      </c>
      <c r="C7" s="118" t="s">
        <v>9</v>
      </c>
      <c r="D7" s="121" t="s">
        <v>10</v>
      </c>
      <c r="E7" s="121" t="s">
        <v>6</v>
      </c>
      <c r="F7" s="124" t="s">
        <v>2</v>
      </c>
      <c r="G7" s="124"/>
      <c r="H7" s="121" t="s">
        <v>5</v>
      </c>
      <c r="I7" s="121"/>
      <c r="J7" s="118" t="s">
        <v>3</v>
      </c>
      <c r="K7" s="112" t="s">
        <v>11</v>
      </c>
      <c r="L7" s="113"/>
    </row>
    <row r="8" spans="1:12" s="4" customFormat="1" ht="23.25" customHeight="1" x14ac:dyDescent="0.2">
      <c r="A8" s="119"/>
      <c r="B8" s="119"/>
      <c r="C8" s="119"/>
      <c r="D8" s="121"/>
      <c r="E8" s="121"/>
      <c r="F8" s="118" t="s">
        <v>12</v>
      </c>
      <c r="G8" s="121" t="s">
        <v>13</v>
      </c>
      <c r="H8" s="121" t="s">
        <v>14</v>
      </c>
      <c r="I8" s="121" t="s">
        <v>15</v>
      </c>
      <c r="J8" s="119"/>
      <c r="K8" s="114"/>
      <c r="L8" s="115"/>
    </row>
    <row r="9" spans="1:12" s="4" customFormat="1" ht="23.25" customHeight="1" x14ac:dyDescent="0.2">
      <c r="A9" s="119"/>
      <c r="B9" s="119"/>
      <c r="C9" s="119"/>
      <c r="D9" s="121"/>
      <c r="E9" s="121"/>
      <c r="F9" s="119"/>
      <c r="G9" s="121"/>
      <c r="H9" s="121"/>
      <c r="I9" s="121"/>
      <c r="J9" s="119"/>
      <c r="K9" s="114"/>
      <c r="L9" s="115"/>
    </row>
    <row r="10" spans="1:12" s="4" customFormat="1" ht="23.25" customHeight="1" x14ac:dyDescent="0.2">
      <c r="A10" s="120"/>
      <c r="B10" s="120"/>
      <c r="C10" s="120"/>
      <c r="D10" s="121"/>
      <c r="E10" s="121"/>
      <c r="F10" s="120"/>
      <c r="G10" s="121"/>
      <c r="H10" s="121"/>
      <c r="I10" s="121"/>
      <c r="J10" s="120"/>
      <c r="K10" s="116"/>
      <c r="L10" s="117"/>
    </row>
    <row r="11" spans="1:12" s="4" customFormat="1" ht="23.25" customHeight="1" x14ac:dyDescent="0.3">
      <c r="A11" s="37"/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 t="s">
        <v>25</v>
      </c>
      <c r="L11" s="51"/>
    </row>
    <row r="12" spans="1:12" s="4" customFormat="1" ht="23.25" customHeight="1" x14ac:dyDescent="0.3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3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3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3">
      <c r="A15" s="40"/>
      <c r="B15" s="39"/>
      <c r="C15" s="43"/>
      <c r="D15" s="44"/>
      <c r="E15" s="55"/>
      <c r="F15" s="58"/>
      <c r="G15" s="43"/>
      <c r="H15" s="48"/>
      <c r="I15" s="43"/>
      <c r="J15" s="8"/>
      <c r="K15" s="56"/>
      <c r="L15" s="52"/>
    </row>
    <row r="16" spans="1:12" s="4" customFormat="1" ht="23.25" customHeight="1" x14ac:dyDescent="0.3">
      <c r="A16" s="40"/>
      <c r="B16" s="39"/>
      <c r="C16" s="43"/>
      <c r="D16" s="44"/>
      <c r="E16" s="55"/>
      <c r="F16" s="58"/>
      <c r="G16" s="43"/>
      <c r="H16" s="48"/>
      <c r="I16" s="43"/>
      <c r="J16" s="8"/>
      <c r="K16" s="56"/>
      <c r="L16" s="52"/>
    </row>
    <row r="17" spans="1:12" s="4" customFormat="1" ht="23.25" customHeight="1" x14ac:dyDescent="0.3">
      <c r="A17" s="40"/>
      <c r="B17" s="39"/>
      <c r="C17" s="43"/>
      <c r="D17" s="44"/>
      <c r="E17" s="55"/>
      <c r="F17" s="58"/>
      <c r="G17" s="43"/>
      <c r="H17" s="48"/>
      <c r="I17" s="43"/>
      <c r="J17" s="8"/>
      <c r="K17" s="56"/>
      <c r="L17" s="52"/>
    </row>
    <row r="18" spans="1:12" s="4" customFormat="1" ht="23.25" customHeight="1" x14ac:dyDescent="0.3">
      <c r="A18" s="41"/>
      <c r="B18" s="42"/>
      <c r="C18" s="45"/>
      <c r="D18" s="46"/>
      <c r="E18" s="59"/>
      <c r="F18" s="60"/>
      <c r="G18" s="45"/>
      <c r="H18" s="61"/>
      <c r="I18" s="45"/>
      <c r="J18" s="62"/>
      <c r="K18" s="63"/>
      <c r="L18" s="53"/>
    </row>
    <row r="19" spans="1:12" ht="19.5" thickBot="1" x14ac:dyDescent="0.35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19.5" thickTop="1" x14ac:dyDescent="0.3">
      <c r="B20" s="1" t="s">
        <v>17</v>
      </c>
      <c r="H20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Normal="100" workbookViewId="0">
      <selection activeCell="A4" sqref="A4:K4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s="4" customFormat="1" ht="18.75" x14ac:dyDescent="0.2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s="4" customFormat="1" ht="18.75" x14ac:dyDescent="0.2">
      <c r="A4" s="122" t="s">
        <v>34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s="4" customFormat="1" ht="18.75" x14ac:dyDescent="0.2">
      <c r="A5" s="123" t="s">
        <v>16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118" t="s">
        <v>1</v>
      </c>
      <c r="B7" s="118" t="s">
        <v>8</v>
      </c>
      <c r="C7" s="118" t="s">
        <v>9</v>
      </c>
      <c r="D7" s="121" t="s">
        <v>10</v>
      </c>
      <c r="E7" s="121" t="s">
        <v>6</v>
      </c>
      <c r="F7" s="124" t="s">
        <v>2</v>
      </c>
      <c r="G7" s="124"/>
      <c r="H7" s="121" t="s">
        <v>5</v>
      </c>
      <c r="I7" s="121"/>
      <c r="J7" s="118" t="s">
        <v>3</v>
      </c>
      <c r="K7" s="112" t="s">
        <v>11</v>
      </c>
      <c r="L7" s="113"/>
    </row>
    <row r="8" spans="1:12" s="4" customFormat="1" ht="23.25" customHeight="1" x14ac:dyDescent="0.2">
      <c r="A8" s="119"/>
      <c r="B8" s="119"/>
      <c r="C8" s="119"/>
      <c r="D8" s="121"/>
      <c r="E8" s="121"/>
      <c r="F8" s="118" t="s">
        <v>12</v>
      </c>
      <c r="G8" s="121" t="s">
        <v>13</v>
      </c>
      <c r="H8" s="121" t="s">
        <v>14</v>
      </c>
      <c r="I8" s="121" t="s">
        <v>15</v>
      </c>
      <c r="J8" s="119"/>
      <c r="K8" s="114"/>
      <c r="L8" s="115"/>
    </row>
    <row r="9" spans="1:12" s="4" customFormat="1" ht="23.25" customHeight="1" x14ac:dyDescent="0.2">
      <c r="A9" s="119"/>
      <c r="B9" s="119"/>
      <c r="C9" s="119"/>
      <c r="D9" s="121"/>
      <c r="E9" s="121"/>
      <c r="F9" s="119"/>
      <c r="G9" s="121"/>
      <c r="H9" s="121"/>
      <c r="I9" s="121"/>
      <c r="J9" s="119"/>
      <c r="K9" s="114"/>
      <c r="L9" s="115"/>
    </row>
    <row r="10" spans="1:12" s="4" customFormat="1" ht="23.25" customHeight="1" x14ac:dyDescent="0.2">
      <c r="A10" s="120"/>
      <c r="B10" s="120"/>
      <c r="C10" s="120"/>
      <c r="D10" s="121"/>
      <c r="E10" s="121"/>
      <c r="F10" s="120"/>
      <c r="G10" s="121"/>
      <c r="H10" s="121"/>
      <c r="I10" s="121"/>
      <c r="J10" s="120"/>
      <c r="K10" s="116"/>
      <c r="L10" s="117"/>
    </row>
    <row r="11" spans="1:12" s="1" customFormat="1" ht="23.25" customHeight="1" x14ac:dyDescent="0.3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3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3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3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3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3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3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3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19.5" thickBot="1" x14ac:dyDescent="0.35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วิธีเฉพาะเจาะจง-เม.ย.65 (ฝจพ.)</vt:lpstr>
      <vt:lpstr> วิธีประกวดราคา-เม.ย.65 (ฝจพ.)</vt:lpstr>
      <vt:lpstr>สอบราคา-เม.ย.65</vt:lpstr>
      <vt:lpstr>' วิธีเฉพาะเจาะจง-เม.ย.65 (ฝจพ.)'!Print_Titles</vt:lpstr>
      <vt:lpstr>' วิธีประกวดราคา-เม.ย.65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2022-05-09T09:04:10Z</cp:lastPrinted>
  <dcterms:created xsi:type="dcterms:W3CDTF">2015-03-12T03:31:05Z</dcterms:created>
  <dcterms:modified xsi:type="dcterms:W3CDTF">2022-05-17T08:18:55Z</dcterms:modified>
</cp:coreProperties>
</file>