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ส.ค.66\"/>
    </mc:Choice>
  </mc:AlternateContent>
  <xr:revisionPtr revIDLastSave="0" documentId="8_{01BFF7D4-7EDF-4F18-AF29-A3ADC0C194A2}" xr6:coauthVersionLast="36" xr6:coauthVersionMax="36" xr10:uidLastSave="{00000000-0000-0000-0000-000000000000}"/>
  <bookViews>
    <workbookView xWindow="0" yWindow="0" windowWidth="28770" windowHeight="12195" xr2:uid="{D5A034E1-C35D-47ED-9566-25A470D25E21}"/>
  </bookViews>
  <sheets>
    <sheet name="ส.ค. 66" sheetId="1" r:id="rId1"/>
  </sheets>
  <definedNames>
    <definedName name="_xlnm._FilterDatabase" localSheetId="0" hidden="1">'ส.ค. 66'!$A$7:$N$7</definedName>
    <definedName name="_xlnm.Print_Area" localSheetId="0">'ส.ค. 66'!$A$1:$M$68</definedName>
    <definedName name="_xlnm.Print_Titles" localSheetId="0">'ส.ค. 66'!$5:$6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C68" i="1"/>
</calcChain>
</file>

<file path=xl/sharedStrings.xml><?xml version="1.0" encoding="utf-8"?>
<sst xmlns="http://schemas.openxmlformats.org/spreadsheetml/2006/main" count="201" uniqueCount="129">
  <si>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เดือนสิงหาคม 2566</t>
    </r>
  </si>
  <si>
    <t>สำนักงานประปาสาขาบางบัวทอง</t>
  </si>
  <si>
    <t>วันที่ 1 เดือน กันยายน พ.ศ. 2566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</si>
  <si>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</si>
  <si>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</si>
  <si>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</si>
  <si>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</si>
  <si>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</si>
  <si>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</si>
  <si>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</si>
  <si>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</si>
  <si>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</si>
  <si>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</si>
  <si>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</si>
  <si>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</si>
  <si>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</si>
  <si>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</si>
  <si>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</si>
  <si>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</si>
  <si>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</si>
  <si>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 xml:space="preserve">จ้างค่าแรงงานก่อสร้างวางท่อประปาและงานที่เกี่ยวข้อง (รับจ้างงานเอกชน) </t>
  </si>
  <si>
    <t>วิธีเฉพาะเจาะจง</t>
  </si>
  <si>
    <t>ห้างหุ้นส่วนจำกัด วอเตอร์เวอค</t>
  </si>
  <si>
    <t>ราคาเหมาะสม</t>
  </si>
  <si>
    <t>สสบท.(ฉ)87-2566</t>
  </si>
  <si>
    <t>บริเวณโครงการ Q District ชัยพฤกษ์-ราชพฤกษ์ (เฟส6) ถ.เลียบคลองคันแอน และ</t>
  </si>
  <si>
    <t>โครงการจัดสรรนายปรเมศวร์ ผุริจันทร์ ซอยป้ามาลี (ถ.บ้านกล้วย-ไทรน้อย)</t>
  </si>
  <si>
    <t>PO : 3300060487</t>
  </si>
  <si>
    <t>สัญญาเลขที่ สสบท.(ฉ)87-2566</t>
  </si>
  <si>
    <t>จ้างค่าแรงงานก่อสร้างวางท่อประปาและงานที่เกี่ยวข้อง (งานขยายเขตจำหน่ายน้ำ)</t>
  </si>
  <si>
    <t>ห้างหุ้นส่วนจำกัด เค. แอนด์ อังเคิล</t>
  </si>
  <si>
    <t>สสบท.(ข)10-2566</t>
  </si>
  <si>
    <t>บริเวณ ทบ.9 ถ.บ้านคลองหม่อมแช่ม-บ้านคลองฝรั่ง</t>
  </si>
  <si>
    <t>สัญญาเลขที่ สสบท.(ข)10-2566</t>
  </si>
  <si>
    <t>PO : 3300060499</t>
  </si>
  <si>
    <t>ประกวดราคาอิเล็กทรอนิกส์</t>
  </si>
  <si>
    <t>ห้างหุ้นส่วนจำกัด อินแอนด์ออนเซอร์วิส</t>
  </si>
  <si>
    <t>ราคาต่ำสุด</t>
  </si>
  <si>
    <t>สสบท.(ฉ)67-2566</t>
  </si>
  <si>
    <t>แบบ OPEN END ในพื้นที่สำนักงานประปาสาขาบางบัวทอง</t>
  </si>
  <si>
    <t>(e-bidding)</t>
  </si>
  <si>
    <t>และเอกสารถูกต้อง</t>
  </si>
  <si>
    <t xml:space="preserve">สัญญาเลขที่ สสบท.(ฉ)67-2566 </t>
  </si>
  <si>
    <t>PO : 3300060524</t>
  </si>
  <si>
    <t>งานปรับปรุงทางเดินเท้าหน้าอาคาร 1 และปรับปรุงภูมิทัศน์จุดจ่ายน้ำ</t>
  </si>
  <si>
    <t>ห้างหุ้นส่วนจำกัด พรธนาเศรษฐ โยธา</t>
  </si>
  <si>
    <t>สสบท.(ยธ)05-2566</t>
  </si>
  <si>
    <t xml:space="preserve">พื้นที่สำนักงานประปาสาขาบางบัวทอง </t>
  </si>
  <si>
    <t>สัญญาเลขที่ สสบท.(ยธ)05-2566</t>
  </si>
  <si>
    <t>PO : 3300060555</t>
  </si>
  <si>
    <t>ห้างหุ้นส่วนจำกัด ไทยยุดาการช่าง</t>
  </si>
  <si>
    <t>สสบท.(ฉ)86-2566</t>
  </si>
  <si>
    <t xml:space="preserve">บริเวณ โครงการจัดสรร MODEN ราชพฤกษ์ 345 เฟส 3 ถ.วัดลำโพ </t>
  </si>
  <si>
    <t>สัญญาเลขที่ สสบท.(ฉ)86-2566</t>
  </si>
  <si>
    <t>PO : 3300060543</t>
  </si>
  <si>
    <t>บริษัท บี.อาร์.แอล.คอร์ปอเรชั่น จำกัด</t>
  </si>
  <si>
    <t>สสบท.(ข)11-2566</t>
  </si>
  <si>
    <t xml:space="preserve">บริเวณซอยโครงการบ้านมั่นคง (ช่วงที่2) ถนนบางกรวย-ไทรน้อย </t>
  </si>
  <si>
    <t xml:space="preserve">และบริเวณ ถนนเทศบาล 9 (ก่อนถึงศูนย์พัฒนาเด็กเล็กบางบัวทอง) </t>
  </si>
  <si>
    <t>PO : 3300060575</t>
  </si>
  <si>
    <t>สัญญาเลขที่ สสบท.(ข)11-2566</t>
  </si>
  <si>
    <t xml:space="preserve">จ้างสำรวจหาจุดรั่วในระบบจ่ายน้ำ จำนวน 19 DMA </t>
  </si>
  <si>
    <t>บริษัท ยูเอชเอ็ม จำกัด</t>
  </si>
  <si>
    <t>สร.54-06(66)</t>
  </si>
  <si>
    <t xml:space="preserve">สัญญาเลขที่ สร.54-06(66) </t>
  </si>
  <si>
    <t>PO : 3300060663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</si>
  <si>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</si>
  <si>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 xml:space="preserve">ห้างหุ้นส่วนจำกัด ไทยเจริญ </t>
  </si>
  <si>
    <t>ป.54-08(66)</t>
  </si>
  <si>
    <t xml:space="preserve">จำนวน 3 เส้นทาง ในพื้นที่สำนักงานประปาสาขาบางบัวทอง </t>
  </si>
  <si>
    <t>คอนสตรัคชั่น (1971)</t>
  </si>
  <si>
    <t>สัญญาเลขที่ ป.54-08(66)</t>
  </si>
  <si>
    <t>PO : 3300060705</t>
  </si>
  <si>
    <t xml:space="preserve">ซื้อไส้กรองน้ำดื่มพร้อมค่าบริการเปลี่ยน	</t>
  </si>
  <si>
    <t xml:space="preserve">ห้างหุ้นส่วนจำกัด เอส เอ็น พี </t>
  </si>
  <si>
    <t>PO : 3300060670</t>
  </si>
  <si>
    <t>เอ็นจิเนียริ่ง ซิสเท็ม</t>
  </si>
  <si>
    <t>บริษัท พี.พีค.ไทยเอ็นจิเนียริ่ง จำกัด</t>
  </si>
  <si>
    <t xml:space="preserve"> สสบท.(ฉ)89-2566</t>
  </si>
  <si>
    <t>บริเวณโครงการ ม.คาซ่า พรีเมี่ยม ราชพฤกษ์ แจ้งวัฒนะ (เฟส20) ถนนราชพฤกษ์</t>
  </si>
  <si>
    <t>สัญญาเลขที่ สสบท.(ฉ)89-2566</t>
  </si>
  <si>
    <t>PO : 3300060693</t>
  </si>
  <si>
    <t>สสบท.(ฉ)88-2566</t>
  </si>
  <si>
    <t xml:space="preserve"> บริเวณโครงการ อณาสิริ ชัยพฤกษ์-วงแหวน 2 (เฟส3) ถ.บางกรวย-ไทรน้อย</t>
  </si>
  <si>
    <t xml:space="preserve"> และโครงการเพอร์เฟค เรสซิเดนท์ ต.คลองพระอุดม เฟส2.0</t>
  </si>
  <si>
    <t>PO : 3300060695</t>
  </si>
  <si>
    <t xml:space="preserve">สัญญาเลขที่ สสบท.(ฉ)88-2566 </t>
  </si>
  <si>
    <t>จ้างค่าแรงงานก่อสร้างวางท่อประปาและงานที่เกี่ยวข้อง (งานปรับปรุงกำลังน้ำ)</t>
  </si>
  <si>
    <t xml:space="preserve">บริษัท เจ.ซี.ที. 2006 จำกัด	</t>
  </si>
  <si>
    <t>สสบท.(ป)16-2566</t>
  </si>
  <si>
    <t>บริเวณซอยบางพลับ 4/7 ถนนราชพฤกษ์ และ ซอยเกษตรพัฒนา-วัดสะพานสูง หมู่ที่3</t>
  </si>
  <si>
    <t>สัญญาเลขที่ สสบท.(ป)16-2566</t>
  </si>
  <si>
    <t>PO : 3300060726</t>
  </si>
  <si>
    <t>งานปรับปรุงสำนักงานส่วนต้อนรับลูกค้า บริเวณสำนักงานประปาสาขาบางบัวทอง</t>
  </si>
  <si>
    <t>บริษัท เจเค เดคคอน จำกัด</t>
  </si>
  <si>
    <t>สสบท.(ยธ)06-2566</t>
  </si>
  <si>
    <t>สัญญาเลขที่ สสบท.(ยธ)06-2566</t>
  </si>
  <si>
    <t>PO : 3300060758</t>
  </si>
  <si>
    <t>บริษัท ธนวิฑูรย์ จำกัด</t>
  </si>
  <si>
    <t xml:space="preserve"> 443,680.00	</t>
  </si>
  <si>
    <t>สสบท.(ฉ)91-2566</t>
  </si>
  <si>
    <t>บริเวณ โครงการ ริทโมพาร์ควิว ชัยพฤกษ์ แจ้งวัฒนะ เฟส2 , โครงการ ม. เศรณี</t>
  </si>
  <si>
    <t xml:space="preserve">คาซ่า ถ.เลียบคลองบางไทรและโครงการทองจรัสแสง(เฟส3)(โฉนดเลขที่ 1769) </t>
  </si>
  <si>
    <t>PO : 3300060769</t>
  </si>
  <si>
    <t>ซอยหลังโลตัส ถ.บางกรวย-ไทรน้อย สัญญาเลขที่ สัญญาเลขที่ สสบท.(ฉ)91-2566</t>
  </si>
  <si>
    <t>จ้างค่าแรงงานก่อสร้างวางท่อประปาและงานที่เกี่ยวข้อง (งานรื้อย้ายท่อประปา)</t>
  </si>
  <si>
    <t>วิธีคัดเลือก</t>
  </si>
  <si>
    <t>ห้างหุ้นส่วนจำกัดชลกร67</t>
  </si>
  <si>
    <t>สสบท.(รย)02-2566</t>
  </si>
  <si>
    <t>บริเวณทางหลวงหมายเลข 345 บางบัวทอง-บางคูวัด ช่วง กม.0+880-1+573</t>
  </si>
  <si>
    <t xml:space="preserve">ด้านซ้ายทาง สัญญาเลขที่ สสบท.(รย)02-2566 </t>
  </si>
  <si>
    <t>PO : 3300060808</t>
  </si>
  <si>
    <t>ซื้อหมึกพิมพ์ 40 รายการ (103 ตลับ) โดยวิธีเฉพาะเจาะจง</t>
  </si>
  <si>
    <t>บริษัท เอิร์ธ-ลิ้งค์ ซิสเต็ม จำกัด</t>
  </si>
  <si>
    <t>PO : 3300060802</t>
  </si>
  <si>
    <t>ห้างหุ้นส่วนจำกัด โสภณกาญจนกิจ</t>
  </si>
  <si>
    <t>สสบท.(ฉ)90-2566</t>
  </si>
  <si>
    <t>จำนวน 6 เส้นทาง พื้นที่สำนักงานประปาสาขา</t>
  </si>
  <si>
    <t>สัญญาเลขที่ สสบท.(ฉ)90-2566</t>
  </si>
  <si>
    <t>PO : 3300060812</t>
  </si>
  <si>
    <t>ซื้อหลอดไฟ LED 18 วัตต์ (หลอดยาว) โดยวิธีเฉพาะเจาะจง</t>
  </si>
  <si>
    <t xml:space="preserve">บริษัท นิธิระวินทร์ เพาเวอร์ จำกัด	</t>
  </si>
  <si>
    <t>PO : 3300060831</t>
  </si>
  <si>
    <t xml:space="preserve"> 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</si>
  <si>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ส.รุ่งอรุณก่อสร้าง</t>
  </si>
  <si>
    <t>สสบท.(ฉ)93-2566</t>
  </si>
  <si>
    <t>บริเวณ โครงการ มนต์เสน่ห์ ราชพฤกษ์-แจ้งวัฒนะ (เฟส1) ถนนราชพฤกษ์</t>
  </si>
  <si>
    <t>สัญญาเลขที่ สสบท.(ฉ)93-2566</t>
  </si>
  <si>
    <t>PO : 3300060855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</si>
</sst>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color rgb="FF00B050"/>
      <name val="TH SarabunPSK"/>
      <family val="2"/>
    </font>
    <font>
      <b/>
      <sz val="24"/>
      <color theme="1"/>
      <name val="TH SarabunPSK"/>
      <family val="2"/>
    </font>
    <font>
      <b/>
      <sz val="12"/>
      <color rgb="FF0000FF"/>
      <name val="TH SarabunPSK"/>
      <family val="2"/>
    </font>
    <font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2"/>
      <color theme="1"/>
      <name val="TH SarabunPSK"/>
      <family val="2"/>
      <charset val="222"/>
    </font>
    <font>
      <sz val="10"/>
      <name val="Arial"/>
      <family val="2"/>
    </font>
    <font>
      <sz val="10"/>
      <color rgb="FFFF0000"/>
      <name val="TH SarabunPSK"/>
      <family val="2"/>
    </font>
    <font>
      <b/>
      <sz val="12"/>
      <name val="TH SarabunPSK"/>
      <family val="2"/>
    </font>
    <font>
      <b/>
      <sz val="12"/>
      <color theme="9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21" fillId="0" borderId="0"/>
  </cellStyleXfs>
  <cellXfs count="13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left" vertical="center"/>
    </xf>
    <xf numFmtId="4" fontId="10" fillId="0" borderId="7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43" fontId="10" fillId="0" borderId="8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87" fontId="10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left" vertical="center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43" fontId="10" fillId="0" borderId="10" xfId="1" applyNumberFormat="1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87" fontId="10" fillId="0" borderId="5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3" fontId="10" fillId="0" borderId="0" xfId="1" applyNumberFormat="1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top"/>
    </xf>
    <xf numFmtId="0" fontId="10" fillId="0" borderId="5" xfId="3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43" fontId="10" fillId="0" borderId="11" xfId="1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43" fontId="13" fillId="0" borderId="0" xfId="1" applyNumberFormat="1" applyFont="1" applyFill="1" applyBorder="1" applyAlignment="1">
      <alignment horizontal="center" vertical="center"/>
    </xf>
    <xf numFmtId="187" fontId="13" fillId="0" borderId="6" xfId="0" applyNumberFormat="1" applyFont="1" applyFill="1" applyBorder="1" applyAlignment="1">
      <alignment horizontal="center" vertical="center"/>
    </xf>
    <xf numFmtId="4" fontId="18" fillId="0" borderId="9" xfId="0" applyNumberFormat="1" applyFont="1" applyFill="1" applyBorder="1" applyAlignment="1">
      <alignment horizontal="center" vertical="center"/>
    </xf>
    <xf numFmtId="4" fontId="18" fillId="0" borderId="5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 wrapText="1"/>
    </xf>
    <xf numFmtId="43" fontId="18" fillId="0" borderId="11" xfId="1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187" fontId="13" fillId="0" borderId="5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" fontId="13" fillId="0" borderId="12" xfId="0" applyNumberFormat="1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3" fontId="13" fillId="0" borderId="13" xfId="1" applyNumberFormat="1" applyFont="1" applyFill="1" applyBorder="1" applyAlignment="1">
      <alignment horizontal="center" vertical="center"/>
    </xf>
    <xf numFmtId="187" fontId="13" fillId="0" borderId="2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left" vertical="center" wrapText="1"/>
    </xf>
    <xf numFmtId="4" fontId="18" fillId="0" borderId="7" xfId="0" applyNumberFormat="1" applyFont="1" applyFill="1" applyBorder="1" applyAlignment="1">
      <alignment horizontal="center" vertical="center"/>
    </xf>
    <xf numFmtId="4" fontId="18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 wrapText="1"/>
    </xf>
    <xf numFmtId="43" fontId="18" fillId="0" borderId="8" xfId="1" applyNumberFormat="1" applyFont="1" applyFill="1" applyBorder="1" applyAlignment="1">
      <alignment horizontal="center" vertical="center"/>
    </xf>
    <xf numFmtId="43" fontId="18" fillId="0" borderId="0" xfId="1" applyNumberFormat="1" applyFont="1" applyFill="1" applyBorder="1" applyAlignment="1">
      <alignment horizontal="center" vertical="center"/>
    </xf>
    <xf numFmtId="4" fontId="18" fillId="0" borderId="5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43" fontId="18" fillId="0" borderId="10" xfId="1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/>
    </xf>
    <xf numFmtId="43" fontId="13" fillId="0" borderId="8" xfId="1" applyNumberFormat="1" applyFont="1" applyFill="1" applyBorder="1" applyAlignment="1">
      <alignment horizontal="center" vertical="center"/>
    </xf>
    <xf numFmtId="43" fontId="18" fillId="0" borderId="8" xfId="1" applyNumberFormat="1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center" vertical="center" wrapText="1"/>
    </xf>
    <xf numFmtId="43" fontId="18" fillId="0" borderId="0" xfId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top"/>
    </xf>
    <xf numFmtId="0" fontId="20" fillId="0" borderId="5" xfId="0" applyFont="1" applyFill="1" applyBorder="1" applyAlignment="1">
      <alignment horizontal="center" vertical="center"/>
    </xf>
    <xf numFmtId="43" fontId="18" fillId="0" borderId="11" xfId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top" wrapText="1"/>
    </xf>
    <xf numFmtId="0" fontId="18" fillId="0" borderId="6" xfId="0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43" fontId="13" fillId="0" borderId="2" xfId="1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top" wrapText="1"/>
    </xf>
    <xf numFmtId="43" fontId="18" fillId="0" borderId="6" xfId="1" applyNumberFormat="1" applyFont="1" applyFill="1" applyBorder="1" applyAlignment="1">
      <alignment horizontal="center" vertical="center"/>
    </xf>
    <xf numFmtId="43" fontId="18" fillId="0" borderId="6" xfId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3" fontId="18" fillId="0" borderId="5" xfId="1" applyNumberFormat="1" applyFont="1" applyFill="1" applyBorder="1" applyAlignment="1">
      <alignment horizontal="center" vertical="center"/>
    </xf>
    <xf numFmtId="43" fontId="18" fillId="0" borderId="5" xfId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43" fontId="13" fillId="0" borderId="6" xfId="1" applyFont="1" applyFill="1" applyBorder="1" applyAlignment="1">
      <alignment horizontal="center" vertical="center"/>
    </xf>
    <xf numFmtId="0" fontId="13" fillId="0" borderId="5" xfId="4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43" fontId="13" fillId="0" borderId="10" xfId="1" applyNumberFormat="1" applyFont="1" applyFill="1" applyBorder="1" applyAlignment="1">
      <alignment horizontal="center" vertical="center"/>
    </xf>
    <xf numFmtId="43" fontId="13" fillId="0" borderId="11" xfId="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top" wrapText="1"/>
    </xf>
    <xf numFmtId="0" fontId="24" fillId="0" borderId="2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6" fillId="0" borderId="14" xfId="1" applyFont="1" applyBorder="1" applyAlignment="1">
      <alignment horizontal="center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3" xfId="2" xr:uid="{3EE7031D-F08B-4543-85EE-71BAF466D617}"/>
    <cellStyle name="ปกติ 2" xfId="3" xr:uid="{80A1A3FE-7548-470D-8A07-F68FCF3EF039}"/>
    <cellStyle name="ปกติ 3" xfId="4" xr:uid="{EF847FB8-DB97-4115-A67D-49D90A3C7C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F1511-E7DD-4488-A6A9-E36A3EDD8F68}">
  <dimension ref="A1:N69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69" sqref="C69"/>
    </sheetView>
  </sheetViews>
  <sheetFormatPr defaultColWidth="8.25" defaultRowHeight="21" x14ac:dyDescent="0.2"/>
  <cols>
    <col min="1" max="1" width="4.25" style="111" customWidth="1"/>
    <col min="2" max="2" width="45.625" style="112" customWidth="1"/>
    <col min="3" max="3" width="11.125" style="1" customWidth="1"/>
    <col min="4" max="4" width="9.75" style="1" bestFit="1" customWidth="1"/>
    <col min="5" max="5" width="10.375" style="111" customWidth="1"/>
    <col min="6" max="6" width="23.125" style="112" customWidth="1"/>
    <col min="7" max="7" width="10.5" style="114" customWidth="1"/>
    <col min="8" max="8" width="23" style="115" customWidth="1"/>
    <col min="9" max="9" width="12.375" style="116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x14ac:dyDescent="0.2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x14ac:dyDescent="0.2">
      <c r="A3" s="124" t="s">
        <v>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125" t="s">
        <v>3</v>
      </c>
      <c r="B5" s="126" t="s">
        <v>4</v>
      </c>
      <c r="C5" s="119" t="s">
        <v>5</v>
      </c>
      <c r="D5" s="128" t="s">
        <v>6</v>
      </c>
      <c r="E5" s="129" t="s">
        <v>7</v>
      </c>
      <c r="F5" s="128" t="s">
        <v>8</v>
      </c>
      <c r="G5" s="128"/>
      <c r="H5" s="128" t="s">
        <v>9</v>
      </c>
      <c r="I5" s="128"/>
      <c r="J5" s="117" t="s">
        <v>10</v>
      </c>
      <c r="K5" s="119" t="s">
        <v>11</v>
      </c>
      <c r="L5" s="120" t="s">
        <v>12</v>
      </c>
      <c r="M5" s="121" t="s">
        <v>13</v>
      </c>
      <c r="N5" s="122"/>
    </row>
    <row r="6" spans="1:14" s="7" customFormat="1" ht="37.5" x14ac:dyDescent="0.2">
      <c r="A6" s="125"/>
      <c r="B6" s="127"/>
      <c r="C6" s="119"/>
      <c r="D6" s="128"/>
      <c r="E6" s="129"/>
      <c r="F6" s="8" t="s">
        <v>14</v>
      </c>
      <c r="G6" s="9" t="s">
        <v>15</v>
      </c>
      <c r="H6" s="10" t="s">
        <v>16</v>
      </c>
      <c r="I6" s="11" t="s">
        <v>17</v>
      </c>
      <c r="J6" s="118"/>
      <c r="K6" s="119"/>
      <c r="L6" s="120"/>
      <c r="M6" s="12" t="s">
        <v>18</v>
      </c>
      <c r="N6" s="12" t="s">
        <v>19</v>
      </c>
    </row>
    <row r="7" spans="1:14" s="23" customFormat="1" ht="30.75" x14ac:dyDescent="0.2">
      <c r="A7" s="13">
        <v>1</v>
      </c>
      <c r="B7" s="14" t="s">
        <v>20</v>
      </c>
      <c r="C7" s="15">
        <v>374500</v>
      </c>
      <c r="D7" s="16">
        <v>322075</v>
      </c>
      <c r="E7" s="17" t="s">
        <v>21</v>
      </c>
      <c r="F7" s="18" t="s">
        <v>22</v>
      </c>
      <c r="G7" s="19">
        <v>310756</v>
      </c>
      <c r="H7" s="18" t="s">
        <v>22</v>
      </c>
      <c r="I7" s="19">
        <v>310756</v>
      </c>
      <c r="J7" s="20" t="s">
        <v>23</v>
      </c>
      <c r="K7" s="21" t="s">
        <v>24</v>
      </c>
      <c r="L7" s="21"/>
      <c r="M7" s="22"/>
      <c r="N7" s="22"/>
    </row>
    <row r="8" spans="1:14" s="23" customFormat="1" ht="30.75" x14ac:dyDescent="0.2">
      <c r="A8" s="13"/>
      <c r="B8" s="14" t="s">
        <v>25</v>
      </c>
      <c r="C8" s="15"/>
      <c r="D8" s="16"/>
      <c r="E8" s="24"/>
      <c r="F8" s="18"/>
      <c r="G8" s="19"/>
      <c r="H8" s="18"/>
      <c r="I8" s="25"/>
      <c r="J8" s="20"/>
      <c r="K8" s="21">
        <v>45141</v>
      </c>
      <c r="L8" s="21"/>
      <c r="M8" s="22"/>
      <c r="N8" s="22"/>
    </row>
    <row r="9" spans="1:14" s="23" customFormat="1" ht="30.75" x14ac:dyDescent="0.2">
      <c r="A9" s="13"/>
      <c r="B9" s="14" t="s">
        <v>26</v>
      </c>
      <c r="C9" s="15"/>
      <c r="D9" s="16"/>
      <c r="E9" s="24"/>
      <c r="F9" s="18"/>
      <c r="G9" s="19"/>
      <c r="H9" s="18"/>
      <c r="I9" s="25"/>
      <c r="J9" s="20"/>
      <c r="K9" s="21" t="s">
        <v>27</v>
      </c>
      <c r="L9" s="21"/>
      <c r="M9" s="22"/>
      <c r="N9" s="22"/>
    </row>
    <row r="10" spans="1:14" s="23" customFormat="1" ht="30.75" x14ac:dyDescent="0.2">
      <c r="A10" s="26"/>
      <c r="B10" s="27" t="s">
        <v>28</v>
      </c>
      <c r="C10" s="28"/>
      <c r="D10" s="29"/>
      <c r="E10" s="30"/>
      <c r="F10" s="31"/>
      <c r="G10" s="32"/>
      <c r="H10" s="31"/>
      <c r="I10" s="33"/>
      <c r="J10" s="34"/>
      <c r="K10" s="35"/>
      <c r="L10" s="21"/>
      <c r="M10" s="22"/>
      <c r="N10" s="22"/>
    </row>
    <row r="11" spans="1:14" s="23" customFormat="1" ht="30.75" x14ac:dyDescent="0.2">
      <c r="A11" s="13">
        <v>2</v>
      </c>
      <c r="B11" s="14" t="s">
        <v>29</v>
      </c>
      <c r="C11" s="15">
        <v>449400</v>
      </c>
      <c r="D11" s="16">
        <v>433364</v>
      </c>
      <c r="E11" s="17" t="s">
        <v>21</v>
      </c>
      <c r="F11" s="18" t="s">
        <v>30</v>
      </c>
      <c r="G11" s="19">
        <v>418290</v>
      </c>
      <c r="H11" s="18" t="s">
        <v>30</v>
      </c>
      <c r="I11" s="19">
        <v>418290</v>
      </c>
      <c r="J11" s="20" t="s">
        <v>23</v>
      </c>
      <c r="K11" s="21" t="s">
        <v>31</v>
      </c>
      <c r="L11" s="21"/>
      <c r="M11" s="22"/>
      <c r="N11" s="22"/>
    </row>
    <row r="12" spans="1:14" s="23" customFormat="1" ht="30.75" x14ac:dyDescent="0.2">
      <c r="A12" s="13"/>
      <c r="B12" s="14" t="s">
        <v>32</v>
      </c>
      <c r="C12" s="15"/>
      <c r="D12" s="16"/>
      <c r="E12" s="24"/>
      <c r="F12" s="18"/>
      <c r="G12" s="19"/>
      <c r="H12" s="18"/>
      <c r="I12" s="25"/>
      <c r="J12" s="20"/>
      <c r="K12" s="21">
        <v>45142</v>
      </c>
      <c r="L12" s="21"/>
      <c r="M12" s="22"/>
      <c r="N12" s="22"/>
    </row>
    <row r="13" spans="1:14" s="23" customFormat="1" ht="30.75" x14ac:dyDescent="0.2">
      <c r="A13" s="26"/>
      <c r="B13" s="27" t="s">
        <v>33</v>
      </c>
      <c r="C13" s="28"/>
      <c r="D13" s="29"/>
      <c r="E13" s="30"/>
      <c r="F13" s="31"/>
      <c r="G13" s="32"/>
      <c r="H13" s="31"/>
      <c r="I13" s="33"/>
      <c r="J13" s="34"/>
      <c r="K13" s="35" t="s">
        <v>34</v>
      </c>
      <c r="L13" s="21"/>
      <c r="M13" s="22"/>
      <c r="N13" s="22"/>
    </row>
    <row r="14" spans="1:14" s="23" customFormat="1" ht="31.5" x14ac:dyDescent="0.2">
      <c r="A14" s="13">
        <v>3</v>
      </c>
      <c r="B14" s="14" t="s">
        <v>20</v>
      </c>
      <c r="C14" s="15">
        <v>2140000</v>
      </c>
      <c r="D14" s="16">
        <v>2139593</v>
      </c>
      <c r="E14" s="36" t="s">
        <v>35</v>
      </c>
      <c r="F14" s="18" t="s">
        <v>36</v>
      </c>
      <c r="G14" s="37">
        <v>1325000</v>
      </c>
      <c r="H14" s="18" t="s">
        <v>36</v>
      </c>
      <c r="I14" s="37">
        <v>1324184</v>
      </c>
      <c r="J14" s="20" t="s">
        <v>37</v>
      </c>
      <c r="K14" s="21" t="s">
        <v>38</v>
      </c>
      <c r="L14" s="21"/>
      <c r="M14" s="22"/>
      <c r="N14" s="22"/>
    </row>
    <row r="15" spans="1:14" s="23" customFormat="1" ht="30.75" x14ac:dyDescent="0.2">
      <c r="A15" s="13"/>
      <c r="B15" s="38" t="s">
        <v>39</v>
      </c>
      <c r="C15" s="15"/>
      <c r="D15" s="16"/>
      <c r="E15" s="39" t="s">
        <v>40</v>
      </c>
      <c r="F15" s="18"/>
      <c r="G15" s="37"/>
      <c r="H15" s="18"/>
      <c r="I15" s="25"/>
      <c r="J15" s="13" t="s">
        <v>41</v>
      </c>
      <c r="K15" s="21">
        <v>45145</v>
      </c>
      <c r="L15" s="21"/>
      <c r="M15" s="22"/>
      <c r="N15" s="22"/>
    </row>
    <row r="16" spans="1:14" s="23" customFormat="1" ht="30.75" x14ac:dyDescent="0.2">
      <c r="A16" s="26"/>
      <c r="B16" s="40" t="s">
        <v>42</v>
      </c>
      <c r="C16" s="28"/>
      <c r="D16" s="29"/>
      <c r="E16" s="41"/>
      <c r="F16" s="31"/>
      <c r="G16" s="42"/>
      <c r="H16" s="31"/>
      <c r="I16" s="33"/>
      <c r="J16" s="43"/>
      <c r="K16" s="35" t="s">
        <v>43</v>
      </c>
      <c r="L16" s="21"/>
      <c r="M16" s="22"/>
      <c r="N16" s="22"/>
    </row>
    <row r="17" spans="1:14" s="23" customFormat="1" ht="31.5" x14ac:dyDescent="0.2">
      <c r="A17" s="13">
        <v>4</v>
      </c>
      <c r="B17" s="14" t="s">
        <v>44</v>
      </c>
      <c r="C17" s="44">
        <v>1380152.34</v>
      </c>
      <c r="D17" s="45">
        <v>1117049.54</v>
      </c>
      <c r="E17" s="36" t="s">
        <v>35</v>
      </c>
      <c r="F17" s="46" t="s">
        <v>45</v>
      </c>
      <c r="G17" s="47">
        <v>1200000</v>
      </c>
      <c r="H17" s="46" t="s">
        <v>45</v>
      </c>
      <c r="I17" s="47">
        <v>1117049.54</v>
      </c>
      <c r="J17" s="20" t="s">
        <v>37</v>
      </c>
      <c r="K17" s="48" t="s">
        <v>46</v>
      </c>
      <c r="L17" s="21"/>
      <c r="M17" s="22"/>
      <c r="N17" s="22"/>
    </row>
    <row r="18" spans="1:14" s="23" customFormat="1" ht="30.75" x14ac:dyDescent="0.2">
      <c r="A18" s="13"/>
      <c r="B18" s="14" t="s">
        <v>47</v>
      </c>
      <c r="C18" s="44"/>
      <c r="D18" s="45"/>
      <c r="E18" s="39" t="s">
        <v>40</v>
      </c>
      <c r="F18" s="46"/>
      <c r="G18" s="47"/>
      <c r="H18" s="46"/>
      <c r="I18" s="47"/>
      <c r="J18" s="13" t="s">
        <v>41</v>
      </c>
      <c r="K18" s="48">
        <v>45146</v>
      </c>
      <c r="L18" s="21"/>
      <c r="M18" s="22"/>
      <c r="N18" s="22"/>
    </row>
    <row r="19" spans="1:14" s="23" customFormat="1" ht="30.75" x14ac:dyDescent="0.2">
      <c r="A19" s="26"/>
      <c r="B19" s="27" t="s">
        <v>48</v>
      </c>
      <c r="C19" s="49"/>
      <c r="D19" s="50"/>
      <c r="E19" s="51"/>
      <c r="F19" s="52"/>
      <c r="G19" s="53"/>
      <c r="H19" s="52"/>
      <c r="I19" s="53"/>
      <c r="J19" s="54"/>
      <c r="K19" s="55" t="s">
        <v>49</v>
      </c>
      <c r="L19" s="21"/>
      <c r="M19" s="22"/>
      <c r="N19" s="22"/>
    </row>
    <row r="20" spans="1:14" s="23" customFormat="1" ht="30.75" x14ac:dyDescent="0.2">
      <c r="A20" s="56">
        <v>5</v>
      </c>
      <c r="B20" s="14" t="s">
        <v>20</v>
      </c>
      <c r="C20" s="57">
        <v>499904</v>
      </c>
      <c r="D20" s="58">
        <v>488362</v>
      </c>
      <c r="E20" s="59" t="s">
        <v>21</v>
      </c>
      <c r="F20" s="46" t="s">
        <v>50</v>
      </c>
      <c r="G20" s="60">
        <v>471296</v>
      </c>
      <c r="H20" s="46" t="s">
        <v>50</v>
      </c>
      <c r="I20" s="60">
        <v>471296</v>
      </c>
      <c r="J20" s="20" t="s">
        <v>23</v>
      </c>
      <c r="K20" s="61" t="s">
        <v>51</v>
      </c>
      <c r="L20" s="21"/>
      <c r="M20" s="22"/>
      <c r="N20" s="22"/>
    </row>
    <row r="21" spans="1:14" s="23" customFormat="1" ht="30.75" x14ac:dyDescent="0.2">
      <c r="A21" s="13"/>
      <c r="B21" s="62" t="s">
        <v>52</v>
      </c>
      <c r="C21" s="63"/>
      <c r="D21" s="64"/>
      <c r="E21" s="65"/>
      <c r="F21" s="66"/>
      <c r="G21" s="67"/>
      <c r="H21" s="66"/>
      <c r="I21" s="68"/>
      <c r="J21" s="13"/>
      <c r="K21" s="48">
        <v>45146</v>
      </c>
      <c r="L21" s="21"/>
      <c r="M21" s="22"/>
      <c r="N21" s="22"/>
    </row>
    <row r="22" spans="1:14" s="23" customFormat="1" ht="30.75" x14ac:dyDescent="0.2">
      <c r="A22" s="26"/>
      <c r="B22" s="27" t="s">
        <v>53</v>
      </c>
      <c r="C22" s="49"/>
      <c r="D22" s="69"/>
      <c r="E22" s="70"/>
      <c r="F22" s="52"/>
      <c r="G22" s="71"/>
      <c r="H22" s="52"/>
      <c r="I22" s="53"/>
      <c r="J22" s="54"/>
      <c r="K22" s="55" t="s">
        <v>54</v>
      </c>
      <c r="L22" s="21"/>
      <c r="M22" s="22"/>
      <c r="N22" s="22"/>
    </row>
    <row r="23" spans="1:14" s="23" customFormat="1" ht="30.75" x14ac:dyDescent="0.2">
      <c r="A23" s="72">
        <v>6</v>
      </c>
      <c r="B23" s="14" t="s">
        <v>29</v>
      </c>
      <c r="C23" s="44">
        <v>499690</v>
      </c>
      <c r="D23" s="73">
        <v>474255</v>
      </c>
      <c r="E23" s="59" t="s">
        <v>21</v>
      </c>
      <c r="F23" s="46" t="s">
        <v>55</v>
      </c>
      <c r="G23" s="74">
        <v>457582</v>
      </c>
      <c r="H23" s="46" t="s">
        <v>55</v>
      </c>
      <c r="I23" s="74">
        <v>457582</v>
      </c>
      <c r="J23" s="20" t="s">
        <v>23</v>
      </c>
      <c r="K23" s="48" t="s">
        <v>56</v>
      </c>
      <c r="L23" s="21"/>
      <c r="M23" s="22"/>
      <c r="N23" s="22"/>
    </row>
    <row r="24" spans="1:14" s="23" customFormat="1" ht="30.75" x14ac:dyDescent="0.2">
      <c r="A24" s="72"/>
      <c r="B24" s="14" t="s">
        <v>57</v>
      </c>
      <c r="C24" s="63"/>
      <c r="D24" s="64"/>
      <c r="E24" s="39"/>
      <c r="F24" s="66"/>
      <c r="G24" s="75"/>
      <c r="H24" s="76"/>
      <c r="I24" s="77"/>
      <c r="J24" s="13"/>
      <c r="K24" s="48">
        <v>45148</v>
      </c>
      <c r="L24" s="21"/>
      <c r="M24" s="22"/>
      <c r="N24" s="22"/>
    </row>
    <row r="25" spans="1:14" s="23" customFormat="1" ht="30.75" x14ac:dyDescent="0.2">
      <c r="A25" s="72"/>
      <c r="B25" s="14" t="s">
        <v>58</v>
      </c>
      <c r="C25" s="63"/>
      <c r="D25" s="64"/>
      <c r="E25" s="78"/>
      <c r="F25" s="66"/>
      <c r="G25" s="75"/>
      <c r="H25" s="76"/>
      <c r="I25" s="77"/>
      <c r="J25" s="13"/>
      <c r="K25" s="48" t="s">
        <v>59</v>
      </c>
      <c r="L25" s="21"/>
      <c r="M25" s="22"/>
      <c r="N25" s="22"/>
    </row>
    <row r="26" spans="1:14" s="23" customFormat="1" ht="30.75" x14ac:dyDescent="0.2">
      <c r="A26" s="79"/>
      <c r="B26" s="27" t="s">
        <v>60</v>
      </c>
      <c r="C26" s="49"/>
      <c r="D26" s="69"/>
      <c r="E26" s="70"/>
      <c r="F26" s="52"/>
      <c r="G26" s="71"/>
      <c r="H26" s="54"/>
      <c r="I26" s="80"/>
      <c r="J26" s="81"/>
      <c r="K26" s="55"/>
      <c r="L26" s="21"/>
      <c r="M26" s="22"/>
      <c r="N26" s="22"/>
    </row>
    <row r="27" spans="1:14" s="23" customFormat="1" ht="31.5" customHeight="1" x14ac:dyDescent="0.2">
      <c r="A27" s="13">
        <v>7</v>
      </c>
      <c r="B27" s="82" t="s">
        <v>61</v>
      </c>
      <c r="C27" s="44">
        <v>499233.11</v>
      </c>
      <c r="D27" s="73">
        <v>499233.11</v>
      </c>
      <c r="E27" s="59" t="s">
        <v>21</v>
      </c>
      <c r="F27" s="83" t="s">
        <v>62</v>
      </c>
      <c r="G27" s="74">
        <v>499233.11</v>
      </c>
      <c r="H27" s="83" t="s">
        <v>62</v>
      </c>
      <c r="I27" s="74">
        <v>499233.11</v>
      </c>
      <c r="J27" s="20" t="s">
        <v>23</v>
      </c>
      <c r="K27" s="48" t="s">
        <v>63</v>
      </c>
      <c r="L27" s="21"/>
      <c r="M27" s="22"/>
      <c r="N27" s="22"/>
    </row>
    <row r="28" spans="1:14" s="23" customFormat="1" ht="25.5" customHeight="1" x14ac:dyDescent="0.2">
      <c r="A28" s="13"/>
      <c r="B28" s="14" t="s">
        <v>47</v>
      </c>
      <c r="C28" s="63"/>
      <c r="D28" s="64"/>
      <c r="E28" s="51"/>
      <c r="F28" s="84"/>
      <c r="G28" s="67"/>
      <c r="H28" s="84"/>
      <c r="I28" s="67"/>
      <c r="J28" s="85"/>
      <c r="K28" s="48">
        <v>45155</v>
      </c>
      <c r="L28" s="21"/>
      <c r="M28" s="22"/>
      <c r="N28" s="22"/>
    </row>
    <row r="29" spans="1:14" s="23" customFormat="1" ht="29.25" customHeight="1" x14ac:dyDescent="0.2">
      <c r="A29" s="26"/>
      <c r="B29" s="27" t="s">
        <v>64</v>
      </c>
      <c r="C29" s="49"/>
      <c r="D29" s="69"/>
      <c r="E29" s="70"/>
      <c r="F29" s="52"/>
      <c r="G29" s="71"/>
      <c r="H29" s="52"/>
      <c r="I29" s="80"/>
      <c r="J29" s="81"/>
      <c r="K29" s="55" t="s">
        <v>65</v>
      </c>
      <c r="L29" s="21"/>
      <c r="M29" s="22"/>
      <c r="N29" s="22"/>
    </row>
    <row r="30" spans="1:14" s="23" customFormat="1" ht="31.5" x14ac:dyDescent="0.2">
      <c r="A30" s="56">
        <v>8</v>
      </c>
      <c r="B30" s="86" t="s">
        <v>66</v>
      </c>
      <c r="C30" s="58">
        <v>9630000</v>
      </c>
      <c r="D30" s="58">
        <v>9537896</v>
      </c>
      <c r="E30" s="36" t="s">
        <v>35</v>
      </c>
      <c r="F30" s="87" t="s">
        <v>67</v>
      </c>
      <c r="G30" s="88">
        <v>7676767</v>
      </c>
      <c r="H30" s="87" t="s">
        <v>67</v>
      </c>
      <c r="I30" s="88">
        <v>7661574</v>
      </c>
      <c r="J30" s="20" t="s">
        <v>37</v>
      </c>
      <c r="K30" s="89" t="s">
        <v>68</v>
      </c>
      <c r="L30" s="21"/>
      <c r="M30" s="22"/>
      <c r="N30" s="22"/>
    </row>
    <row r="31" spans="1:14" s="23" customFormat="1" ht="30.75" x14ac:dyDescent="0.2">
      <c r="A31" s="13"/>
      <c r="B31" s="14" t="s">
        <v>69</v>
      </c>
      <c r="C31" s="64"/>
      <c r="D31" s="64"/>
      <c r="E31" s="39" t="s">
        <v>40</v>
      </c>
      <c r="F31" s="90" t="s">
        <v>70</v>
      </c>
      <c r="G31" s="91"/>
      <c r="H31" s="90" t="s">
        <v>70</v>
      </c>
      <c r="I31" s="92"/>
      <c r="J31" s="13" t="s">
        <v>41</v>
      </c>
      <c r="K31" s="48">
        <v>45156</v>
      </c>
      <c r="L31" s="21"/>
      <c r="M31" s="22"/>
      <c r="N31" s="22"/>
    </row>
    <row r="32" spans="1:14" s="23" customFormat="1" ht="25.5" customHeight="1" x14ac:dyDescent="0.2">
      <c r="A32" s="26"/>
      <c r="B32" s="27" t="s">
        <v>71</v>
      </c>
      <c r="C32" s="69"/>
      <c r="D32" s="69"/>
      <c r="E32" s="93"/>
      <c r="F32" s="52"/>
      <c r="G32" s="94"/>
      <c r="H32" s="54"/>
      <c r="I32" s="95"/>
      <c r="J32" s="96"/>
      <c r="K32" s="55" t="s">
        <v>72</v>
      </c>
      <c r="L32" s="21"/>
      <c r="M32" s="22"/>
      <c r="N32" s="22"/>
    </row>
    <row r="33" spans="1:14" s="23" customFormat="1" ht="30.75" x14ac:dyDescent="0.2">
      <c r="A33" s="72">
        <v>9</v>
      </c>
      <c r="B33" s="82" t="s">
        <v>73</v>
      </c>
      <c r="C33" s="44">
        <v>15033.5</v>
      </c>
      <c r="D33" s="44">
        <v>15033.5</v>
      </c>
      <c r="E33" s="59" t="s">
        <v>21</v>
      </c>
      <c r="F33" s="83" t="s">
        <v>74</v>
      </c>
      <c r="G33" s="97">
        <v>15033.5</v>
      </c>
      <c r="H33" s="83" t="s">
        <v>74</v>
      </c>
      <c r="I33" s="97">
        <v>15033.5</v>
      </c>
      <c r="J33" s="20" t="s">
        <v>23</v>
      </c>
      <c r="K33" s="89" t="s">
        <v>75</v>
      </c>
      <c r="L33" s="21"/>
      <c r="M33" s="22"/>
      <c r="N33" s="22"/>
    </row>
    <row r="34" spans="1:14" s="23" customFormat="1" ht="30.75" x14ac:dyDescent="0.2">
      <c r="A34" s="72"/>
      <c r="B34" s="82"/>
      <c r="C34" s="63"/>
      <c r="D34" s="64"/>
      <c r="E34" s="65"/>
      <c r="F34" s="84" t="s">
        <v>76</v>
      </c>
      <c r="G34" s="92"/>
      <c r="H34" s="84" t="s">
        <v>76</v>
      </c>
      <c r="I34" s="92"/>
      <c r="J34" s="13"/>
      <c r="K34" s="48">
        <v>45156</v>
      </c>
      <c r="L34" s="21"/>
      <c r="M34" s="22"/>
      <c r="N34" s="22"/>
    </row>
    <row r="35" spans="1:14" s="23" customFormat="1" ht="17.25" customHeight="1" x14ac:dyDescent="0.2">
      <c r="A35" s="79"/>
      <c r="B35" s="98"/>
      <c r="C35" s="49"/>
      <c r="D35" s="69"/>
      <c r="E35" s="70"/>
      <c r="F35" s="52"/>
      <c r="G35" s="95"/>
      <c r="H35" s="54"/>
      <c r="I35" s="80"/>
      <c r="J35" s="81"/>
      <c r="K35" s="55"/>
      <c r="L35" s="21"/>
      <c r="M35" s="22"/>
      <c r="N35" s="22"/>
    </row>
    <row r="36" spans="1:14" s="23" customFormat="1" ht="30.75" x14ac:dyDescent="0.2">
      <c r="A36" s="72">
        <v>10</v>
      </c>
      <c r="B36" s="86" t="s">
        <v>20</v>
      </c>
      <c r="C36" s="44">
        <v>192600</v>
      </c>
      <c r="D36" s="73">
        <v>152045</v>
      </c>
      <c r="E36" s="59" t="s">
        <v>21</v>
      </c>
      <c r="F36" s="83" t="s">
        <v>77</v>
      </c>
      <c r="G36" s="74">
        <v>146736</v>
      </c>
      <c r="H36" s="83" t="s">
        <v>77</v>
      </c>
      <c r="I36" s="74">
        <v>146736</v>
      </c>
      <c r="J36" s="20" t="s">
        <v>23</v>
      </c>
      <c r="K36" s="56" t="s">
        <v>78</v>
      </c>
      <c r="L36" s="21"/>
      <c r="M36" s="22"/>
      <c r="N36" s="22"/>
    </row>
    <row r="37" spans="1:14" s="23" customFormat="1" ht="30.75" x14ac:dyDescent="0.2">
      <c r="A37" s="72"/>
      <c r="B37" s="14" t="s">
        <v>79</v>
      </c>
      <c r="C37" s="44"/>
      <c r="D37" s="73"/>
      <c r="E37" s="65"/>
      <c r="F37" s="84"/>
      <c r="G37" s="74"/>
      <c r="H37" s="84"/>
      <c r="I37" s="47"/>
      <c r="J37" s="99"/>
      <c r="K37" s="48">
        <v>45159</v>
      </c>
      <c r="L37" s="21"/>
      <c r="M37" s="22"/>
      <c r="N37" s="22"/>
    </row>
    <row r="38" spans="1:14" s="23" customFormat="1" ht="30.75" x14ac:dyDescent="0.2">
      <c r="A38" s="79"/>
      <c r="B38" s="27" t="s">
        <v>80</v>
      </c>
      <c r="C38" s="100"/>
      <c r="D38" s="101"/>
      <c r="E38" s="102"/>
      <c r="F38" s="103"/>
      <c r="G38" s="104"/>
      <c r="H38" s="103"/>
      <c r="I38" s="105"/>
      <c r="J38" s="30"/>
      <c r="K38" s="55" t="s">
        <v>81</v>
      </c>
      <c r="L38" s="21"/>
      <c r="M38" s="22"/>
      <c r="N38" s="22"/>
    </row>
    <row r="39" spans="1:14" s="23" customFormat="1" ht="30.75" x14ac:dyDescent="0.2">
      <c r="A39" s="106">
        <v>11</v>
      </c>
      <c r="B39" s="86" t="s">
        <v>20</v>
      </c>
      <c r="C39" s="44">
        <v>395900</v>
      </c>
      <c r="D39" s="73">
        <v>368822</v>
      </c>
      <c r="E39" s="59" t="s">
        <v>21</v>
      </c>
      <c r="F39" s="83" t="s">
        <v>77</v>
      </c>
      <c r="G39" s="74">
        <v>355878</v>
      </c>
      <c r="H39" s="83" t="s">
        <v>77</v>
      </c>
      <c r="I39" s="74">
        <v>355878</v>
      </c>
      <c r="J39" s="20" t="s">
        <v>23</v>
      </c>
      <c r="K39" s="56" t="s">
        <v>82</v>
      </c>
      <c r="L39" s="21"/>
      <c r="M39" s="22"/>
      <c r="N39" s="22"/>
    </row>
    <row r="40" spans="1:14" s="23" customFormat="1" ht="30.75" x14ac:dyDescent="0.2">
      <c r="A40" s="99"/>
      <c r="B40" s="14" t="s">
        <v>83</v>
      </c>
      <c r="C40" s="44"/>
      <c r="D40" s="73"/>
      <c r="E40" s="17"/>
      <c r="F40" s="107"/>
      <c r="G40" s="74"/>
      <c r="H40" s="107"/>
      <c r="I40" s="47"/>
      <c r="J40" s="20"/>
      <c r="K40" s="48">
        <v>45159</v>
      </c>
      <c r="L40" s="21"/>
      <c r="M40" s="22"/>
      <c r="N40" s="22"/>
    </row>
    <row r="41" spans="1:14" s="23" customFormat="1" ht="30.75" x14ac:dyDescent="0.2">
      <c r="A41" s="85"/>
      <c r="B41" s="14" t="s">
        <v>84</v>
      </c>
      <c r="C41" s="63"/>
      <c r="D41" s="64"/>
      <c r="E41" s="65"/>
      <c r="F41" s="108"/>
      <c r="G41" s="67"/>
      <c r="H41" s="108"/>
      <c r="I41" s="68"/>
      <c r="J41" s="99"/>
      <c r="K41" s="48" t="s">
        <v>85</v>
      </c>
      <c r="L41" s="21"/>
      <c r="M41" s="22"/>
      <c r="N41" s="22"/>
    </row>
    <row r="42" spans="1:14" s="23" customFormat="1" ht="30.75" x14ac:dyDescent="0.2">
      <c r="A42" s="81"/>
      <c r="B42" s="27" t="s">
        <v>86</v>
      </c>
      <c r="C42" s="49"/>
      <c r="D42" s="69"/>
      <c r="E42" s="93"/>
      <c r="F42" s="52"/>
      <c r="G42" s="71"/>
      <c r="H42" s="52"/>
      <c r="I42" s="53"/>
      <c r="J42" s="54"/>
      <c r="K42" s="55"/>
      <c r="L42" s="21"/>
      <c r="M42" s="22"/>
      <c r="N42" s="22"/>
    </row>
    <row r="43" spans="1:14" s="23" customFormat="1" ht="30.75" x14ac:dyDescent="0.2">
      <c r="A43" s="106">
        <v>12</v>
      </c>
      <c r="B43" s="86" t="s">
        <v>87</v>
      </c>
      <c r="C43" s="44">
        <v>428000</v>
      </c>
      <c r="D43" s="73">
        <v>391059</v>
      </c>
      <c r="E43" s="59" t="s">
        <v>21</v>
      </c>
      <c r="F43" s="83" t="s">
        <v>88</v>
      </c>
      <c r="G43" s="74">
        <v>377229</v>
      </c>
      <c r="H43" s="83" t="s">
        <v>88</v>
      </c>
      <c r="I43" s="74">
        <v>377229</v>
      </c>
      <c r="J43" s="20" t="s">
        <v>23</v>
      </c>
      <c r="K43" s="56" t="s">
        <v>89</v>
      </c>
      <c r="L43" s="21"/>
      <c r="M43" s="22"/>
      <c r="N43" s="22"/>
    </row>
    <row r="44" spans="1:14" s="23" customFormat="1" ht="30.75" x14ac:dyDescent="0.2">
      <c r="A44" s="85"/>
      <c r="B44" s="14" t="s">
        <v>90</v>
      </c>
      <c r="C44" s="63"/>
      <c r="D44" s="64"/>
      <c r="E44" s="65"/>
      <c r="F44" s="108"/>
      <c r="G44" s="67"/>
      <c r="H44" s="108"/>
      <c r="I44" s="68"/>
      <c r="J44" s="99"/>
      <c r="K44" s="48">
        <v>45161</v>
      </c>
      <c r="L44" s="21"/>
      <c r="M44" s="22"/>
      <c r="N44" s="22"/>
    </row>
    <row r="45" spans="1:14" s="23" customFormat="1" ht="30.75" x14ac:dyDescent="0.2">
      <c r="A45" s="81"/>
      <c r="B45" s="27" t="s">
        <v>91</v>
      </c>
      <c r="C45" s="49"/>
      <c r="D45" s="69"/>
      <c r="E45" s="93"/>
      <c r="F45" s="52"/>
      <c r="G45" s="71"/>
      <c r="H45" s="52"/>
      <c r="I45" s="53"/>
      <c r="J45" s="54"/>
      <c r="K45" s="55" t="s">
        <v>92</v>
      </c>
      <c r="L45" s="21"/>
      <c r="M45" s="22"/>
      <c r="N45" s="22"/>
    </row>
    <row r="46" spans="1:14" ht="31.5" customHeight="1" x14ac:dyDescent="0.2">
      <c r="A46" s="106">
        <v>13</v>
      </c>
      <c r="B46" s="86" t="s">
        <v>93</v>
      </c>
      <c r="C46" s="44">
        <v>3195073.5</v>
      </c>
      <c r="D46" s="73">
        <v>3195021.84</v>
      </c>
      <c r="E46" s="36" t="s">
        <v>35</v>
      </c>
      <c r="F46" s="83" t="s">
        <v>94</v>
      </c>
      <c r="G46" s="74">
        <v>2894000</v>
      </c>
      <c r="H46" s="83" t="s">
        <v>94</v>
      </c>
      <c r="I46" s="74">
        <v>2889894</v>
      </c>
      <c r="J46" s="20" t="s">
        <v>37</v>
      </c>
      <c r="K46" s="56" t="s">
        <v>95</v>
      </c>
    </row>
    <row r="47" spans="1:14" ht="31.5" customHeight="1" x14ac:dyDescent="0.2">
      <c r="A47" s="85"/>
      <c r="B47" s="14" t="s">
        <v>96</v>
      </c>
      <c r="C47" s="63"/>
      <c r="D47" s="64"/>
      <c r="E47" s="39" t="s">
        <v>40</v>
      </c>
      <c r="F47" s="108"/>
      <c r="G47" s="67"/>
      <c r="H47" s="108"/>
      <c r="I47" s="68"/>
      <c r="J47" s="13" t="s">
        <v>41</v>
      </c>
      <c r="K47" s="48">
        <v>45162</v>
      </c>
    </row>
    <row r="48" spans="1:14" ht="31.5" customHeight="1" x14ac:dyDescent="0.2">
      <c r="A48" s="81"/>
      <c r="B48" s="27"/>
      <c r="C48" s="49"/>
      <c r="D48" s="69"/>
      <c r="E48" s="93"/>
      <c r="F48" s="52"/>
      <c r="G48" s="71"/>
      <c r="H48" s="52"/>
      <c r="I48" s="53"/>
      <c r="J48" s="54"/>
      <c r="K48" s="55" t="s">
        <v>97</v>
      </c>
    </row>
    <row r="49" spans="1:11" x14ac:dyDescent="0.2">
      <c r="A49" s="13">
        <v>14</v>
      </c>
      <c r="B49" s="14" t="s">
        <v>20</v>
      </c>
      <c r="C49" s="15">
        <v>481500</v>
      </c>
      <c r="D49" s="16">
        <v>459597</v>
      </c>
      <c r="E49" s="17" t="s">
        <v>21</v>
      </c>
      <c r="F49" s="18" t="s">
        <v>98</v>
      </c>
      <c r="G49" s="37" t="s">
        <v>99</v>
      </c>
      <c r="H49" s="18" t="s">
        <v>98</v>
      </c>
      <c r="I49" s="37" t="s">
        <v>99</v>
      </c>
      <c r="J49" s="20" t="s">
        <v>23</v>
      </c>
      <c r="K49" s="21" t="s">
        <v>100</v>
      </c>
    </row>
    <row r="50" spans="1:11" x14ac:dyDescent="0.2">
      <c r="A50" s="13"/>
      <c r="B50" s="38" t="s">
        <v>101</v>
      </c>
      <c r="C50" s="15"/>
      <c r="D50" s="16"/>
      <c r="E50" s="65"/>
      <c r="F50" s="18"/>
      <c r="G50" s="37"/>
      <c r="H50" s="18"/>
      <c r="I50" s="25"/>
      <c r="J50" s="13"/>
      <c r="K50" s="21">
        <v>45163</v>
      </c>
    </row>
    <row r="51" spans="1:11" x14ac:dyDescent="0.2">
      <c r="A51" s="13"/>
      <c r="B51" s="38" t="s">
        <v>102</v>
      </c>
      <c r="C51" s="15"/>
      <c r="D51" s="16"/>
      <c r="E51" s="65"/>
      <c r="F51" s="18"/>
      <c r="G51" s="37"/>
      <c r="H51" s="18"/>
      <c r="I51" s="25"/>
      <c r="J51" s="13"/>
      <c r="K51" s="21" t="s">
        <v>103</v>
      </c>
    </row>
    <row r="52" spans="1:11" x14ac:dyDescent="0.2">
      <c r="A52" s="26"/>
      <c r="B52" s="40" t="s">
        <v>104</v>
      </c>
      <c r="C52" s="28"/>
      <c r="D52" s="29"/>
      <c r="E52" s="41"/>
      <c r="F52" s="31"/>
      <c r="G52" s="42"/>
      <c r="H52" s="31"/>
      <c r="I52" s="33"/>
      <c r="J52" s="26"/>
      <c r="K52" s="35"/>
    </row>
    <row r="53" spans="1:11" x14ac:dyDescent="0.2">
      <c r="A53" s="13">
        <v>15</v>
      </c>
      <c r="B53" s="14" t="s">
        <v>105</v>
      </c>
      <c r="C53" s="44">
        <v>1316100</v>
      </c>
      <c r="D53" s="45">
        <v>1326123</v>
      </c>
      <c r="E53" s="109" t="s">
        <v>106</v>
      </c>
      <c r="F53" s="46" t="s">
        <v>107</v>
      </c>
      <c r="G53" s="47">
        <v>1270000</v>
      </c>
      <c r="H53" s="46" t="s">
        <v>107</v>
      </c>
      <c r="I53" s="47">
        <v>1266879</v>
      </c>
      <c r="J53" s="20" t="s">
        <v>37</v>
      </c>
      <c r="K53" s="48" t="s">
        <v>108</v>
      </c>
    </row>
    <row r="54" spans="1:11" x14ac:dyDescent="0.2">
      <c r="A54" s="13"/>
      <c r="B54" s="14" t="s">
        <v>109</v>
      </c>
      <c r="C54" s="44"/>
      <c r="D54" s="45"/>
      <c r="E54" s="17"/>
      <c r="F54" s="46"/>
      <c r="G54" s="47"/>
      <c r="H54" s="46"/>
      <c r="I54" s="47"/>
      <c r="J54" s="13" t="s">
        <v>41</v>
      </c>
      <c r="K54" s="48">
        <v>45167</v>
      </c>
    </row>
    <row r="55" spans="1:11" x14ac:dyDescent="0.2">
      <c r="A55" s="26"/>
      <c r="B55" s="27" t="s">
        <v>110</v>
      </c>
      <c r="C55" s="49"/>
      <c r="D55" s="50"/>
      <c r="E55" s="51"/>
      <c r="F55" s="52"/>
      <c r="G55" s="53"/>
      <c r="H55" s="52"/>
      <c r="I55" s="53"/>
      <c r="J55" s="54"/>
      <c r="K55" s="55" t="s">
        <v>111</v>
      </c>
    </row>
    <row r="56" spans="1:11" x14ac:dyDescent="0.2">
      <c r="A56" s="56">
        <v>16</v>
      </c>
      <c r="B56" s="14" t="s">
        <v>112</v>
      </c>
      <c r="C56" s="57">
        <v>216461</v>
      </c>
      <c r="D56" s="58">
        <v>216461</v>
      </c>
      <c r="E56" s="59" t="s">
        <v>21</v>
      </c>
      <c r="F56" s="46" t="s">
        <v>113</v>
      </c>
      <c r="G56" s="60">
        <v>216461</v>
      </c>
      <c r="H56" s="46" t="s">
        <v>113</v>
      </c>
      <c r="I56" s="60">
        <v>216461</v>
      </c>
      <c r="J56" s="20" t="s">
        <v>23</v>
      </c>
      <c r="K56" s="61" t="s">
        <v>114</v>
      </c>
    </row>
    <row r="57" spans="1:11" x14ac:dyDescent="0.2">
      <c r="A57" s="13"/>
      <c r="B57" s="62"/>
      <c r="C57" s="63"/>
      <c r="D57" s="64"/>
      <c r="E57" s="65"/>
      <c r="F57" s="66"/>
      <c r="G57" s="67"/>
      <c r="H57" s="66"/>
      <c r="I57" s="68"/>
      <c r="J57" s="13"/>
      <c r="K57" s="48">
        <v>45167</v>
      </c>
    </row>
    <row r="58" spans="1:11" x14ac:dyDescent="0.2">
      <c r="A58" s="26"/>
      <c r="B58" s="27"/>
      <c r="C58" s="49"/>
      <c r="D58" s="69"/>
      <c r="E58" s="70"/>
      <c r="F58" s="52"/>
      <c r="G58" s="71"/>
      <c r="H58" s="52"/>
      <c r="I58" s="53"/>
      <c r="J58" s="54"/>
      <c r="K58" s="55"/>
    </row>
    <row r="59" spans="1:11" x14ac:dyDescent="0.2">
      <c r="A59" s="72">
        <v>17</v>
      </c>
      <c r="B59" s="14" t="s">
        <v>20</v>
      </c>
      <c r="C59" s="44">
        <v>2544828.08</v>
      </c>
      <c r="D59" s="73">
        <v>2054774</v>
      </c>
      <c r="E59" s="109" t="s">
        <v>106</v>
      </c>
      <c r="F59" s="46" t="s">
        <v>115</v>
      </c>
      <c r="G59" s="74">
        <v>2000000</v>
      </c>
      <c r="H59" s="46" t="s">
        <v>115</v>
      </c>
      <c r="I59" s="74">
        <v>1993742</v>
      </c>
      <c r="J59" s="20" t="s">
        <v>37</v>
      </c>
      <c r="K59" s="48" t="s">
        <v>116</v>
      </c>
    </row>
    <row r="60" spans="1:11" x14ac:dyDescent="0.2">
      <c r="A60" s="72"/>
      <c r="B60" s="14" t="s">
        <v>117</v>
      </c>
      <c r="C60" s="63"/>
      <c r="D60" s="64"/>
      <c r="E60" s="39"/>
      <c r="F60" s="66"/>
      <c r="G60" s="75"/>
      <c r="H60" s="76"/>
      <c r="I60" s="77"/>
      <c r="J60" s="13" t="s">
        <v>41</v>
      </c>
      <c r="K60" s="48">
        <v>45168</v>
      </c>
    </row>
    <row r="61" spans="1:11" x14ac:dyDescent="0.2">
      <c r="A61" s="79"/>
      <c r="B61" s="27" t="s">
        <v>118</v>
      </c>
      <c r="C61" s="49"/>
      <c r="D61" s="69"/>
      <c r="E61" s="70"/>
      <c r="F61" s="52"/>
      <c r="G61" s="71"/>
      <c r="H61" s="54"/>
      <c r="I61" s="80"/>
      <c r="J61" s="81"/>
      <c r="K61" s="55" t="s">
        <v>119</v>
      </c>
    </row>
    <row r="62" spans="1:11" x14ac:dyDescent="0.2">
      <c r="A62" s="13">
        <v>18</v>
      </c>
      <c r="B62" s="82" t="s">
        <v>120</v>
      </c>
      <c r="C62" s="44">
        <v>28890</v>
      </c>
      <c r="D62" s="73">
        <v>28890</v>
      </c>
      <c r="E62" s="59" t="s">
        <v>21</v>
      </c>
      <c r="F62" s="83" t="s">
        <v>121</v>
      </c>
      <c r="G62" s="74">
        <v>28890</v>
      </c>
      <c r="H62" s="83" t="s">
        <v>121</v>
      </c>
      <c r="I62" s="74">
        <v>28890</v>
      </c>
      <c r="J62" s="20" t="s">
        <v>23</v>
      </c>
      <c r="K62" s="48" t="s">
        <v>122</v>
      </c>
    </row>
    <row r="63" spans="1:11" x14ac:dyDescent="0.2">
      <c r="A63" s="13"/>
      <c r="B63" s="14"/>
      <c r="C63" s="63"/>
      <c r="D63" s="64"/>
      <c r="E63" s="51"/>
      <c r="F63" s="84"/>
      <c r="G63" s="67"/>
      <c r="H63" s="84"/>
      <c r="I63" s="67"/>
      <c r="J63" s="85"/>
      <c r="K63" s="48">
        <v>45169</v>
      </c>
    </row>
    <row r="64" spans="1:11" x14ac:dyDescent="0.2">
      <c r="A64" s="26"/>
      <c r="B64" s="27"/>
      <c r="C64" s="49"/>
      <c r="D64" s="69"/>
      <c r="E64" s="70"/>
      <c r="F64" s="52"/>
      <c r="G64" s="71"/>
      <c r="H64" s="52"/>
      <c r="I64" s="80"/>
      <c r="J64" s="81"/>
      <c r="K64" s="55"/>
    </row>
    <row r="65" spans="1:11" x14ac:dyDescent="0.2">
      <c r="A65" s="56">
        <v>19</v>
      </c>
      <c r="B65" s="82" t="s">
        <v>123</v>
      </c>
      <c r="C65" s="58">
        <v>499904</v>
      </c>
      <c r="D65" s="58">
        <v>486448</v>
      </c>
      <c r="E65" s="59" t="s">
        <v>21</v>
      </c>
      <c r="F65" s="87" t="s">
        <v>124</v>
      </c>
      <c r="G65" s="88">
        <v>469406</v>
      </c>
      <c r="H65" s="87" t="s">
        <v>124</v>
      </c>
      <c r="I65" s="88">
        <v>469406</v>
      </c>
      <c r="J65" s="20" t="s">
        <v>23</v>
      </c>
      <c r="K65" s="89" t="s">
        <v>125</v>
      </c>
    </row>
    <row r="66" spans="1:11" x14ac:dyDescent="0.2">
      <c r="A66" s="13"/>
      <c r="B66" s="14" t="s">
        <v>126</v>
      </c>
      <c r="C66" s="64"/>
      <c r="D66" s="64"/>
      <c r="E66" s="51"/>
      <c r="F66" s="66"/>
      <c r="G66" s="91"/>
      <c r="H66" s="76"/>
      <c r="I66" s="92"/>
      <c r="J66" s="110"/>
      <c r="K66" s="48">
        <v>45169</v>
      </c>
    </row>
    <row r="67" spans="1:11" x14ac:dyDescent="0.2">
      <c r="A67" s="26"/>
      <c r="B67" s="27" t="s">
        <v>127</v>
      </c>
      <c r="C67" s="69"/>
      <c r="D67" s="69"/>
      <c r="E67" s="93"/>
      <c r="F67" s="52"/>
      <c r="G67" s="94"/>
      <c r="H67" s="54"/>
      <c r="I67" s="95"/>
      <c r="J67" s="96"/>
      <c r="K67" s="55" t="s">
        <v>128</v>
      </c>
    </row>
    <row r="68" spans="1:11" ht="21.75" thickBot="1" x14ac:dyDescent="0.25">
      <c r="C68" s="113">
        <f>SUM(C7:C67)</f>
        <v>24787169.530000001</v>
      </c>
      <c r="I68" s="113">
        <f>SUM(I7:I67)</f>
        <v>20020113.149999999</v>
      </c>
    </row>
    <row r="69" spans="1:11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45" xr:uid="{D68A104A-584E-4373-BB73-7DB6DAE8343B}">
      <formula1>#REF!</formula1>
    </dataValidation>
  </dataValidations>
  <pageMargins left="0.9055118110236221" right="0" top="0.74803149606299213" bottom="0.15748031496062992" header="0.23622047244094491" footer="0.11811023622047245"/>
  <pageSetup paperSize="9" scale="65" orientation="landscape" r:id="rId1"/>
  <headerFooter>
    <oddHeader>&amp;Rแบบ สขร.1</oddHeader>
  </headerFooter>
  <rowBreaks count="2" manualBreakCount="2">
    <brk id="26" max="16383" man="1"/>
    <brk id="4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ส.ค. 66</vt:lpstr>
      <vt:lpstr>'ส.ค. 66'!Print_Area</vt:lpstr>
      <vt:lpstr>'ส.ค. 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2023-09-06T02:52:13Z</dcterms:created>
  <dcterms:modified xsi:type="dcterms:W3CDTF">2023-10-19T03:45:55Z</dcterms:modified>
</cp:coreProperties>
</file>