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13_ncr:1_{1BDDAF96-38B2-4CA0-96A5-A709C6E4069E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5-66" sheetId="6" r:id="rId1"/>
    <sheet name="ประกาศเชิญชวนทั่วไป (e-bidding)" sheetId="7" r:id="rId2"/>
    <sheet name="วิธีคัดเลือก" sheetId="8" r:id="rId3"/>
    <sheet name="วิธีเฉพาะเจาะจง" sheetId="9" r:id="rId4"/>
    <sheet name="ทปษ.-ประกาศเชิญชวนทั่วไป" sheetId="10" r:id="rId5"/>
    <sheet name="ทปษ.-วิธีคัดเลือก" sheetId="11" r:id="rId6"/>
    <sheet name="ทปษ.-วิธีเฉพาะเจาะจง" sheetId="12" r:id="rId7"/>
    <sheet name="จ้างออกแบบฯ-ประกาศเชิญชวนทั่วไป" sheetId="13" r:id="rId8"/>
    <sheet name="จ้างออกแบบฯ-วิธีคัดเลือก" sheetId="14" r:id="rId9"/>
    <sheet name="จ้างออกแบบฯ-วิธีเฉพาะเจาะจง" sheetId="15" r:id="rId10"/>
    <sheet name="07-2023" sheetId="16" r:id="rId11"/>
  </sheets>
  <externalReferences>
    <externalReference r:id="rId12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(e-bidding)'!$A$1:$K$15</definedName>
    <definedName name="Excel_BuiltIn_Print_Area_5">"$#REF!.$A$1:$J$15"</definedName>
    <definedName name="_xlnm.Print_Area" localSheetId="0">'5-66'!$A$1:$K$13</definedName>
    <definedName name="_xlnm.Print_Area" localSheetId="7">'จ้างออกแบบฯ-ประกาศเชิญชวนทั่วไป'!$A$1:$K$27</definedName>
    <definedName name="_xlnm.Print_Area" localSheetId="8">'จ้างออกแบบฯ-วิธีคัดเลือก'!$A$1:$K$11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'ทปษ.-ประกาศเชิญชวนทั่วไป'!$A$1:$K$16</definedName>
    <definedName name="_xlnm.Print_Area" localSheetId="5">'ทปษ.-วิธีคัดเลือก'!$A$1:$K$15</definedName>
    <definedName name="_xlnm.Print_Area" localSheetId="6">'ทปษ.-วิธีเฉพาะเจาะจง'!$A$1:$K$11</definedName>
    <definedName name="_xlnm.Print_Area" localSheetId="1">'ประกาศเชิญชวนทั่วไป (e-bidding)'!$A$1:$K$13</definedName>
    <definedName name="_xlnm.Print_Area" localSheetId="2">วิธีคัดเลือก!$A$1:$K$11</definedName>
    <definedName name="_xlnm.Print_Area" localSheetId="3">วิธีเฉพาะเจาะจง!$A$1:$K$11</definedName>
    <definedName name="_xlnm.Print_Titles" localSheetId="0">'5-66'!$1:$5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5" l="1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H9" i="6" l="1"/>
  <c r="D9" i="6"/>
  <c r="G9" i="6" s="1"/>
  <c r="I9" i="6" s="1"/>
  <c r="H8" i="6" l="1"/>
  <c r="D8" i="6"/>
  <c r="G8" i="6" s="1"/>
  <c r="I8" i="6" s="1"/>
</calcChain>
</file>

<file path=xl/sharedStrings.xml><?xml version="1.0" encoding="utf-8"?>
<sst xmlns="http://schemas.openxmlformats.org/spreadsheetml/2006/main" count="243" uniqueCount="78">
  <si>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</si>
  <si>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</si>
  <si>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</si>
  <si>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</si>
  <si>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</si>
  <si>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</si>
  <si>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</si>
  <si>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</si>
  <si>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</si>
  <si>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</si>
  <si>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</si>
  <si>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</si>
  <si>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</si>
  <si>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</si>
  <si>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</si>
  <si>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</si>
  <si>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</si>
  <si>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</si>
  <si>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มิถุนายน 2566</t>
  </si>
  <si>
    <t>วันที่ 5 เดือน กรกฎาคม พ.ศ.2566</t>
  </si>
  <si>
    <t>จัดซื้อเครื่องดื่มรับรองบุคคลภายนอก</t>
  </si>
  <si>
    <t>บริษัท อิออน (ไทยแลนด์) จำกัด</t>
  </si>
  <si>
    <t>สกลฝจพ161/2566  ลว. 21 มิถุนายน 2566</t>
  </si>
  <si>
    <t>จัดซื้อวัสดุอุปกรณ์สำนักงาน</t>
  </si>
  <si>
    <t>หจก.พัฒนากิจซัพพลายส์ (2018)</t>
  </si>
  <si>
    <t>สกลฝจพ170/2566 ลว. 29 มิถุนายน 2566</t>
  </si>
  <si>
    <t>สรุปผลการดำเนินการจัดซื้อจัดจ้างในรอบเดือนกรกฎาคม 2566</t>
  </si>
  <si>
    <t>กองจัดจ้าง ฝ่ายจัดหาและพัสดุ</t>
  </si>
  <si>
    <t>วันที่ 3 สิงหาคม 2566</t>
  </si>
  <si>
    <t>วิธีประกาศเชิญชวนทั่วไป (e-bidding)</t>
  </si>
  <si>
    <t>งานจ้างเหมาบริการโครงการศึกษาดูงานของคณะกรรมการกิจการสัมพันธ์ใน กปน.</t>
  </si>
  <si>
    <t>e-bidding</t>
  </si>
  <si>
    <t>บริษัท อะราวด์ เจอร์นี่ จำกัด</t>
  </si>
  <si>
    <t>เป็นผู้มีคุณสมบัติครบถ้วน ถูกต้อง และได้คะแนนจากการถ่วงน้ำหนัก
มากที่สุด</t>
  </si>
  <si>
    <t>สัญญาเลขที่ จท.80/2566 ลงวันที่ 12 กรกฎาคม 2566</t>
  </si>
  <si>
    <t>บริษัท เฟิร์สคลาส ทัวร์ แอนด์ ทราเวล จำกัด</t>
  </si>
  <si>
    <t>บริษัท เอ็นซี ฮอลิเดย์ทัวร์ จำกัด</t>
  </si>
  <si>
    <t>วิธีคัดเลือก</t>
  </si>
  <si>
    <t>งานจ้างสำรวจตรวจหาท่อประธานแตกรั่วด้วยเทคโนโลยีใหม่</t>
  </si>
  <si>
    <t>วิธีเฉพาะเจาะจง ตาม ม.56 (2) (ค)</t>
  </si>
  <si>
    <t xml:space="preserve">	บริษัท ทรัส ดีเวลลอปเมนท์ แอนด์เทคโนโลยี จำกัด</t>
  </si>
  <si>
    <t>สัญญาเลขที่ จท.75-2566 ลงวันที่ 11 กรกฎาคม 2566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</si>
  <si>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</si>
  <si>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</si>
  <si>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</si>
  <si>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</si>
  <si>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</si>
  <si>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</si>
  <si>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</si>
  <si>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</si>
  <si>
    <t>แบบ สขร. 1</t>
  </si>
  <si>
    <t>สรุปผลการดำเนินการจัดซื้อจัดจ้างในรอบเดือน กรกฎาคม 2566</t>
  </si>
  <si>
    <t>กองคลังพัสดุกลาง ฝ่ายจัดหาและพัสดุ การประปานครหลวง</t>
  </si>
  <si>
    <t>วันที่ 09 เดือน สิงหาคม พ.ศ 2566</t>
  </si>
  <si>
    <t>งานจัดซื้อ/จัดจ้าง</t>
  </si>
  <si>
    <t>ซื้อน้ำมันดีเซล สำหรับรถโฟล์คลิฟต์ จำนวน 156.30 ลิตร</t>
  </si>
  <si>
    <t>โดยเฉพาะเจาะจง</t>
  </si>
  <si>
    <t>บริษัท ปตท. น้ำมันและการค้าปลีก จำกัด (มหาชน)</t>
  </si>
  <si>
    <t>ราคาเหมาะสม 
คุณภาพดี</t>
  </si>
  <si>
    <t>กพกฝจพ118/66</t>
  </si>
  <si>
    <t>จัดซื้อลหอดไฟ LED ขนาด 18 วัตต์ ธงชาติไทย ธงตราสัญญลักษณ์วปร. และเสาธง ขนาด 79 นิ้ว</t>
  </si>
  <si>
    <t>ห้างหุ้นส่วนจำกัด พัฒนากิจซัพพลายส์(2018)(สำนักงานใหญ่)</t>
  </si>
  <si>
    <t>กพกฝจพ122/66</t>
  </si>
  <si>
    <t>จ้างล้างทำความสะอาดเครื่องปรับอากาศ จำนวน 9 เครื่อง</t>
  </si>
  <si>
    <t>เอสพี เซอร์วิส</t>
  </si>
  <si>
    <t>กพกฝจพ123/66</t>
  </si>
  <si>
    <t>รื้อลังไม้ขนาดใหญ่</t>
  </si>
  <si>
    <t>นายทองสุข โพธิ์พูลพรหม</t>
  </si>
  <si>
    <t>กพกฝจพ103/66</t>
  </si>
  <si>
    <t>จ้างซ่อมแซมและบำรุงรักษารถยกแบบ Forklift ขนาด 2 ตัน จำนวน 2 คัน</t>
  </si>
  <si>
    <t>บริษัท เฟิร์ส อินเตอร์พาร์ทส์ แอนด์ เซอร์วิส จำกัด(สำนักงานใหญ่)</t>
  </si>
  <si>
    <t>กพกฝจพ66/66</t>
  </si>
  <si>
    <t xml:space="preserve">จ้างซ่อมแซมเครื่องปรับอากาศ </t>
  </si>
  <si>
    <t>กพกฝจพ143/66</t>
  </si>
  <si>
    <t>ซื้อกระจกโค้งจราจร</t>
  </si>
  <si>
    <t>กพกฝจพ140/66</t>
  </si>
  <si>
    <t>จ้างซ่อมแซมรถยกไฟฟ้า เปลี่ยน Encoder</t>
  </si>
  <si>
    <t>บริษัท จีทีเอ็ม จำกัด(สำนักงานใหญ่)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</si>
</sst>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4" fontId="4" fillId="3" borderId="2" xfId="0" applyNumberFormat="1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4" fontId="4" fillId="3" borderId="2" xfId="0" applyNumberFormat="1" applyFont="1" applyFill="1" applyBorder="1" applyAlignment="1">
      <alignment vertical="top"/>
    </xf>
    <xf numFmtId="43" fontId="4" fillId="0" borderId="2" xfId="1" applyFont="1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0" xfId="1" applyFont="1" applyAlignment="1">
      <alignment vertical="center"/>
    </xf>
    <xf numFmtId="43" fontId="4" fillId="0" borderId="2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9" fillId="0" borderId="0" xfId="2" applyFont="1" applyBorder="1" applyAlignment="1">
      <alignment horizontal="center" vertical="center"/>
    </xf>
    <xf numFmtId="43" fontId="9" fillId="0" borderId="0" xfId="1" applyFont="1" applyBorder="1" applyAlignment="1">
      <alignment vertical="center"/>
    </xf>
    <xf numFmtId="0" fontId="10" fillId="0" borderId="0" xfId="2" applyFont="1" applyBorder="1" applyAlignment="1">
      <alignment horizontal="right" vertical="center"/>
    </xf>
    <xf numFmtId="0" fontId="11" fillId="0" borderId="0" xfId="2" applyFont="1"/>
    <xf numFmtId="0" fontId="11" fillId="0" borderId="0" xfId="2" applyFont="1" applyAlignment="1">
      <alignment vertical="center"/>
    </xf>
    <xf numFmtId="0" fontId="12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43" fontId="9" fillId="0" borderId="1" xfId="1" applyFont="1" applyBorder="1" applyAlignment="1">
      <alignment vertical="center"/>
    </xf>
    <xf numFmtId="0" fontId="14" fillId="2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left" vertical="center" wrapText="1"/>
    </xf>
    <xf numFmtId="43" fontId="8" fillId="0" borderId="2" xfId="1" applyFont="1" applyFill="1" applyBorder="1" applyAlignment="1">
      <alignment horizontal="right" vertical="center" wrapText="1"/>
    </xf>
    <xf numFmtId="43" fontId="8" fillId="0" borderId="2" xfId="1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43" fontId="8" fillId="3" borderId="2" xfId="1" applyFont="1" applyFill="1" applyBorder="1" applyAlignment="1">
      <alignment horizontal="right" vertical="center" wrapText="1"/>
    </xf>
    <xf numFmtId="0" fontId="11" fillId="4" borderId="0" xfId="2" applyFont="1" applyFill="1"/>
    <xf numFmtId="43" fontId="8" fillId="0" borderId="2" xfId="1" applyFont="1" applyBorder="1" applyAlignment="1">
      <alignment horizontal="center" vertical="center" wrapText="1"/>
    </xf>
    <xf numFmtId="0" fontId="11" fillId="0" borderId="0" xfId="2" applyFont="1" applyFill="1"/>
    <xf numFmtId="0" fontId="9" fillId="0" borderId="0" xfId="2" applyFont="1"/>
    <xf numFmtId="43" fontId="8" fillId="0" borderId="2" xfId="3" applyFont="1" applyFill="1" applyBorder="1" applyAlignment="1">
      <alignment horizontal="right" vertical="center" wrapText="1"/>
    </xf>
    <xf numFmtId="0" fontId="8" fillId="0" borderId="2" xfId="2" applyNumberFormat="1" applyFont="1" applyFill="1" applyBorder="1" applyAlignment="1">
      <alignment horizontal="left" vertical="center" wrapText="1"/>
    </xf>
    <xf numFmtId="43" fontId="8" fillId="0" borderId="2" xfId="1" applyFont="1" applyFill="1" applyBorder="1" applyAlignment="1">
      <alignment horizontal="right" vertical="center"/>
    </xf>
    <xf numFmtId="43" fontId="8" fillId="0" borderId="2" xfId="1" applyFont="1" applyFill="1" applyBorder="1" applyAlignment="1">
      <alignment horizontal="center" vertical="center"/>
    </xf>
    <xf numFmtId="43" fontId="8" fillId="0" borderId="2" xfId="4" applyFont="1" applyFill="1" applyBorder="1" applyAlignment="1">
      <alignment horizontal="right" vertical="center" wrapText="1"/>
    </xf>
    <xf numFmtId="43" fontId="8" fillId="3" borderId="2" xfId="4" applyFont="1" applyFill="1" applyBorder="1" applyAlignment="1">
      <alignment horizontal="right" vertical="center" wrapText="1"/>
    </xf>
    <xf numFmtId="0" fontId="8" fillId="0" borderId="2" xfId="2" applyFont="1" applyFill="1" applyBorder="1" applyAlignment="1">
      <alignment vertical="center"/>
    </xf>
    <xf numFmtId="0" fontId="8" fillId="3" borderId="2" xfId="2" applyFont="1" applyFill="1" applyBorder="1" applyAlignment="1">
      <alignment horizontal="center" vertical="center" wrapText="1"/>
    </xf>
    <xf numFmtId="43" fontId="8" fillId="3" borderId="2" xfId="1" applyFont="1" applyFill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3" borderId="2" xfId="2" applyFont="1" applyFill="1" applyBorder="1" applyAlignment="1">
      <alignment vertical="center"/>
    </xf>
    <xf numFmtId="43" fontId="8" fillId="3" borderId="2" xfId="1" applyFont="1" applyFill="1" applyBorder="1" applyAlignment="1">
      <alignment horizontal="left" vertical="center"/>
    </xf>
    <xf numFmtId="3" fontId="8" fillId="0" borderId="2" xfId="2" applyNumberFormat="1" applyFont="1" applyFill="1" applyBorder="1" applyAlignment="1">
      <alignment horizontal="left" vertical="center" wrapText="1"/>
    </xf>
    <xf numFmtId="0" fontId="11" fillId="5" borderId="0" xfId="2" applyFont="1" applyFill="1"/>
    <xf numFmtId="0" fontId="9" fillId="0" borderId="2" xfId="2" applyFont="1" applyFill="1" applyBorder="1"/>
    <xf numFmtId="0" fontId="9" fillId="0" borderId="0" xfId="2" applyFont="1" applyFill="1"/>
    <xf numFmtId="0" fontId="8" fillId="0" borderId="0" xfId="2" applyFont="1"/>
    <xf numFmtId="0" fontId="9" fillId="0" borderId="0" xfId="2" applyFont="1" applyAlignment="1">
      <alignment horizontal="center"/>
    </xf>
    <xf numFmtId="43" fontId="8" fillId="0" borderId="2" xfId="1" applyFont="1" applyFill="1" applyBorder="1" applyAlignment="1">
      <alignment horizontal="left" vertical="center"/>
    </xf>
    <xf numFmtId="43" fontId="8" fillId="3" borderId="2" xfId="1" applyFont="1" applyFill="1" applyBorder="1" applyAlignment="1">
      <alignment horizontal="left" vertical="center" wrapText="1"/>
    </xf>
    <xf numFmtId="43" fontId="8" fillId="0" borderId="2" xfId="5" applyFont="1" applyBorder="1" applyAlignment="1">
      <alignment horizontal="center" vertical="center" wrapText="1"/>
    </xf>
    <xf numFmtId="43" fontId="8" fillId="0" borderId="2" xfId="5" applyFont="1" applyFill="1" applyBorder="1" applyAlignment="1">
      <alignment horizontal="center" vertical="center" wrapText="1"/>
    </xf>
    <xf numFmtId="43" fontId="15" fillId="3" borderId="2" xfId="1" applyFont="1" applyFill="1" applyBorder="1" applyAlignment="1">
      <alignment horizontal="center" vertical="center" wrapText="1"/>
    </xf>
    <xf numFmtId="0" fontId="16" fillId="0" borderId="0" xfId="6" applyFont="1" applyBorder="1" applyAlignment="1">
      <alignment wrapText="1"/>
    </xf>
    <xf numFmtId="0" fontId="17" fillId="0" borderId="0" xfId="6" applyFont="1" applyBorder="1" applyAlignment="1">
      <alignment horizontal="right" wrapText="1"/>
    </xf>
    <xf numFmtId="0" fontId="1" fillId="0" borderId="0" xfId="6" applyBorder="1"/>
    <xf numFmtId="0" fontId="18" fillId="6" borderId="7" xfId="6" applyFont="1" applyFill="1" applyBorder="1" applyAlignment="1">
      <alignment horizontal="center" vertical="top" wrapText="1"/>
    </xf>
    <xf numFmtId="0" fontId="18" fillId="6" borderId="8" xfId="6" applyFont="1" applyFill="1" applyBorder="1" applyAlignment="1">
      <alignment horizontal="center" vertical="top" wrapText="1"/>
    </xf>
    <xf numFmtId="0" fontId="18" fillId="6" borderId="9" xfId="6" applyFont="1" applyFill="1" applyBorder="1" applyAlignment="1">
      <alignment horizontal="center" vertical="top" wrapText="1"/>
    </xf>
    <xf numFmtId="0" fontId="18" fillId="6" borderId="10" xfId="6" applyFont="1" applyFill="1" applyBorder="1" applyAlignment="1">
      <alignment horizontal="center" vertical="top" wrapText="1"/>
    </xf>
    <xf numFmtId="0" fontId="18" fillId="6" borderId="11" xfId="6" applyFont="1" applyFill="1" applyBorder="1" applyAlignment="1">
      <alignment horizontal="center" vertical="top" wrapText="1"/>
    </xf>
    <xf numFmtId="0" fontId="16" fillId="0" borderId="0" xfId="6" applyFont="1" applyBorder="1" applyAlignment="1">
      <alignment vertical="top" wrapText="1"/>
    </xf>
    <xf numFmtId="0" fontId="18" fillId="6" borderId="12" xfId="6" applyFont="1" applyFill="1" applyBorder="1" applyAlignment="1">
      <alignment horizontal="center" vertical="top" wrapText="1"/>
    </xf>
    <xf numFmtId="0" fontId="18" fillId="6" borderId="4" xfId="6" applyFont="1" applyFill="1" applyBorder="1" applyAlignment="1">
      <alignment horizontal="center" vertical="top" wrapText="1"/>
    </xf>
    <xf numFmtId="0" fontId="18" fillId="6" borderId="2" xfId="6" applyFont="1" applyFill="1" applyBorder="1" applyAlignment="1">
      <alignment horizontal="center" vertical="top" wrapText="1"/>
    </xf>
    <xf numFmtId="0" fontId="18" fillId="6" borderId="13" xfId="6" applyFont="1" applyFill="1" applyBorder="1" applyAlignment="1">
      <alignment horizontal="center" vertical="top" wrapText="1"/>
    </xf>
    <xf numFmtId="0" fontId="19" fillId="7" borderId="14" xfId="6" applyFont="1" applyFill="1" applyBorder="1" applyAlignment="1">
      <alignment horizontal="center" vertical="top" wrapText="1"/>
    </xf>
    <xf numFmtId="0" fontId="19" fillId="7" borderId="2" xfId="6" applyFont="1" applyFill="1" applyBorder="1" applyAlignment="1">
      <alignment vertical="top" wrapText="1"/>
    </xf>
    <xf numFmtId="4" fontId="19" fillId="7" borderId="2" xfId="6" applyNumberFormat="1" applyFont="1" applyFill="1" applyBorder="1" applyAlignment="1">
      <alignment horizontal="center" vertical="top" wrapText="1"/>
    </xf>
    <xf numFmtId="0" fontId="19" fillId="0" borderId="2" xfId="6" applyFont="1" applyBorder="1" applyAlignment="1">
      <alignment horizontal="center" vertical="top" wrapText="1"/>
    </xf>
    <xf numFmtId="0" fontId="19" fillId="7" borderId="15" xfId="6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 wrapText="1"/>
    </xf>
    <xf numFmtId="0" fontId="14" fillId="2" borderId="4" xfId="2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14" fillId="2" borderId="5" xfId="2" applyFont="1" applyFill="1" applyBorder="1" applyAlignment="1">
      <alignment horizontal="center" vertical="center"/>
    </xf>
    <xf numFmtId="0" fontId="14" fillId="2" borderId="6" xfId="2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center" vertical="center"/>
    </xf>
    <xf numFmtId="0" fontId="17" fillId="0" borderId="0" xfId="6" applyFont="1" applyBorder="1" applyAlignment="1">
      <alignment horizontal="center" wrapText="1"/>
    </xf>
  </cellXfs>
  <cellStyles count="7">
    <cellStyle name="Comma" xfId="1" builtinId="3"/>
    <cellStyle name="Comma 2" xfId="3" xr:uid="{6AB49373-EB85-49F6-B809-AB8F7EE9B52D}"/>
    <cellStyle name="Comma 4" xfId="4" xr:uid="{58479118-8761-47FD-B68C-A3DA36AFB4E5}"/>
    <cellStyle name="Comma 5" xfId="5" xr:uid="{131060A0-E190-44ED-BA40-F438811B53EF}"/>
    <cellStyle name="Normal" xfId="0" builtinId="0"/>
    <cellStyle name="Normal 2" xfId="2" xr:uid="{705AA5EC-E174-4965-B26C-C43EFFA51BBA}"/>
    <cellStyle name="Normal 3" xfId="6" xr:uid="{C5DAC681-BA79-4FB8-B70C-2E605AA952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160459</xdr:colOff>
      <xdr:row>14</xdr:row>
      <xdr:rowOff>156796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061E45B-46F9-4728-AE7F-CEA9A57C591E}"/>
            </a:ext>
          </a:extLst>
        </xdr:cNvPr>
        <xdr:cNvSpPr txBox="1"/>
      </xdr:nvSpPr>
      <xdr:spPr>
        <a:xfrm>
          <a:off x="2543175" y="3000375"/>
          <a:ext cx="6218359" cy="110929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484188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045076-D607-41E6-A175-C61BF773EE09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534167</xdr:colOff>
      <xdr:row>14</xdr:row>
      <xdr:rowOff>182838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6DCBCB-F90A-48C4-AABC-1ED000412D4A}"/>
            </a:ext>
          </a:extLst>
        </xdr:cNvPr>
        <xdr:cNvSpPr txBox="1"/>
      </xdr:nvSpPr>
      <xdr:spPr>
        <a:xfrm>
          <a:off x="2590800" y="3000375"/>
          <a:ext cx="6220592" cy="11353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5E17B1F-0830-4481-BC15-0008954075C9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5BACDF8-1081-4A79-801F-5ADBCE178C0E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314325</xdr:colOff>
      <xdr:row>15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B887F0-1718-49B0-A056-6F2B1137ED22}"/>
            </a:ext>
          </a:extLst>
        </xdr:cNvPr>
        <xdr:cNvSpPr txBox="1"/>
      </xdr:nvSpPr>
      <xdr:spPr>
        <a:xfrm>
          <a:off x="2543175" y="3238500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4EAA344-D557-4635-A7A3-1D708B181862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%20&#3626;&#3586;&#3619;.%201%20&#3585;.&#3588;.%2066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สรุปผลการดำเนินการจัดซื้อจัดจ้างในรอบเดือนกรกฎาคม 2566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3 สิงหาคม 2566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9"/>
  <sheetViews>
    <sheetView tabSelected="1" showRuler="0" zoomScale="75" zoomScaleNormal="75" zoomScaleSheetLayoutView="100" workbookViewId="0">
      <selection activeCell="G22" sqref="G22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5" customWidth="1"/>
    <col min="4" max="4" width="11.28515625" style="25" customWidth="1"/>
    <col min="5" max="5" width="16.85546875" style="9" customWidth="1"/>
    <col min="6" max="6" width="32.7109375" style="10" customWidth="1"/>
    <col min="7" max="7" width="13.28515625" style="9" customWidth="1"/>
    <col min="8" max="8" width="37.285156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3"/>
      <c r="D1" s="23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97" t="s">
        <v>18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x14ac:dyDescent="0.2">
      <c r="A3" s="97" t="s">
        <v>14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 x14ac:dyDescent="0.2">
      <c r="A4" s="97" t="s">
        <v>19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x14ac:dyDescent="0.2">
      <c r="A5" s="6"/>
      <c r="B5" s="7"/>
      <c r="C5" s="24"/>
      <c r="D5" s="24"/>
      <c r="E5" s="7"/>
      <c r="F5" s="6"/>
      <c r="G5" s="8"/>
      <c r="H5" s="6"/>
      <c r="I5" s="8"/>
      <c r="J5" s="8"/>
      <c r="K5" s="7"/>
    </row>
    <row r="6" spans="1:11" x14ac:dyDescent="0.2">
      <c r="A6" s="96" t="s">
        <v>1</v>
      </c>
      <c r="B6" s="98" t="s">
        <v>2</v>
      </c>
      <c r="C6" s="99" t="s">
        <v>3</v>
      </c>
      <c r="D6" s="99" t="s">
        <v>4</v>
      </c>
      <c r="E6" s="98" t="s">
        <v>5</v>
      </c>
      <c r="F6" s="98" t="s">
        <v>6</v>
      </c>
      <c r="G6" s="98"/>
      <c r="H6" s="98" t="s">
        <v>7</v>
      </c>
      <c r="I6" s="98"/>
      <c r="J6" s="96" t="s">
        <v>8</v>
      </c>
      <c r="K6" s="96" t="s">
        <v>9</v>
      </c>
    </row>
    <row r="7" spans="1:11" ht="42" x14ac:dyDescent="0.2">
      <c r="A7" s="96"/>
      <c r="B7" s="98"/>
      <c r="C7" s="99"/>
      <c r="D7" s="99"/>
      <c r="E7" s="98"/>
      <c r="F7" s="22" t="s">
        <v>10</v>
      </c>
      <c r="G7" s="21" t="s">
        <v>11</v>
      </c>
      <c r="H7" s="22" t="s">
        <v>12</v>
      </c>
      <c r="I7" s="21" t="s">
        <v>13</v>
      </c>
      <c r="J7" s="96"/>
      <c r="K7" s="96"/>
    </row>
    <row r="8" spans="1:11" s="18" customFormat="1" ht="42" x14ac:dyDescent="0.2">
      <c r="A8" s="11">
        <v>1</v>
      </c>
      <c r="B8" s="12" t="s">
        <v>20</v>
      </c>
      <c r="C8" s="13">
        <v>627</v>
      </c>
      <c r="D8" s="13">
        <f>C8</f>
        <v>627</v>
      </c>
      <c r="E8" s="16" t="s">
        <v>16</v>
      </c>
      <c r="F8" s="17" t="s">
        <v>21</v>
      </c>
      <c r="G8" s="13">
        <f t="shared" ref="G8:G9" si="0">D8</f>
        <v>627</v>
      </c>
      <c r="H8" s="20" t="str">
        <f t="shared" ref="H8:I9" si="1">F8</f>
        <v>บริษัท อิออน (ไทยแลนด์) จำกัด</v>
      </c>
      <c r="I8" s="15">
        <f t="shared" si="1"/>
        <v>627</v>
      </c>
      <c r="J8" s="16" t="s">
        <v>17</v>
      </c>
      <c r="K8" s="14" t="s">
        <v>22</v>
      </c>
    </row>
    <row r="9" spans="1:11" s="18" customFormat="1" x14ac:dyDescent="0.2">
      <c r="A9" s="19">
        <v>2</v>
      </c>
      <c r="B9" s="12" t="s">
        <v>23</v>
      </c>
      <c r="C9" s="15">
        <v>4601</v>
      </c>
      <c r="D9" s="15">
        <f t="shared" ref="D9" si="2">C9</f>
        <v>4601</v>
      </c>
      <c r="E9" s="16" t="s">
        <v>16</v>
      </c>
      <c r="F9" s="17" t="s">
        <v>24</v>
      </c>
      <c r="G9" s="13">
        <f t="shared" si="0"/>
        <v>4601</v>
      </c>
      <c r="H9" s="12" t="str">
        <f t="shared" si="1"/>
        <v>หจก.พัฒนากิจซัพพลายส์ (2018)</v>
      </c>
      <c r="I9" s="13">
        <f t="shared" si="1"/>
        <v>4601</v>
      </c>
      <c r="J9" s="26" t="s">
        <v>17</v>
      </c>
      <c r="K9" s="14" t="s">
        <v>25</v>
      </c>
    </row>
    <row r="10" spans="1:11" s="18" customFormat="1" x14ac:dyDescent="0.2">
      <c r="A10" s="27"/>
      <c r="B10" s="12"/>
      <c r="C10" s="13"/>
      <c r="D10" s="13"/>
      <c r="E10" s="26"/>
      <c r="F10" s="17"/>
      <c r="G10" s="13"/>
      <c r="H10" s="12"/>
      <c r="I10" s="13"/>
      <c r="J10" s="26"/>
      <c r="K10" s="14"/>
    </row>
    <row r="11" spans="1:11" s="18" customFormat="1" x14ac:dyDescent="0.2">
      <c r="A11" s="27"/>
      <c r="B11" s="12"/>
      <c r="C11" s="13"/>
      <c r="D11" s="13"/>
      <c r="E11" s="26"/>
      <c r="F11" s="17"/>
      <c r="G11" s="13"/>
      <c r="H11" s="12"/>
      <c r="I11" s="13"/>
      <c r="J11" s="26"/>
      <c r="K11" s="14"/>
    </row>
    <row r="12" spans="1:11" s="28" customFormat="1" x14ac:dyDescent="0.2">
      <c r="A12" s="11"/>
      <c r="B12" s="12"/>
      <c r="C12" s="13"/>
      <c r="D12" s="13"/>
      <c r="E12" s="26"/>
      <c r="F12" s="12"/>
      <c r="G12" s="13"/>
      <c r="H12" s="12"/>
      <c r="I12" s="13"/>
      <c r="J12" s="26"/>
      <c r="K12" s="14"/>
    </row>
    <row r="13" spans="1:11" x14ac:dyDescent="0.2">
      <c r="A13" s="19"/>
      <c r="B13" s="12"/>
      <c r="C13" s="13"/>
      <c r="D13" s="13"/>
      <c r="E13" s="16"/>
      <c r="F13" s="20"/>
      <c r="G13" s="13"/>
      <c r="H13" s="20"/>
      <c r="I13" s="15"/>
      <c r="J13" s="16"/>
      <c r="K13" s="14"/>
    </row>
    <row r="19" spans="2:2" x14ac:dyDescent="0.2">
      <c r="B19" s="9" t="s">
        <v>15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9473-3E2E-443F-9A79-4BD3B17100A4}">
  <sheetPr>
    <tabColor rgb="FF08CA1F"/>
  </sheetPr>
  <dimension ref="A1:K27"/>
  <sheetViews>
    <sheetView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2.42578125" style="54" customWidth="1"/>
    <col min="4" max="4" width="13.42578125" style="54" customWidth="1"/>
    <col min="5" max="5" width="9.42578125" style="54" customWidth="1"/>
    <col min="6" max="6" width="22" style="72" customWidth="1"/>
    <col min="7" max="7" width="10.5703125" style="54" customWidth="1"/>
    <col min="8" max="8" width="21.7109375" style="54" customWidth="1"/>
    <col min="9" max="9" width="11.42578125" style="54" customWidth="1"/>
    <col min="10" max="10" width="12.28515625" style="54" customWidth="1"/>
    <col min="11" max="11" width="33.425781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42578125" style="34" customWidth="1"/>
    <col min="266" max="266" width="12.28515625" style="34" customWidth="1"/>
    <col min="267" max="267" width="33.425781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42578125" style="34" customWidth="1"/>
    <col min="522" max="522" width="12.28515625" style="34" customWidth="1"/>
    <col min="523" max="523" width="33.425781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42578125" style="34" customWidth="1"/>
    <col min="778" max="778" width="12.28515625" style="34" customWidth="1"/>
    <col min="779" max="779" width="33.425781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42578125" style="34" customWidth="1"/>
    <col min="1034" max="1034" width="12.28515625" style="34" customWidth="1"/>
    <col min="1035" max="1035" width="33.425781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42578125" style="34" customWidth="1"/>
    <col min="1290" max="1290" width="12.28515625" style="34" customWidth="1"/>
    <col min="1291" max="1291" width="33.425781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42578125" style="34" customWidth="1"/>
    <col min="1546" max="1546" width="12.28515625" style="34" customWidth="1"/>
    <col min="1547" max="1547" width="33.425781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42578125" style="34" customWidth="1"/>
    <col min="1802" max="1802" width="12.28515625" style="34" customWidth="1"/>
    <col min="1803" max="1803" width="33.425781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42578125" style="34" customWidth="1"/>
    <col min="2058" max="2058" width="12.28515625" style="34" customWidth="1"/>
    <col min="2059" max="2059" width="33.425781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42578125" style="34" customWidth="1"/>
    <col min="2314" max="2314" width="12.28515625" style="34" customWidth="1"/>
    <col min="2315" max="2315" width="33.425781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42578125" style="34" customWidth="1"/>
    <col min="2570" max="2570" width="12.28515625" style="34" customWidth="1"/>
    <col min="2571" max="2571" width="33.425781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42578125" style="34" customWidth="1"/>
    <col min="2826" max="2826" width="12.28515625" style="34" customWidth="1"/>
    <col min="2827" max="2827" width="33.425781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42578125" style="34" customWidth="1"/>
    <col min="3082" max="3082" width="12.28515625" style="34" customWidth="1"/>
    <col min="3083" max="3083" width="33.425781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42578125" style="34" customWidth="1"/>
    <col min="3338" max="3338" width="12.28515625" style="34" customWidth="1"/>
    <col min="3339" max="3339" width="33.425781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42578125" style="34" customWidth="1"/>
    <col min="3594" max="3594" width="12.28515625" style="34" customWidth="1"/>
    <col min="3595" max="3595" width="33.425781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42578125" style="34" customWidth="1"/>
    <col min="3850" max="3850" width="12.28515625" style="34" customWidth="1"/>
    <col min="3851" max="3851" width="33.425781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42578125" style="34" customWidth="1"/>
    <col min="4106" max="4106" width="12.28515625" style="34" customWidth="1"/>
    <col min="4107" max="4107" width="33.425781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42578125" style="34" customWidth="1"/>
    <col min="4362" max="4362" width="12.28515625" style="34" customWidth="1"/>
    <col min="4363" max="4363" width="33.425781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42578125" style="34" customWidth="1"/>
    <col min="4618" max="4618" width="12.28515625" style="34" customWidth="1"/>
    <col min="4619" max="4619" width="33.425781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42578125" style="34" customWidth="1"/>
    <col min="4874" max="4874" width="12.28515625" style="34" customWidth="1"/>
    <col min="4875" max="4875" width="33.425781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42578125" style="34" customWidth="1"/>
    <col min="5130" max="5130" width="12.28515625" style="34" customWidth="1"/>
    <col min="5131" max="5131" width="33.425781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42578125" style="34" customWidth="1"/>
    <col min="5386" max="5386" width="12.28515625" style="34" customWidth="1"/>
    <col min="5387" max="5387" width="33.425781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42578125" style="34" customWidth="1"/>
    <col min="5642" max="5642" width="12.28515625" style="34" customWidth="1"/>
    <col min="5643" max="5643" width="33.425781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42578125" style="34" customWidth="1"/>
    <col min="5898" max="5898" width="12.28515625" style="34" customWidth="1"/>
    <col min="5899" max="5899" width="33.425781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42578125" style="34" customWidth="1"/>
    <col min="6154" max="6154" width="12.28515625" style="34" customWidth="1"/>
    <col min="6155" max="6155" width="33.425781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42578125" style="34" customWidth="1"/>
    <col min="6410" max="6410" width="12.28515625" style="34" customWidth="1"/>
    <col min="6411" max="6411" width="33.425781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42578125" style="34" customWidth="1"/>
    <col min="6666" max="6666" width="12.28515625" style="34" customWidth="1"/>
    <col min="6667" max="6667" width="33.425781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42578125" style="34" customWidth="1"/>
    <col min="6922" max="6922" width="12.28515625" style="34" customWidth="1"/>
    <col min="6923" max="6923" width="33.425781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42578125" style="34" customWidth="1"/>
    <col min="7178" max="7178" width="12.28515625" style="34" customWidth="1"/>
    <col min="7179" max="7179" width="33.425781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42578125" style="34" customWidth="1"/>
    <col min="7434" max="7434" width="12.28515625" style="34" customWidth="1"/>
    <col min="7435" max="7435" width="33.425781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42578125" style="34" customWidth="1"/>
    <col min="7690" max="7690" width="12.28515625" style="34" customWidth="1"/>
    <col min="7691" max="7691" width="33.425781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42578125" style="34" customWidth="1"/>
    <col min="7946" max="7946" width="12.28515625" style="34" customWidth="1"/>
    <col min="7947" max="7947" width="33.425781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42578125" style="34" customWidth="1"/>
    <col min="8202" max="8202" width="12.28515625" style="34" customWidth="1"/>
    <col min="8203" max="8203" width="33.425781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42578125" style="34" customWidth="1"/>
    <col min="8458" max="8458" width="12.28515625" style="34" customWidth="1"/>
    <col min="8459" max="8459" width="33.425781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42578125" style="34" customWidth="1"/>
    <col min="8714" max="8714" width="12.28515625" style="34" customWidth="1"/>
    <col min="8715" max="8715" width="33.425781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42578125" style="34" customWidth="1"/>
    <col min="8970" max="8970" width="12.28515625" style="34" customWidth="1"/>
    <col min="8971" max="8971" width="33.425781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42578125" style="34" customWidth="1"/>
    <col min="9226" max="9226" width="12.28515625" style="34" customWidth="1"/>
    <col min="9227" max="9227" width="33.425781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42578125" style="34" customWidth="1"/>
    <col min="9482" max="9482" width="12.28515625" style="34" customWidth="1"/>
    <col min="9483" max="9483" width="33.425781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42578125" style="34" customWidth="1"/>
    <col min="9738" max="9738" width="12.28515625" style="34" customWidth="1"/>
    <col min="9739" max="9739" width="33.425781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42578125" style="34" customWidth="1"/>
    <col min="9994" max="9994" width="12.28515625" style="34" customWidth="1"/>
    <col min="9995" max="9995" width="33.425781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42578125" style="34" customWidth="1"/>
    <col min="10250" max="10250" width="12.28515625" style="34" customWidth="1"/>
    <col min="10251" max="10251" width="33.425781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42578125" style="34" customWidth="1"/>
    <col min="10506" max="10506" width="12.28515625" style="34" customWidth="1"/>
    <col min="10507" max="10507" width="33.425781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42578125" style="34" customWidth="1"/>
    <col min="10762" max="10762" width="12.28515625" style="34" customWidth="1"/>
    <col min="10763" max="10763" width="33.425781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42578125" style="34" customWidth="1"/>
    <col min="11018" max="11018" width="12.28515625" style="34" customWidth="1"/>
    <col min="11019" max="11019" width="33.425781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42578125" style="34" customWidth="1"/>
    <col min="11274" max="11274" width="12.28515625" style="34" customWidth="1"/>
    <col min="11275" max="11275" width="33.425781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42578125" style="34" customWidth="1"/>
    <col min="11530" max="11530" width="12.28515625" style="34" customWidth="1"/>
    <col min="11531" max="11531" width="33.425781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42578125" style="34" customWidth="1"/>
    <col min="11786" max="11786" width="12.28515625" style="34" customWidth="1"/>
    <col min="11787" max="11787" width="33.425781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42578125" style="34" customWidth="1"/>
    <col min="12042" max="12042" width="12.28515625" style="34" customWidth="1"/>
    <col min="12043" max="12043" width="33.425781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42578125" style="34" customWidth="1"/>
    <col min="12298" max="12298" width="12.28515625" style="34" customWidth="1"/>
    <col min="12299" max="12299" width="33.425781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42578125" style="34" customWidth="1"/>
    <col min="12554" max="12554" width="12.28515625" style="34" customWidth="1"/>
    <col min="12555" max="12555" width="33.425781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42578125" style="34" customWidth="1"/>
    <col min="12810" max="12810" width="12.28515625" style="34" customWidth="1"/>
    <col min="12811" max="12811" width="33.425781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42578125" style="34" customWidth="1"/>
    <col min="13066" max="13066" width="12.28515625" style="34" customWidth="1"/>
    <col min="13067" max="13067" width="33.425781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42578125" style="34" customWidth="1"/>
    <col min="13322" max="13322" width="12.28515625" style="34" customWidth="1"/>
    <col min="13323" max="13323" width="33.425781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42578125" style="34" customWidth="1"/>
    <col min="13578" max="13578" width="12.28515625" style="34" customWidth="1"/>
    <col min="13579" max="13579" width="33.425781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42578125" style="34" customWidth="1"/>
    <col min="13834" max="13834" width="12.28515625" style="34" customWidth="1"/>
    <col min="13835" max="13835" width="33.425781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42578125" style="34" customWidth="1"/>
    <col min="14090" max="14090" width="12.28515625" style="34" customWidth="1"/>
    <col min="14091" max="14091" width="33.425781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42578125" style="34" customWidth="1"/>
    <col min="14346" max="14346" width="12.28515625" style="34" customWidth="1"/>
    <col min="14347" max="14347" width="33.425781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42578125" style="34" customWidth="1"/>
    <col min="14602" max="14602" width="12.28515625" style="34" customWidth="1"/>
    <col min="14603" max="14603" width="33.425781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42578125" style="34" customWidth="1"/>
    <col min="14858" max="14858" width="12.28515625" style="34" customWidth="1"/>
    <col min="14859" max="14859" width="33.425781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42578125" style="34" customWidth="1"/>
    <col min="15114" max="15114" width="12.28515625" style="34" customWidth="1"/>
    <col min="15115" max="15115" width="33.425781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42578125" style="34" customWidth="1"/>
    <col min="15370" max="15370" width="12.28515625" style="34" customWidth="1"/>
    <col min="15371" max="15371" width="33.425781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42578125" style="34" customWidth="1"/>
    <col min="15626" max="15626" width="12.28515625" style="34" customWidth="1"/>
    <col min="15627" max="15627" width="33.425781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42578125" style="34" customWidth="1"/>
    <col min="15882" max="15882" width="12.28515625" style="34" customWidth="1"/>
    <col min="15883" max="15883" width="33.425781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42578125" style="34" customWidth="1"/>
    <col min="16138" max="16138" width="12.28515625" style="34" customWidth="1"/>
    <col min="16139" max="16139" width="33.425781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104" t="str">
        <f>'[1]ประกาศเชิญชวนทั่วไป (e-bidding)'!A2:K2</f>
        <v>สรุปผลการดำเนินการจัดซื้อจัดจ้างในรอบเดือนกรกฎาคม 2566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s="35" customFormat="1" x14ac:dyDescent="0.2">
      <c r="A3" s="104" t="str">
        <f>'[1]ประกาศเชิญชวนทั่วไป (e-bidding)'!A3:K3</f>
        <v>กองจัดจ้าง ฝ่ายจัดหาและพัสดุ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s="35" customFormat="1" x14ac:dyDescent="0.2">
      <c r="A4" s="104" t="str">
        <f>'[1]ประกาศเชิญชวนทั่วไป (e-bidding)'!A4:K4</f>
        <v>วันที่ 3 สิงหาคม 2566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105" t="s">
        <v>49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101" t="s">
        <v>1</v>
      </c>
      <c r="B8" s="100" t="s">
        <v>2</v>
      </c>
      <c r="C8" s="102" t="s">
        <v>3</v>
      </c>
      <c r="D8" s="101" t="s">
        <v>4</v>
      </c>
      <c r="E8" s="100" t="s">
        <v>5</v>
      </c>
      <c r="F8" s="100" t="s">
        <v>6</v>
      </c>
      <c r="G8" s="100"/>
      <c r="H8" s="100" t="s">
        <v>7</v>
      </c>
      <c r="I8" s="100"/>
      <c r="J8" s="101" t="s">
        <v>8</v>
      </c>
      <c r="K8" s="102" t="s">
        <v>9</v>
      </c>
    </row>
    <row r="9" spans="1:11" ht="75" customHeight="1" x14ac:dyDescent="0.3">
      <c r="A9" s="101"/>
      <c r="B9" s="100"/>
      <c r="C9" s="103"/>
      <c r="D9" s="101"/>
      <c r="E9" s="100"/>
      <c r="F9" s="42" t="s">
        <v>10</v>
      </c>
      <c r="G9" s="43" t="s">
        <v>11</v>
      </c>
      <c r="H9" s="42" t="s">
        <v>12</v>
      </c>
      <c r="I9" s="43" t="s">
        <v>13</v>
      </c>
      <c r="J9" s="101"/>
      <c r="K9" s="103"/>
    </row>
    <row r="10" spans="1:11" ht="28.35" customHeight="1" x14ac:dyDescent="0.3">
      <c r="A10" s="62"/>
      <c r="B10" s="56"/>
      <c r="C10" s="63"/>
      <c r="D10" s="63"/>
      <c r="E10" s="64"/>
      <c r="F10" s="49"/>
      <c r="G10" s="66"/>
      <c r="H10" s="49"/>
      <c r="I10" s="63"/>
      <c r="J10" s="64"/>
      <c r="K10" s="65"/>
    </row>
    <row r="11" spans="1:11" x14ac:dyDescent="0.3">
      <c r="A11" s="62"/>
      <c r="B11" s="56"/>
      <c r="C11" s="63"/>
      <c r="D11" s="63"/>
      <c r="E11" s="64"/>
      <c r="F11" s="49"/>
      <c r="G11" s="66"/>
      <c r="H11" s="49"/>
      <c r="I11" s="63"/>
      <c r="J11" s="64"/>
      <c r="K11" s="65"/>
    </row>
    <row r="12" spans="1:11" x14ac:dyDescent="0.3">
      <c r="A12" s="62"/>
      <c r="B12" s="56"/>
      <c r="C12" s="63"/>
      <c r="D12" s="63"/>
      <c r="E12" s="64"/>
      <c r="F12" s="49"/>
      <c r="G12" s="66"/>
      <c r="H12" s="49"/>
      <c r="I12" s="63"/>
      <c r="J12" s="64"/>
      <c r="K12" s="65"/>
    </row>
    <row r="13" spans="1:11" x14ac:dyDescent="0.3">
      <c r="A13" s="62"/>
      <c r="B13" s="56"/>
      <c r="C13" s="63"/>
      <c r="D13" s="63"/>
      <c r="E13" s="64"/>
      <c r="F13" s="49"/>
      <c r="G13" s="66"/>
      <c r="H13" s="49"/>
      <c r="I13" s="63"/>
      <c r="J13" s="64"/>
      <c r="K13" s="65"/>
    </row>
    <row r="14" spans="1:11" x14ac:dyDescent="0.3">
      <c r="A14" s="62"/>
      <c r="B14" s="56"/>
      <c r="C14" s="63"/>
      <c r="D14" s="63"/>
      <c r="E14" s="64"/>
      <c r="F14" s="49"/>
      <c r="G14" s="66"/>
      <c r="H14" s="49"/>
      <c r="I14" s="63"/>
      <c r="J14" s="64"/>
      <c r="K14" s="65"/>
    </row>
    <row r="15" spans="1:11" x14ac:dyDescent="0.3">
      <c r="A15" s="62"/>
      <c r="B15" s="56"/>
      <c r="C15" s="63"/>
      <c r="D15" s="63"/>
      <c r="E15" s="64"/>
      <c r="F15" s="49"/>
      <c r="G15" s="66"/>
      <c r="H15" s="49"/>
      <c r="I15" s="63"/>
      <c r="J15" s="64"/>
      <c r="K15" s="65"/>
    </row>
    <row r="16" spans="1:11" x14ac:dyDescent="0.3">
      <c r="A16" s="62"/>
      <c r="B16" s="56"/>
      <c r="C16" s="63"/>
      <c r="D16" s="63"/>
      <c r="E16" s="64"/>
      <c r="F16" s="49"/>
      <c r="G16" s="66"/>
      <c r="H16" s="49"/>
      <c r="I16" s="63"/>
      <c r="J16" s="64"/>
      <c r="K16" s="65"/>
    </row>
    <row r="17" spans="1:11" x14ac:dyDescent="0.3">
      <c r="A17" s="62"/>
      <c r="B17" s="56"/>
      <c r="C17" s="63"/>
      <c r="D17" s="63"/>
      <c r="E17" s="64"/>
      <c r="F17" s="49"/>
      <c r="G17" s="66"/>
      <c r="H17" s="49"/>
      <c r="I17" s="63"/>
      <c r="J17" s="64"/>
      <c r="K17" s="65"/>
    </row>
    <row r="18" spans="1:11" x14ac:dyDescent="0.3">
      <c r="A18" s="62"/>
      <c r="B18" s="56"/>
      <c r="C18" s="63"/>
      <c r="D18" s="63"/>
      <c r="E18" s="64"/>
      <c r="F18" s="49"/>
      <c r="G18" s="66"/>
      <c r="H18" s="49"/>
      <c r="I18" s="63"/>
      <c r="J18" s="64"/>
      <c r="K18" s="65"/>
    </row>
    <row r="19" spans="1:11" x14ac:dyDescent="0.3">
      <c r="A19" s="62"/>
      <c r="B19" s="56"/>
      <c r="C19" s="63"/>
      <c r="D19" s="63"/>
      <c r="E19" s="64"/>
      <c r="F19" s="49"/>
      <c r="G19" s="66"/>
      <c r="H19" s="49"/>
      <c r="I19" s="63"/>
      <c r="J19" s="64"/>
      <c r="K19" s="65"/>
    </row>
    <row r="20" spans="1:11" x14ac:dyDescent="0.3">
      <c r="A20" s="62"/>
      <c r="B20" s="56"/>
      <c r="C20" s="63"/>
      <c r="D20" s="63"/>
      <c r="E20" s="64"/>
      <c r="F20" s="49"/>
      <c r="G20" s="66"/>
      <c r="H20" s="49"/>
      <c r="I20" s="63"/>
      <c r="J20" s="64"/>
      <c r="K20" s="65"/>
    </row>
    <row r="21" spans="1:11" x14ac:dyDescent="0.3">
      <c r="A21" s="62"/>
      <c r="B21" s="56"/>
      <c r="C21" s="63"/>
      <c r="D21" s="63"/>
      <c r="E21" s="64"/>
      <c r="F21" s="49"/>
      <c r="G21" s="66"/>
      <c r="H21" s="49"/>
      <c r="I21" s="63"/>
      <c r="J21" s="64"/>
      <c r="K21" s="65"/>
    </row>
    <row r="22" spans="1:11" x14ac:dyDescent="0.3">
      <c r="A22" s="62"/>
      <c r="B22" s="56"/>
      <c r="C22" s="63"/>
      <c r="D22" s="63"/>
      <c r="E22" s="64"/>
      <c r="F22" s="49"/>
      <c r="G22" s="66"/>
      <c r="H22" s="49"/>
      <c r="I22" s="63"/>
      <c r="J22" s="64"/>
      <c r="K22" s="65"/>
    </row>
    <row r="23" spans="1:11" x14ac:dyDescent="0.3">
      <c r="A23" s="62"/>
      <c r="B23" s="56"/>
      <c r="C23" s="63"/>
      <c r="D23" s="63"/>
      <c r="E23" s="64"/>
      <c r="F23" s="49"/>
      <c r="G23" s="66"/>
      <c r="H23" s="49"/>
      <c r="I23" s="63"/>
      <c r="J23" s="64"/>
      <c r="K23" s="65"/>
    </row>
    <row r="24" spans="1:11" x14ac:dyDescent="0.3">
      <c r="A24" s="62"/>
      <c r="B24" s="56"/>
      <c r="C24" s="63"/>
      <c r="D24" s="63"/>
      <c r="E24" s="64"/>
      <c r="F24" s="49"/>
      <c r="G24" s="66"/>
      <c r="H24" s="49"/>
      <c r="I24" s="63"/>
      <c r="J24" s="64"/>
      <c r="K24" s="65"/>
    </row>
    <row r="25" spans="1:11" x14ac:dyDescent="0.3">
      <c r="A25" s="62"/>
      <c r="B25" s="56"/>
      <c r="C25" s="63"/>
      <c r="D25" s="63"/>
      <c r="E25" s="64"/>
      <c r="F25" s="49"/>
      <c r="G25" s="66"/>
      <c r="H25" s="49"/>
      <c r="I25" s="63"/>
      <c r="J25" s="64"/>
      <c r="K25" s="65"/>
    </row>
    <row r="26" spans="1:11" x14ac:dyDescent="0.3">
      <c r="A26" s="62"/>
      <c r="B26" s="56"/>
      <c r="C26" s="63"/>
      <c r="D26" s="63"/>
      <c r="E26" s="64"/>
      <c r="F26" s="49"/>
      <c r="G26" s="66"/>
      <c r="H26" s="49"/>
      <c r="I26" s="63"/>
      <c r="J26" s="64"/>
      <c r="K26" s="65"/>
    </row>
    <row r="27" spans="1:11" x14ac:dyDescent="0.3">
      <c r="A27" s="62"/>
      <c r="B27" s="56"/>
      <c r="C27" s="63"/>
      <c r="D27" s="63"/>
      <c r="E27" s="64"/>
      <c r="F27" s="49"/>
      <c r="G27" s="66"/>
      <c r="H27" s="49"/>
      <c r="I27" s="63"/>
      <c r="J27" s="64"/>
      <c r="K27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AC7F-4749-4668-A782-2EE8EB863B3E}">
  <dimension ref="A1:Y936"/>
  <sheetViews>
    <sheetView workbookViewId="0">
      <selection activeCell="T10" sqref="T10"/>
    </sheetView>
  </sheetViews>
  <sheetFormatPr defaultRowHeight="14.25" x14ac:dyDescent="0.2"/>
  <cols>
    <col min="1" max="1" width="6.140625" style="80" bestFit="1" customWidth="1"/>
    <col min="2" max="2" width="31" style="80" customWidth="1"/>
    <col min="3" max="4" width="9.140625" style="80"/>
    <col min="5" max="5" width="13.5703125" style="80" bestFit="1" customWidth="1"/>
    <col min="6" max="6" width="24.140625" style="80" customWidth="1"/>
    <col min="7" max="7" width="9.140625" style="80"/>
    <col min="8" max="8" width="24" style="80" customWidth="1"/>
    <col min="9" max="9" width="12.7109375" style="80" customWidth="1"/>
    <col min="10" max="10" width="12.42578125" style="80" bestFit="1" customWidth="1"/>
    <col min="11" max="11" width="15.85546875" style="80" customWidth="1"/>
    <col min="12" max="256" width="9.140625" style="80"/>
    <col min="257" max="257" width="6.140625" style="80" bestFit="1" customWidth="1"/>
    <col min="258" max="258" width="31" style="80" customWidth="1"/>
    <col min="259" max="260" width="9.140625" style="80"/>
    <col min="261" max="261" width="13.5703125" style="80" bestFit="1" customWidth="1"/>
    <col min="262" max="262" width="24.140625" style="80" customWidth="1"/>
    <col min="263" max="263" width="9.140625" style="80"/>
    <col min="264" max="264" width="24" style="80" customWidth="1"/>
    <col min="265" max="265" width="12.7109375" style="80" customWidth="1"/>
    <col min="266" max="266" width="12.42578125" style="80" bestFit="1" customWidth="1"/>
    <col min="267" max="267" width="15.85546875" style="80" customWidth="1"/>
    <col min="268" max="512" width="9.140625" style="80"/>
    <col min="513" max="513" width="6.140625" style="80" bestFit="1" customWidth="1"/>
    <col min="514" max="514" width="31" style="80" customWidth="1"/>
    <col min="515" max="516" width="9.140625" style="80"/>
    <col min="517" max="517" width="13.5703125" style="80" bestFit="1" customWidth="1"/>
    <col min="518" max="518" width="24.140625" style="80" customWidth="1"/>
    <col min="519" max="519" width="9.140625" style="80"/>
    <col min="520" max="520" width="24" style="80" customWidth="1"/>
    <col min="521" max="521" width="12.7109375" style="80" customWidth="1"/>
    <col min="522" max="522" width="12.42578125" style="80" bestFit="1" customWidth="1"/>
    <col min="523" max="523" width="15.85546875" style="80" customWidth="1"/>
    <col min="524" max="768" width="9.140625" style="80"/>
    <col min="769" max="769" width="6.140625" style="80" bestFit="1" customWidth="1"/>
    <col min="770" max="770" width="31" style="80" customWidth="1"/>
    <col min="771" max="772" width="9.140625" style="80"/>
    <col min="773" max="773" width="13.5703125" style="80" bestFit="1" customWidth="1"/>
    <col min="774" max="774" width="24.140625" style="80" customWidth="1"/>
    <col min="775" max="775" width="9.140625" style="80"/>
    <col min="776" max="776" width="24" style="80" customWidth="1"/>
    <col min="777" max="777" width="12.7109375" style="80" customWidth="1"/>
    <col min="778" max="778" width="12.42578125" style="80" bestFit="1" customWidth="1"/>
    <col min="779" max="779" width="15.85546875" style="80" customWidth="1"/>
    <col min="780" max="1024" width="9.140625" style="80"/>
    <col min="1025" max="1025" width="6.140625" style="80" bestFit="1" customWidth="1"/>
    <col min="1026" max="1026" width="31" style="80" customWidth="1"/>
    <col min="1027" max="1028" width="9.140625" style="80"/>
    <col min="1029" max="1029" width="13.5703125" style="80" bestFit="1" customWidth="1"/>
    <col min="1030" max="1030" width="24.140625" style="80" customWidth="1"/>
    <col min="1031" max="1031" width="9.140625" style="80"/>
    <col min="1032" max="1032" width="24" style="80" customWidth="1"/>
    <col min="1033" max="1033" width="12.7109375" style="80" customWidth="1"/>
    <col min="1034" max="1034" width="12.42578125" style="80" bestFit="1" customWidth="1"/>
    <col min="1035" max="1035" width="15.85546875" style="80" customWidth="1"/>
    <col min="1036" max="1280" width="9.140625" style="80"/>
    <col min="1281" max="1281" width="6.140625" style="80" bestFit="1" customWidth="1"/>
    <col min="1282" max="1282" width="31" style="80" customWidth="1"/>
    <col min="1283" max="1284" width="9.140625" style="80"/>
    <col min="1285" max="1285" width="13.5703125" style="80" bestFit="1" customWidth="1"/>
    <col min="1286" max="1286" width="24.140625" style="80" customWidth="1"/>
    <col min="1287" max="1287" width="9.140625" style="80"/>
    <col min="1288" max="1288" width="24" style="80" customWidth="1"/>
    <col min="1289" max="1289" width="12.7109375" style="80" customWidth="1"/>
    <col min="1290" max="1290" width="12.42578125" style="80" bestFit="1" customWidth="1"/>
    <col min="1291" max="1291" width="15.85546875" style="80" customWidth="1"/>
    <col min="1292" max="1536" width="9.140625" style="80"/>
    <col min="1537" max="1537" width="6.140625" style="80" bestFit="1" customWidth="1"/>
    <col min="1538" max="1538" width="31" style="80" customWidth="1"/>
    <col min="1539" max="1540" width="9.140625" style="80"/>
    <col min="1541" max="1541" width="13.5703125" style="80" bestFit="1" customWidth="1"/>
    <col min="1542" max="1542" width="24.140625" style="80" customWidth="1"/>
    <col min="1543" max="1543" width="9.140625" style="80"/>
    <col min="1544" max="1544" width="24" style="80" customWidth="1"/>
    <col min="1545" max="1545" width="12.7109375" style="80" customWidth="1"/>
    <col min="1546" max="1546" width="12.42578125" style="80" bestFit="1" customWidth="1"/>
    <col min="1547" max="1547" width="15.85546875" style="80" customWidth="1"/>
    <col min="1548" max="1792" width="9.140625" style="80"/>
    <col min="1793" max="1793" width="6.140625" style="80" bestFit="1" customWidth="1"/>
    <col min="1794" max="1794" width="31" style="80" customWidth="1"/>
    <col min="1795" max="1796" width="9.140625" style="80"/>
    <col min="1797" max="1797" width="13.5703125" style="80" bestFit="1" customWidth="1"/>
    <col min="1798" max="1798" width="24.140625" style="80" customWidth="1"/>
    <col min="1799" max="1799" width="9.140625" style="80"/>
    <col min="1800" max="1800" width="24" style="80" customWidth="1"/>
    <col min="1801" max="1801" width="12.7109375" style="80" customWidth="1"/>
    <col min="1802" max="1802" width="12.42578125" style="80" bestFit="1" customWidth="1"/>
    <col min="1803" max="1803" width="15.85546875" style="80" customWidth="1"/>
    <col min="1804" max="2048" width="9.140625" style="80"/>
    <col min="2049" max="2049" width="6.140625" style="80" bestFit="1" customWidth="1"/>
    <col min="2050" max="2050" width="31" style="80" customWidth="1"/>
    <col min="2051" max="2052" width="9.140625" style="80"/>
    <col min="2053" max="2053" width="13.5703125" style="80" bestFit="1" customWidth="1"/>
    <col min="2054" max="2054" width="24.140625" style="80" customWidth="1"/>
    <col min="2055" max="2055" width="9.140625" style="80"/>
    <col min="2056" max="2056" width="24" style="80" customWidth="1"/>
    <col min="2057" max="2057" width="12.7109375" style="80" customWidth="1"/>
    <col min="2058" max="2058" width="12.42578125" style="80" bestFit="1" customWidth="1"/>
    <col min="2059" max="2059" width="15.85546875" style="80" customWidth="1"/>
    <col min="2060" max="2304" width="9.140625" style="80"/>
    <col min="2305" max="2305" width="6.140625" style="80" bestFit="1" customWidth="1"/>
    <col min="2306" max="2306" width="31" style="80" customWidth="1"/>
    <col min="2307" max="2308" width="9.140625" style="80"/>
    <col min="2309" max="2309" width="13.5703125" style="80" bestFit="1" customWidth="1"/>
    <col min="2310" max="2310" width="24.140625" style="80" customWidth="1"/>
    <col min="2311" max="2311" width="9.140625" style="80"/>
    <col min="2312" max="2312" width="24" style="80" customWidth="1"/>
    <col min="2313" max="2313" width="12.7109375" style="80" customWidth="1"/>
    <col min="2314" max="2314" width="12.42578125" style="80" bestFit="1" customWidth="1"/>
    <col min="2315" max="2315" width="15.85546875" style="80" customWidth="1"/>
    <col min="2316" max="2560" width="9.140625" style="80"/>
    <col min="2561" max="2561" width="6.140625" style="80" bestFit="1" customWidth="1"/>
    <col min="2562" max="2562" width="31" style="80" customWidth="1"/>
    <col min="2563" max="2564" width="9.140625" style="80"/>
    <col min="2565" max="2565" width="13.5703125" style="80" bestFit="1" customWidth="1"/>
    <col min="2566" max="2566" width="24.140625" style="80" customWidth="1"/>
    <col min="2567" max="2567" width="9.140625" style="80"/>
    <col min="2568" max="2568" width="24" style="80" customWidth="1"/>
    <col min="2569" max="2569" width="12.7109375" style="80" customWidth="1"/>
    <col min="2570" max="2570" width="12.42578125" style="80" bestFit="1" customWidth="1"/>
    <col min="2571" max="2571" width="15.85546875" style="80" customWidth="1"/>
    <col min="2572" max="2816" width="9.140625" style="80"/>
    <col min="2817" max="2817" width="6.140625" style="80" bestFit="1" customWidth="1"/>
    <col min="2818" max="2818" width="31" style="80" customWidth="1"/>
    <col min="2819" max="2820" width="9.140625" style="80"/>
    <col min="2821" max="2821" width="13.5703125" style="80" bestFit="1" customWidth="1"/>
    <col min="2822" max="2822" width="24.140625" style="80" customWidth="1"/>
    <col min="2823" max="2823" width="9.140625" style="80"/>
    <col min="2824" max="2824" width="24" style="80" customWidth="1"/>
    <col min="2825" max="2825" width="12.7109375" style="80" customWidth="1"/>
    <col min="2826" max="2826" width="12.42578125" style="80" bestFit="1" customWidth="1"/>
    <col min="2827" max="2827" width="15.85546875" style="80" customWidth="1"/>
    <col min="2828" max="3072" width="9.140625" style="80"/>
    <col min="3073" max="3073" width="6.140625" style="80" bestFit="1" customWidth="1"/>
    <col min="3074" max="3074" width="31" style="80" customWidth="1"/>
    <col min="3075" max="3076" width="9.140625" style="80"/>
    <col min="3077" max="3077" width="13.5703125" style="80" bestFit="1" customWidth="1"/>
    <col min="3078" max="3078" width="24.140625" style="80" customWidth="1"/>
    <col min="3079" max="3079" width="9.140625" style="80"/>
    <col min="3080" max="3080" width="24" style="80" customWidth="1"/>
    <col min="3081" max="3081" width="12.7109375" style="80" customWidth="1"/>
    <col min="3082" max="3082" width="12.42578125" style="80" bestFit="1" customWidth="1"/>
    <col min="3083" max="3083" width="15.85546875" style="80" customWidth="1"/>
    <col min="3084" max="3328" width="9.140625" style="80"/>
    <col min="3329" max="3329" width="6.140625" style="80" bestFit="1" customWidth="1"/>
    <col min="3330" max="3330" width="31" style="80" customWidth="1"/>
    <col min="3331" max="3332" width="9.140625" style="80"/>
    <col min="3333" max="3333" width="13.5703125" style="80" bestFit="1" customWidth="1"/>
    <col min="3334" max="3334" width="24.140625" style="80" customWidth="1"/>
    <col min="3335" max="3335" width="9.140625" style="80"/>
    <col min="3336" max="3336" width="24" style="80" customWidth="1"/>
    <col min="3337" max="3337" width="12.7109375" style="80" customWidth="1"/>
    <col min="3338" max="3338" width="12.42578125" style="80" bestFit="1" customWidth="1"/>
    <col min="3339" max="3339" width="15.85546875" style="80" customWidth="1"/>
    <col min="3340" max="3584" width="9.140625" style="80"/>
    <col min="3585" max="3585" width="6.140625" style="80" bestFit="1" customWidth="1"/>
    <col min="3586" max="3586" width="31" style="80" customWidth="1"/>
    <col min="3587" max="3588" width="9.140625" style="80"/>
    <col min="3589" max="3589" width="13.5703125" style="80" bestFit="1" customWidth="1"/>
    <col min="3590" max="3590" width="24.140625" style="80" customWidth="1"/>
    <col min="3591" max="3591" width="9.140625" style="80"/>
    <col min="3592" max="3592" width="24" style="80" customWidth="1"/>
    <col min="3593" max="3593" width="12.7109375" style="80" customWidth="1"/>
    <col min="3594" max="3594" width="12.42578125" style="80" bestFit="1" customWidth="1"/>
    <col min="3595" max="3595" width="15.85546875" style="80" customWidth="1"/>
    <col min="3596" max="3840" width="9.140625" style="80"/>
    <col min="3841" max="3841" width="6.140625" style="80" bestFit="1" customWidth="1"/>
    <col min="3842" max="3842" width="31" style="80" customWidth="1"/>
    <col min="3843" max="3844" width="9.140625" style="80"/>
    <col min="3845" max="3845" width="13.5703125" style="80" bestFit="1" customWidth="1"/>
    <col min="3846" max="3846" width="24.140625" style="80" customWidth="1"/>
    <col min="3847" max="3847" width="9.140625" style="80"/>
    <col min="3848" max="3848" width="24" style="80" customWidth="1"/>
    <col min="3849" max="3849" width="12.7109375" style="80" customWidth="1"/>
    <col min="3850" max="3850" width="12.42578125" style="80" bestFit="1" customWidth="1"/>
    <col min="3851" max="3851" width="15.85546875" style="80" customWidth="1"/>
    <col min="3852" max="4096" width="9.140625" style="80"/>
    <col min="4097" max="4097" width="6.140625" style="80" bestFit="1" customWidth="1"/>
    <col min="4098" max="4098" width="31" style="80" customWidth="1"/>
    <col min="4099" max="4100" width="9.140625" style="80"/>
    <col min="4101" max="4101" width="13.5703125" style="80" bestFit="1" customWidth="1"/>
    <col min="4102" max="4102" width="24.140625" style="80" customWidth="1"/>
    <col min="4103" max="4103" width="9.140625" style="80"/>
    <col min="4104" max="4104" width="24" style="80" customWidth="1"/>
    <col min="4105" max="4105" width="12.7109375" style="80" customWidth="1"/>
    <col min="4106" max="4106" width="12.42578125" style="80" bestFit="1" customWidth="1"/>
    <col min="4107" max="4107" width="15.85546875" style="80" customWidth="1"/>
    <col min="4108" max="4352" width="9.140625" style="80"/>
    <col min="4353" max="4353" width="6.140625" style="80" bestFit="1" customWidth="1"/>
    <col min="4354" max="4354" width="31" style="80" customWidth="1"/>
    <col min="4355" max="4356" width="9.140625" style="80"/>
    <col min="4357" max="4357" width="13.5703125" style="80" bestFit="1" customWidth="1"/>
    <col min="4358" max="4358" width="24.140625" style="80" customWidth="1"/>
    <col min="4359" max="4359" width="9.140625" style="80"/>
    <col min="4360" max="4360" width="24" style="80" customWidth="1"/>
    <col min="4361" max="4361" width="12.7109375" style="80" customWidth="1"/>
    <col min="4362" max="4362" width="12.42578125" style="80" bestFit="1" customWidth="1"/>
    <col min="4363" max="4363" width="15.85546875" style="80" customWidth="1"/>
    <col min="4364" max="4608" width="9.140625" style="80"/>
    <col min="4609" max="4609" width="6.140625" style="80" bestFit="1" customWidth="1"/>
    <col min="4610" max="4610" width="31" style="80" customWidth="1"/>
    <col min="4611" max="4612" width="9.140625" style="80"/>
    <col min="4613" max="4613" width="13.5703125" style="80" bestFit="1" customWidth="1"/>
    <col min="4614" max="4614" width="24.140625" style="80" customWidth="1"/>
    <col min="4615" max="4615" width="9.140625" style="80"/>
    <col min="4616" max="4616" width="24" style="80" customWidth="1"/>
    <col min="4617" max="4617" width="12.7109375" style="80" customWidth="1"/>
    <col min="4618" max="4618" width="12.42578125" style="80" bestFit="1" customWidth="1"/>
    <col min="4619" max="4619" width="15.85546875" style="80" customWidth="1"/>
    <col min="4620" max="4864" width="9.140625" style="80"/>
    <col min="4865" max="4865" width="6.140625" style="80" bestFit="1" customWidth="1"/>
    <col min="4866" max="4866" width="31" style="80" customWidth="1"/>
    <col min="4867" max="4868" width="9.140625" style="80"/>
    <col min="4869" max="4869" width="13.5703125" style="80" bestFit="1" customWidth="1"/>
    <col min="4870" max="4870" width="24.140625" style="80" customWidth="1"/>
    <col min="4871" max="4871" width="9.140625" style="80"/>
    <col min="4872" max="4872" width="24" style="80" customWidth="1"/>
    <col min="4873" max="4873" width="12.7109375" style="80" customWidth="1"/>
    <col min="4874" max="4874" width="12.42578125" style="80" bestFit="1" customWidth="1"/>
    <col min="4875" max="4875" width="15.85546875" style="80" customWidth="1"/>
    <col min="4876" max="5120" width="9.140625" style="80"/>
    <col min="5121" max="5121" width="6.140625" style="80" bestFit="1" customWidth="1"/>
    <col min="5122" max="5122" width="31" style="80" customWidth="1"/>
    <col min="5123" max="5124" width="9.140625" style="80"/>
    <col min="5125" max="5125" width="13.5703125" style="80" bestFit="1" customWidth="1"/>
    <col min="5126" max="5126" width="24.140625" style="80" customWidth="1"/>
    <col min="5127" max="5127" width="9.140625" style="80"/>
    <col min="5128" max="5128" width="24" style="80" customWidth="1"/>
    <col min="5129" max="5129" width="12.7109375" style="80" customWidth="1"/>
    <col min="5130" max="5130" width="12.42578125" style="80" bestFit="1" customWidth="1"/>
    <col min="5131" max="5131" width="15.85546875" style="80" customWidth="1"/>
    <col min="5132" max="5376" width="9.140625" style="80"/>
    <col min="5377" max="5377" width="6.140625" style="80" bestFit="1" customWidth="1"/>
    <col min="5378" max="5378" width="31" style="80" customWidth="1"/>
    <col min="5379" max="5380" width="9.140625" style="80"/>
    <col min="5381" max="5381" width="13.5703125" style="80" bestFit="1" customWidth="1"/>
    <col min="5382" max="5382" width="24.140625" style="80" customWidth="1"/>
    <col min="5383" max="5383" width="9.140625" style="80"/>
    <col min="5384" max="5384" width="24" style="80" customWidth="1"/>
    <col min="5385" max="5385" width="12.7109375" style="80" customWidth="1"/>
    <col min="5386" max="5386" width="12.42578125" style="80" bestFit="1" customWidth="1"/>
    <col min="5387" max="5387" width="15.85546875" style="80" customWidth="1"/>
    <col min="5388" max="5632" width="9.140625" style="80"/>
    <col min="5633" max="5633" width="6.140625" style="80" bestFit="1" customWidth="1"/>
    <col min="5634" max="5634" width="31" style="80" customWidth="1"/>
    <col min="5635" max="5636" width="9.140625" style="80"/>
    <col min="5637" max="5637" width="13.5703125" style="80" bestFit="1" customWidth="1"/>
    <col min="5638" max="5638" width="24.140625" style="80" customWidth="1"/>
    <col min="5639" max="5639" width="9.140625" style="80"/>
    <col min="5640" max="5640" width="24" style="80" customWidth="1"/>
    <col min="5641" max="5641" width="12.7109375" style="80" customWidth="1"/>
    <col min="5642" max="5642" width="12.42578125" style="80" bestFit="1" customWidth="1"/>
    <col min="5643" max="5643" width="15.85546875" style="80" customWidth="1"/>
    <col min="5644" max="5888" width="9.140625" style="80"/>
    <col min="5889" max="5889" width="6.140625" style="80" bestFit="1" customWidth="1"/>
    <col min="5890" max="5890" width="31" style="80" customWidth="1"/>
    <col min="5891" max="5892" width="9.140625" style="80"/>
    <col min="5893" max="5893" width="13.5703125" style="80" bestFit="1" customWidth="1"/>
    <col min="5894" max="5894" width="24.140625" style="80" customWidth="1"/>
    <col min="5895" max="5895" width="9.140625" style="80"/>
    <col min="5896" max="5896" width="24" style="80" customWidth="1"/>
    <col min="5897" max="5897" width="12.7109375" style="80" customWidth="1"/>
    <col min="5898" max="5898" width="12.42578125" style="80" bestFit="1" customWidth="1"/>
    <col min="5899" max="5899" width="15.85546875" style="80" customWidth="1"/>
    <col min="5900" max="6144" width="9.140625" style="80"/>
    <col min="6145" max="6145" width="6.140625" style="80" bestFit="1" customWidth="1"/>
    <col min="6146" max="6146" width="31" style="80" customWidth="1"/>
    <col min="6147" max="6148" width="9.140625" style="80"/>
    <col min="6149" max="6149" width="13.5703125" style="80" bestFit="1" customWidth="1"/>
    <col min="6150" max="6150" width="24.140625" style="80" customWidth="1"/>
    <col min="6151" max="6151" width="9.140625" style="80"/>
    <col min="6152" max="6152" width="24" style="80" customWidth="1"/>
    <col min="6153" max="6153" width="12.7109375" style="80" customWidth="1"/>
    <col min="6154" max="6154" width="12.42578125" style="80" bestFit="1" customWidth="1"/>
    <col min="6155" max="6155" width="15.85546875" style="80" customWidth="1"/>
    <col min="6156" max="6400" width="9.140625" style="80"/>
    <col min="6401" max="6401" width="6.140625" style="80" bestFit="1" customWidth="1"/>
    <col min="6402" max="6402" width="31" style="80" customWidth="1"/>
    <col min="6403" max="6404" width="9.140625" style="80"/>
    <col min="6405" max="6405" width="13.5703125" style="80" bestFit="1" customWidth="1"/>
    <col min="6406" max="6406" width="24.140625" style="80" customWidth="1"/>
    <col min="6407" max="6407" width="9.140625" style="80"/>
    <col min="6408" max="6408" width="24" style="80" customWidth="1"/>
    <col min="6409" max="6409" width="12.7109375" style="80" customWidth="1"/>
    <col min="6410" max="6410" width="12.42578125" style="80" bestFit="1" customWidth="1"/>
    <col min="6411" max="6411" width="15.85546875" style="80" customWidth="1"/>
    <col min="6412" max="6656" width="9.140625" style="80"/>
    <col min="6657" max="6657" width="6.140625" style="80" bestFit="1" customWidth="1"/>
    <col min="6658" max="6658" width="31" style="80" customWidth="1"/>
    <col min="6659" max="6660" width="9.140625" style="80"/>
    <col min="6661" max="6661" width="13.5703125" style="80" bestFit="1" customWidth="1"/>
    <col min="6662" max="6662" width="24.140625" style="80" customWidth="1"/>
    <col min="6663" max="6663" width="9.140625" style="80"/>
    <col min="6664" max="6664" width="24" style="80" customWidth="1"/>
    <col min="6665" max="6665" width="12.7109375" style="80" customWidth="1"/>
    <col min="6666" max="6666" width="12.42578125" style="80" bestFit="1" customWidth="1"/>
    <col min="6667" max="6667" width="15.85546875" style="80" customWidth="1"/>
    <col min="6668" max="6912" width="9.140625" style="80"/>
    <col min="6913" max="6913" width="6.140625" style="80" bestFit="1" customWidth="1"/>
    <col min="6914" max="6914" width="31" style="80" customWidth="1"/>
    <col min="6915" max="6916" width="9.140625" style="80"/>
    <col min="6917" max="6917" width="13.5703125" style="80" bestFit="1" customWidth="1"/>
    <col min="6918" max="6918" width="24.140625" style="80" customWidth="1"/>
    <col min="6919" max="6919" width="9.140625" style="80"/>
    <col min="6920" max="6920" width="24" style="80" customWidth="1"/>
    <col min="6921" max="6921" width="12.7109375" style="80" customWidth="1"/>
    <col min="6922" max="6922" width="12.42578125" style="80" bestFit="1" customWidth="1"/>
    <col min="6923" max="6923" width="15.85546875" style="80" customWidth="1"/>
    <col min="6924" max="7168" width="9.140625" style="80"/>
    <col min="7169" max="7169" width="6.140625" style="80" bestFit="1" customWidth="1"/>
    <col min="7170" max="7170" width="31" style="80" customWidth="1"/>
    <col min="7171" max="7172" width="9.140625" style="80"/>
    <col min="7173" max="7173" width="13.5703125" style="80" bestFit="1" customWidth="1"/>
    <col min="7174" max="7174" width="24.140625" style="80" customWidth="1"/>
    <col min="7175" max="7175" width="9.140625" style="80"/>
    <col min="7176" max="7176" width="24" style="80" customWidth="1"/>
    <col min="7177" max="7177" width="12.7109375" style="80" customWidth="1"/>
    <col min="7178" max="7178" width="12.42578125" style="80" bestFit="1" customWidth="1"/>
    <col min="7179" max="7179" width="15.85546875" style="80" customWidth="1"/>
    <col min="7180" max="7424" width="9.140625" style="80"/>
    <col min="7425" max="7425" width="6.140625" style="80" bestFit="1" customWidth="1"/>
    <col min="7426" max="7426" width="31" style="80" customWidth="1"/>
    <col min="7427" max="7428" width="9.140625" style="80"/>
    <col min="7429" max="7429" width="13.5703125" style="80" bestFit="1" customWidth="1"/>
    <col min="7430" max="7430" width="24.140625" style="80" customWidth="1"/>
    <col min="7431" max="7431" width="9.140625" style="80"/>
    <col min="7432" max="7432" width="24" style="80" customWidth="1"/>
    <col min="7433" max="7433" width="12.7109375" style="80" customWidth="1"/>
    <col min="7434" max="7434" width="12.42578125" style="80" bestFit="1" customWidth="1"/>
    <col min="7435" max="7435" width="15.85546875" style="80" customWidth="1"/>
    <col min="7436" max="7680" width="9.140625" style="80"/>
    <col min="7681" max="7681" width="6.140625" style="80" bestFit="1" customWidth="1"/>
    <col min="7682" max="7682" width="31" style="80" customWidth="1"/>
    <col min="7683" max="7684" width="9.140625" style="80"/>
    <col min="7685" max="7685" width="13.5703125" style="80" bestFit="1" customWidth="1"/>
    <col min="7686" max="7686" width="24.140625" style="80" customWidth="1"/>
    <col min="7687" max="7687" width="9.140625" style="80"/>
    <col min="7688" max="7688" width="24" style="80" customWidth="1"/>
    <col min="7689" max="7689" width="12.7109375" style="80" customWidth="1"/>
    <col min="7690" max="7690" width="12.42578125" style="80" bestFit="1" customWidth="1"/>
    <col min="7691" max="7691" width="15.85546875" style="80" customWidth="1"/>
    <col min="7692" max="7936" width="9.140625" style="80"/>
    <col min="7937" max="7937" width="6.140625" style="80" bestFit="1" customWidth="1"/>
    <col min="7938" max="7938" width="31" style="80" customWidth="1"/>
    <col min="7939" max="7940" width="9.140625" style="80"/>
    <col min="7941" max="7941" width="13.5703125" style="80" bestFit="1" customWidth="1"/>
    <col min="7942" max="7942" width="24.140625" style="80" customWidth="1"/>
    <col min="7943" max="7943" width="9.140625" style="80"/>
    <col min="7944" max="7944" width="24" style="80" customWidth="1"/>
    <col min="7945" max="7945" width="12.7109375" style="80" customWidth="1"/>
    <col min="7946" max="7946" width="12.42578125" style="80" bestFit="1" customWidth="1"/>
    <col min="7947" max="7947" width="15.85546875" style="80" customWidth="1"/>
    <col min="7948" max="8192" width="9.140625" style="80"/>
    <col min="8193" max="8193" width="6.140625" style="80" bestFit="1" customWidth="1"/>
    <col min="8194" max="8194" width="31" style="80" customWidth="1"/>
    <col min="8195" max="8196" width="9.140625" style="80"/>
    <col min="8197" max="8197" width="13.5703125" style="80" bestFit="1" customWidth="1"/>
    <col min="8198" max="8198" width="24.140625" style="80" customWidth="1"/>
    <col min="8199" max="8199" width="9.140625" style="80"/>
    <col min="8200" max="8200" width="24" style="80" customWidth="1"/>
    <col min="8201" max="8201" width="12.7109375" style="80" customWidth="1"/>
    <col min="8202" max="8202" width="12.42578125" style="80" bestFit="1" customWidth="1"/>
    <col min="8203" max="8203" width="15.85546875" style="80" customWidth="1"/>
    <col min="8204" max="8448" width="9.140625" style="80"/>
    <col min="8449" max="8449" width="6.140625" style="80" bestFit="1" customWidth="1"/>
    <col min="8450" max="8450" width="31" style="80" customWidth="1"/>
    <col min="8451" max="8452" width="9.140625" style="80"/>
    <col min="8453" max="8453" width="13.5703125" style="80" bestFit="1" customWidth="1"/>
    <col min="8454" max="8454" width="24.140625" style="80" customWidth="1"/>
    <col min="8455" max="8455" width="9.140625" style="80"/>
    <col min="8456" max="8456" width="24" style="80" customWidth="1"/>
    <col min="8457" max="8457" width="12.7109375" style="80" customWidth="1"/>
    <col min="8458" max="8458" width="12.42578125" style="80" bestFit="1" customWidth="1"/>
    <col min="8459" max="8459" width="15.85546875" style="80" customWidth="1"/>
    <col min="8460" max="8704" width="9.140625" style="80"/>
    <col min="8705" max="8705" width="6.140625" style="80" bestFit="1" customWidth="1"/>
    <col min="8706" max="8706" width="31" style="80" customWidth="1"/>
    <col min="8707" max="8708" width="9.140625" style="80"/>
    <col min="8709" max="8709" width="13.5703125" style="80" bestFit="1" customWidth="1"/>
    <col min="8710" max="8710" width="24.140625" style="80" customWidth="1"/>
    <col min="8711" max="8711" width="9.140625" style="80"/>
    <col min="8712" max="8712" width="24" style="80" customWidth="1"/>
    <col min="8713" max="8713" width="12.7109375" style="80" customWidth="1"/>
    <col min="8714" max="8714" width="12.42578125" style="80" bestFit="1" customWidth="1"/>
    <col min="8715" max="8715" width="15.85546875" style="80" customWidth="1"/>
    <col min="8716" max="8960" width="9.140625" style="80"/>
    <col min="8961" max="8961" width="6.140625" style="80" bestFit="1" customWidth="1"/>
    <col min="8962" max="8962" width="31" style="80" customWidth="1"/>
    <col min="8963" max="8964" width="9.140625" style="80"/>
    <col min="8965" max="8965" width="13.5703125" style="80" bestFit="1" customWidth="1"/>
    <col min="8966" max="8966" width="24.140625" style="80" customWidth="1"/>
    <col min="8967" max="8967" width="9.140625" style="80"/>
    <col min="8968" max="8968" width="24" style="80" customWidth="1"/>
    <col min="8969" max="8969" width="12.7109375" style="80" customWidth="1"/>
    <col min="8970" max="8970" width="12.42578125" style="80" bestFit="1" customWidth="1"/>
    <col min="8971" max="8971" width="15.85546875" style="80" customWidth="1"/>
    <col min="8972" max="9216" width="9.140625" style="80"/>
    <col min="9217" max="9217" width="6.140625" style="80" bestFit="1" customWidth="1"/>
    <col min="9218" max="9218" width="31" style="80" customWidth="1"/>
    <col min="9219" max="9220" width="9.140625" style="80"/>
    <col min="9221" max="9221" width="13.5703125" style="80" bestFit="1" customWidth="1"/>
    <col min="9222" max="9222" width="24.140625" style="80" customWidth="1"/>
    <col min="9223" max="9223" width="9.140625" style="80"/>
    <col min="9224" max="9224" width="24" style="80" customWidth="1"/>
    <col min="9225" max="9225" width="12.7109375" style="80" customWidth="1"/>
    <col min="9226" max="9226" width="12.42578125" style="80" bestFit="1" customWidth="1"/>
    <col min="9227" max="9227" width="15.85546875" style="80" customWidth="1"/>
    <col min="9228" max="9472" width="9.140625" style="80"/>
    <col min="9473" max="9473" width="6.140625" style="80" bestFit="1" customWidth="1"/>
    <col min="9474" max="9474" width="31" style="80" customWidth="1"/>
    <col min="9475" max="9476" width="9.140625" style="80"/>
    <col min="9477" max="9477" width="13.5703125" style="80" bestFit="1" customWidth="1"/>
    <col min="9478" max="9478" width="24.140625" style="80" customWidth="1"/>
    <col min="9479" max="9479" width="9.140625" style="80"/>
    <col min="9480" max="9480" width="24" style="80" customWidth="1"/>
    <col min="9481" max="9481" width="12.7109375" style="80" customWidth="1"/>
    <col min="9482" max="9482" width="12.42578125" style="80" bestFit="1" customWidth="1"/>
    <col min="9483" max="9483" width="15.85546875" style="80" customWidth="1"/>
    <col min="9484" max="9728" width="9.140625" style="80"/>
    <col min="9729" max="9729" width="6.140625" style="80" bestFit="1" customWidth="1"/>
    <col min="9730" max="9730" width="31" style="80" customWidth="1"/>
    <col min="9731" max="9732" width="9.140625" style="80"/>
    <col min="9733" max="9733" width="13.5703125" style="80" bestFit="1" customWidth="1"/>
    <col min="9734" max="9734" width="24.140625" style="80" customWidth="1"/>
    <col min="9735" max="9735" width="9.140625" style="80"/>
    <col min="9736" max="9736" width="24" style="80" customWidth="1"/>
    <col min="9737" max="9737" width="12.7109375" style="80" customWidth="1"/>
    <col min="9738" max="9738" width="12.42578125" style="80" bestFit="1" customWidth="1"/>
    <col min="9739" max="9739" width="15.85546875" style="80" customWidth="1"/>
    <col min="9740" max="9984" width="9.140625" style="80"/>
    <col min="9985" max="9985" width="6.140625" style="80" bestFit="1" customWidth="1"/>
    <col min="9986" max="9986" width="31" style="80" customWidth="1"/>
    <col min="9987" max="9988" width="9.140625" style="80"/>
    <col min="9989" max="9989" width="13.5703125" style="80" bestFit="1" customWidth="1"/>
    <col min="9990" max="9990" width="24.140625" style="80" customWidth="1"/>
    <col min="9991" max="9991" width="9.140625" style="80"/>
    <col min="9992" max="9992" width="24" style="80" customWidth="1"/>
    <col min="9993" max="9993" width="12.7109375" style="80" customWidth="1"/>
    <col min="9994" max="9994" width="12.42578125" style="80" bestFit="1" customWidth="1"/>
    <col min="9995" max="9995" width="15.85546875" style="80" customWidth="1"/>
    <col min="9996" max="10240" width="9.140625" style="80"/>
    <col min="10241" max="10241" width="6.140625" style="80" bestFit="1" customWidth="1"/>
    <col min="10242" max="10242" width="31" style="80" customWidth="1"/>
    <col min="10243" max="10244" width="9.140625" style="80"/>
    <col min="10245" max="10245" width="13.5703125" style="80" bestFit="1" customWidth="1"/>
    <col min="10246" max="10246" width="24.140625" style="80" customWidth="1"/>
    <col min="10247" max="10247" width="9.140625" style="80"/>
    <col min="10248" max="10248" width="24" style="80" customWidth="1"/>
    <col min="10249" max="10249" width="12.7109375" style="80" customWidth="1"/>
    <col min="10250" max="10250" width="12.42578125" style="80" bestFit="1" customWidth="1"/>
    <col min="10251" max="10251" width="15.85546875" style="80" customWidth="1"/>
    <col min="10252" max="10496" width="9.140625" style="80"/>
    <col min="10497" max="10497" width="6.140625" style="80" bestFit="1" customWidth="1"/>
    <col min="10498" max="10498" width="31" style="80" customWidth="1"/>
    <col min="10499" max="10500" width="9.140625" style="80"/>
    <col min="10501" max="10501" width="13.5703125" style="80" bestFit="1" customWidth="1"/>
    <col min="10502" max="10502" width="24.140625" style="80" customWidth="1"/>
    <col min="10503" max="10503" width="9.140625" style="80"/>
    <col min="10504" max="10504" width="24" style="80" customWidth="1"/>
    <col min="10505" max="10505" width="12.7109375" style="80" customWidth="1"/>
    <col min="10506" max="10506" width="12.42578125" style="80" bestFit="1" customWidth="1"/>
    <col min="10507" max="10507" width="15.85546875" style="80" customWidth="1"/>
    <col min="10508" max="10752" width="9.140625" style="80"/>
    <col min="10753" max="10753" width="6.140625" style="80" bestFit="1" customWidth="1"/>
    <col min="10754" max="10754" width="31" style="80" customWidth="1"/>
    <col min="10755" max="10756" width="9.140625" style="80"/>
    <col min="10757" max="10757" width="13.5703125" style="80" bestFit="1" customWidth="1"/>
    <col min="10758" max="10758" width="24.140625" style="80" customWidth="1"/>
    <col min="10759" max="10759" width="9.140625" style="80"/>
    <col min="10760" max="10760" width="24" style="80" customWidth="1"/>
    <col min="10761" max="10761" width="12.7109375" style="80" customWidth="1"/>
    <col min="10762" max="10762" width="12.42578125" style="80" bestFit="1" customWidth="1"/>
    <col min="10763" max="10763" width="15.85546875" style="80" customWidth="1"/>
    <col min="10764" max="11008" width="9.140625" style="80"/>
    <col min="11009" max="11009" width="6.140625" style="80" bestFit="1" customWidth="1"/>
    <col min="11010" max="11010" width="31" style="80" customWidth="1"/>
    <col min="11011" max="11012" width="9.140625" style="80"/>
    <col min="11013" max="11013" width="13.5703125" style="80" bestFit="1" customWidth="1"/>
    <col min="11014" max="11014" width="24.140625" style="80" customWidth="1"/>
    <col min="11015" max="11015" width="9.140625" style="80"/>
    <col min="11016" max="11016" width="24" style="80" customWidth="1"/>
    <col min="11017" max="11017" width="12.7109375" style="80" customWidth="1"/>
    <col min="11018" max="11018" width="12.42578125" style="80" bestFit="1" customWidth="1"/>
    <col min="11019" max="11019" width="15.85546875" style="80" customWidth="1"/>
    <col min="11020" max="11264" width="9.140625" style="80"/>
    <col min="11265" max="11265" width="6.140625" style="80" bestFit="1" customWidth="1"/>
    <col min="11266" max="11266" width="31" style="80" customWidth="1"/>
    <col min="11267" max="11268" width="9.140625" style="80"/>
    <col min="11269" max="11269" width="13.5703125" style="80" bestFit="1" customWidth="1"/>
    <col min="11270" max="11270" width="24.140625" style="80" customWidth="1"/>
    <col min="11271" max="11271" width="9.140625" style="80"/>
    <col min="11272" max="11272" width="24" style="80" customWidth="1"/>
    <col min="11273" max="11273" width="12.7109375" style="80" customWidth="1"/>
    <col min="11274" max="11274" width="12.42578125" style="80" bestFit="1" customWidth="1"/>
    <col min="11275" max="11275" width="15.85546875" style="80" customWidth="1"/>
    <col min="11276" max="11520" width="9.140625" style="80"/>
    <col min="11521" max="11521" width="6.140625" style="80" bestFit="1" customWidth="1"/>
    <col min="11522" max="11522" width="31" style="80" customWidth="1"/>
    <col min="11523" max="11524" width="9.140625" style="80"/>
    <col min="11525" max="11525" width="13.5703125" style="80" bestFit="1" customWidth="1"/>
    <col min="11526" max="11526" width="24.140625" style="80" customWidth="1"/>
    <col min="11527" max="11527" width="9.140625" style="80"/>
    <col min="11528" max="11528" width="24" style="80" customWidth="1"/>
    <col min="11529" max="11529" width="12.7109375" style="80" customWidth="1"/>
    <col min="11530" max="11530" width="12.42578125" style="80" bestFit="1" customWidth="1"/>
    <col min="11531" max="11531" width="15.85546875" style="80" customWidth="1"/>
    <col min="11532" max="11776" width="9.140625" style="80"/>
    <col min="11777" max="11777" width="6.140625" style="80" bestFit="1" customWidth="1"/>
    <col min="11778" max="11778" width="31" style="80" customWidth="1"/>
    <col min="11779" max="11780" width="9.140625" style="80"/>
    <col min="11781" max="11781" width="13.5703125" style="80" bestFit="1" customWidth="1"/>
    <col min="11782" max="11782" width="24.140625" style="80" customWidth="1"/>
    <col min="11783" max="11783" width="9.140625" style="80"/>
    <col min="11784" max="11784" width="24" style="80" customWidth="1"/>
    <col min="11785" max="11785" width="12.7109375" style="80" customWidth="1"/>
    <col min="11786" max="11786" width="12.42578125" style="80" bestFit="1" customWidth="1"/>
    <col min="11787" max="11787" width="15.85546875" style="80" customWidth="1"/>
    <col min="11788" max="12032" width="9.140625" style="80"/>
    <col min="12033" max="12033" width="6.140625" style="80" bestFit="1" customWidth="1"/>
    <col min="12034" max="12034" width="31" style="80" customWidth="1"/>
    <col min="12035" max="12036" width="9.140625" style="80"/>
    <col min="12037" max="12037" width="13.5703125" style="80" bestFit="1" customWidth="1"/>
    <col min="12038" max="12038" width="24.140625" style="80" customWidth="1"/>
    <col min="12039" max="12039" width="9.140625" style="80"/>
    <col min="12040" max="12040" width="24" style="80" customWidth="1"/>
    <col min="12041" max="12041" width="12.7109375" style="80" customWidth="1"/>
    <col min="12042" max="12042" width="12.42578125" style="80" bestFit="1" customWidth="1"/>
    <col min="12043" max="12043" width="15.85546875" style="80" customWidth="1"/>
    <col min="12044" max="12288" width="9.140625" style="80"/>
    <col min="12289" max="12289" width="6.140625" style="80" bestFit="1" customWidth="1"/>
    <col min="12290" max="12290" width="31" style="80" customWidth="1"/>
    <col min="12291" max="12292" width="9.140625" style="80"/>
    <col min="12293" max="12293" width="13.5703125" style="80" bestFit="1" customWidth="1"/>
    <col min="12294" max="12294" width="24.140625" style="80" customWidth="1"/>
    <col min="12295" max="12295" width="9.140625" style="80"/>
    <col min="12296" max="12296" width="24" style="80" customWidth="1"/>
    <col min="12297" max="12297" width="12.7109375" style="80" customWidth="1"/>
    <col min="12298" max="12298" width="12.42578125" style="80" bestFit="1" customWidth="1"/>
    <col min="12299" max="12299" width="15.85546875" style="80" customWidth="1"/>
    <col min="12300" max="12544" width="9.140625" style="80"/>
    <col min="12545" max="12545" width="6.140625" style="80" bestFit="1" customWidth="1"/>
    <col min="12546" max="12546" width="31" style="80" customWidth="1"/>
    <col min="12547" max="12548" width="9.140625" style="80"/>
    <col min="12549" max="12549" width="13.5703125" style="80" bestFit="1" customWidth="1"/>
    <col min="12550" max="12550" width="24.140625" style="80" customWidth="1"/>
    <col min="12551" max="12551" width="9.140625" style="80"/>
    <col min="12552" max="12552" width="24" style="80" customWidth="1"/>
    <col min="12553" max="12553" width="12.7109375" style="80" customWidth="1"/>
    <col min="12554" max="12554" width="12.42578125" style="80" bestFit="1" customWidth="1"/>
    <col min="12555" max="12555" width="15.85546875" style="80" customWidth="1"/>
    <col min="12556" max="12800" width="9.140625" style="80"/>
    <col min="12801" max="12801" width="6.140625" style="80" bestFit="1" customWidth="1"/>
    <col min="12802" max="12802" width="31" style="80" customWidth="1"/>
    <col min="12803" max="12804" width="9.140625" style="80"/>
    <col min="12805" max="12805" width="13.5703125" style="80" bestFit="1" customWidth="1"/>
    <col min="12806" max="12806" width="24.140625" style="80" customWidth="1"/>
    <col min="12807" max="12807" width="9.140625" style="80"/>
    <col min="12808" max="12808" width="24" style="80" customWidth="1"/>
    <col min="12809" max="12809" width="12.7109375" style="80" customWidth="1"/>
    <col min="12810" max="12810" width="12.42578125" style="80" bestFit="1" customWidth="1"/>
    <col min="12811" max="12811" width="15.85546875" style="80" customWidth="1"/>
    <col min="12812" max="13056" width="9.140625" style="80"/>
    <col min="13057" max="13057" width="6.140625" style="80" bestFit="1" customWidth="1"/>
    <col min="13058" max="13058" width="31" style="80" customWidth="1"/>
    <col min="13059" max="13060" width="9.140625" style="80"/>
    <col min="13061" max="13061" width="13.5703125" style="80" bestFit="1" customWidth="1"/>
    <col min="13062" max="13062" width="24.140625" style="80" customWidth="1"/>
    <col min="13063" max="13063" width="9.140625" style="80"/>
    <col min="13064" max="13064" width="24" style="80" customWidth="1"/>
    <col min="13065" max="13065" width="12.7109375" style="80" customWidth="1"/>
    <col min="13066" max="13066" width="12.42578125" style="80" bestFit="1" customWidth="1"/>
    <col min="13067" max="13067" width="15.85546875" style="80" customWidth="1"/>
    <col min="13068" max="13312" width="9.140625" style="80"/>
    <col min="13313" max="13313" width="6.140625" style="80" bestFit="1" customWidth="1"/>
    <col min="13314" max="13314" width="31" style="80" customWidth="1"/>
    <col min="13315" max="13316" width="9.140625" style="80"/>
    <col min="13317" max="13317" width="13.5703125" style="80" bestFit="1" customWidth="1"/>
    <col min="13318" max="13318" width="24.140625" style="80" customWidth="1"/>
    <col min="13319" max="13319" width="9.140625" style="80"/>
    <col min="13320" max="13320" width="24" style="80" customWidth="1"/>
    <col min="13321" max="13321" width="12.7109375" style="80" customWidth="1"/>
    <col min="13322" max="13322" width="12.42578125" style="80" bestFit="1" customWidth="1"/>
    <col min="13323" max="13323" width="15.85546875" style="80" customWidth="1"/>
    <col min="13324" max="13568" width="9.140625" style="80"/>
    <col min="13569" max="13569" width="6.140625" style="80" bestFit="1" customWidth="1"/>
    <col min="13570" max="13570" width="31" style="80" customWidth="1"/>
    <col min="13571" max="13572" width="9.140625" style="80"/>
    <col min="13573" max="13573" width="13.5703125" style="80" bestFit="1" customWidth="1"/>
    <col min="13574" max="13574" width="24.140625" style="80" customWidth="1"/>
    <col min="13575" max="13575" width="9.140625" style="80"/>
    <col min="13576" max="13576" width="24" style="80" customWidth="1"/>
    <col min="13577" max="13577" width="12.7109375" style="80" customWidth="1"/>
    <col min="13578" max="13578" width="12.42578125" style="80" bestFit="1" customWidth="1"/>
    <col min="13579" max="13579" width="15.85546875" style="80" customWidth="1"/>
    <col min="13580" max="13824" width="9.140625" style="80"/>
    <col min="13825" max="13825" width="6.140625" style="80" bestFit="1" customWidth="1"/>
    <col min="13826" max="13826" width="31" style="80" customWidth="1"/>
    <col min="13827" max="13828" width="9.140625" style="80"/>
    <col min="13829" max="13829" width="13.5703125" style="80" bestFit="1" customWidth="1"/>
    <col min="13830" max="13830" width="24.140625" style="80" customWidth="1"/>
    <col min="13831" max="13831" width="9.140625" style="80"/>
    <col min="13832" max="13832" width="24" style="80" customWidth="1"/>
    <col min="13833" max="13833" width="12.7109375" style="80" customWidth="1"/>
    <col min="13834" max="13834" width="12.42578125" style="80" bestFit="1" customWidth="1"/>
    <col min="13835" max="13835" width="15.85546875" style="80" customWidth="1"/>
    <col min="13836" max="14080" width="9.140625" style="80"/>
    <col min="14081" max="14081" width="6.140625" style="80" bestFit="1" customWidth="1"/>
    <col min="14082" max="14082" width="31" style="80" customWidth="1"/>
    <col min="14083" max="14084" width="9.140625" style="80"/>
    <col min="14085" max="14085" width="13.5703125" style="80" bestFit="1" customWidth="1"/>
    <col min="14086" max="14086" width="24.140625" style="80" customWidth="1"/>
    <col min="14087" max="14087" width="9.140625" style="80"/>
    <col min="14088" max="14088" width="24" style="80" customWidth="1"/>
    <col min="14089" max="14089" width="12.7109375" style="80" customWidth="1"/>
    <col min="14090" max="14090" width="12.42578125" style="80" bestFit="1" customWidth="1"/>
    <col min="14091" max="14091" width="15.85546875" style="80" customWidth="1"/>
    <col min="14092" max="14336" width="9.140625" style="80"/>
    <col min="14337" max="14337" width="6.140625" style="80" bestFit="1" customWidth="1"/>
    <col min="14338" max="14338" width="31" style="80" customWidth="1"/>
    <col min="14339" max="14340" width="9.140625" style="80"/>
    <col min="14341" max="14341" width="13.5703125" style="80" bestFit="1" customWidth="1"/>
    <col min="14342" max="14342" width="24.140625" style="80" customWidth="1"/>
    <col min="14343" max="14343" width="9.140625" style="80"/>
    <col min="14344" max="14344" width="24" style="80" customWidth="1"/>
    <col min="14345" max="14345" width="12.7109375" style="80" customWidth="1"/>
    <col min="14346" max="14346" width="12.42578125" style="80" bestFit="1" customWidth="1"/>
    <col min="14347" max="14347" width="15.85546875" style="80" customWidth="1"/>
    <col min="14348" max="14592" width="9.140625" style="80"/>
    <col min="14593" max="14593" width="6.140625" style="80" bestFit="1" customWidth="1"/>
    <col min="14594" max="14594" width="31" style="80" customWidth="1"/>
    <col min="14595" max="14596" width="9.140625" style="80"/>
    <col min="14597" max="14597" width="13.5703125" style="80" bestFit="1" customWidth="1"/>
    <col min="14598" max="14598" width="24.140625" style="80" customWidth="1"/>
    <col min="14599" max="14599" width="9.140625" style="80"/>
    <col min="14600" max="14600" width="24" style="80" customWidth="1"/>
    <col min="14601" max="14601" width="12.7109375" style="80" customWidth="1"/>
    <col min="14602" max="14602" width="12.42578125" style="80" bestFit="1" customWidth="1"/>
    <col min="14603" max="14603" width="15.85546875" style="80" customWidth="1"/>
    <col min="14604" max="14848" width="9.140625" style="80"/>
    <col min="14849" max="14849" width="6.140625" style="80" bestFit="1" customWidth="1"/>
    <col min="14850" max="14850" width="31" style="80" customWidth="1"/>
    <col min="14851" max="14852" width="9.140625" style="80"/>
    <col min="14853" max="14853" width="13.5703125" style="80" bestFit="1" customWidth="1"/>
    <col min="14854" max="14854" width="24.140625" style="80" customWidth="1"/>
    <col min="14855" max="14855" width="9.140625" style="80"/>
    <col min="14856" max="14856" width="24" style="80" customWidth="1"/>
    <col min="14857" max="14857" width="12.7109375" style="80" customWidth="1"/>
    <col min="14858" max="14858" width="12.42578125" style="80" bestFit="1" customWidth="1"/>
    <col min="14859" max="14859" width="15.85546875" style="80" customWidth="1"/>
    <col min="14860" max="15104" width="9.140625" style="80"/>
    <col min="15105" max="15105" width="6.140625" style="80" bestFit="1" customWidth="1"/>
    <col min="15106" max="15106" width="31" style="80" customWidth="1"/>
    <col min="15107" max="15108" width="9.140625" style="80"/>
    <col min="15109" max="15109" width="13.5703125" style="80" bestFit="1" customWidth="1"/>
    <col min="15110" max="15110" width="24.140625" style="80" customWidth="1"/>
    <col min="15111" max="15111" width="9.140625" style="80"/>
    <col min="15112" max="15112" width="24" style="80" customWidth="1"/>
    <col min="15113" max="15113" width="12.7109375" style="80" customWidth="1"/>
    <col min="15114" max="15114" width="12.42578125" style="80" bestFit="1" customWidth="1"/>
    <col min="15115" max="15115" width="15.85546875" style="80" customWidth="1"/>
    <col min="15116" max="15360" width="9.140625" style="80"/>
    <col min="15361" max="15361" width="6.140625" style="80" bestFit="1" customWidth="1"/>
    <col min="15362" max="15362" width="31" style="80" customWidth="1"/>
    <col min="15363" max="15364" width="9.140625" style="80"/>
    <col min="15365" max="15365" width="13.5703125" style="80" bestFit="1" customWidth="1"/>
    <col min="15366" max="15366" width="24.140625" style="80" customWidth="1"/>
    <col min="15367" max="15367" width="9.140625" style="80"/>
    <col min="15368" max="15368" width="24" style="80" customWidth="1"/>
    <col min="15369" max="15369" width="12.7109375" style="80" customWidth="1"/>
    <col min="15370" max="15370" width="12.42578125" style="80" bestFit="1" customWidth="1"/>
    <col min="15371" max="15371" width="15.85546875" style="80" customWidth="1"/>
    <col min="15372" max="15616" width="9.140625" style="80"/>
    <col min="15617" max="15617" width="6.140625" style="80" bestFit="1" customWidth="1"/>
    <col min="15618" max="15618" width="31" style="80" customWidth="1"/>
    <col min="15619" max="15620" width="9.140625" style="80"/>
    <col min="15621" max="15621" width="13.5703125" style="80" bestFit="1" customWidth="1"/>
    <col min="15622" max="15622" width="24.140625" style="80" customWidth="1"/>
    <col min="15623" max="15623" width="9.140625" style="80"/>
    <col min="15624" max="15624" width="24" style="80" customWidth="1"/>
    <col min="15625" max="15625" width="12.7109375" style="80" customWidth="1"/>
    <col min="15626" max="15626" width="12.42578125" style="80" bestFit="1" customWidth="1"/>
    <col min="15627" max="15627" width="15.85546875" style="80" customWidth="1"/>
    <col min="15628" max="15872" width="9.140625" style="80"/>
    <col min="15873" max="15873" width="6.140625" style="80" bestFit="1" customWidth="1"/>
    <col min="15874" max="15874" width="31" style="80" customWidth="1"/>
    <col min="15875" max="15876" width="9.140625" style="80"/>
    <col min="15877" max="15877" width="13.5703125" style="80" bestFit="1" customWidth="1"/>
    <col min="15878" max="15878" width="24.140625" style="80" customWidth="1"/>
    <col min="15879" max="15879" width="9.140625" style="80"/>
    <col min="15880" max="15880" width="24" style="80" customWidth="1"/>
    <col min="15881" max="15881" width="12.7109375" style="80" customWidth="1"/>
    <col min="15882" max="15882" width="12.42578125" style="80" bestFit="1" customWidth="1"/>
    <col min="15883" max="15883" width="15.85546875" style="80" customWidth="1"/>
    <col min="15884" max="16128" width="9.140625" style="80"/>
    <col min="16129" max="16129" width="6.140625" style="80" bestFit="1" customWidth="1"/>
    <col min="16130" max="16130" width="31" style="80" customWidth="1"/>
    <col min="16131" max="16132" width="9.140625" style="80"/>
    <col min="16133" max="16133" width="13.5703125" style="80" bestFit="1" customWidth="1"/>
    <col min="16134" max="16134" width="24.140625" style="80" customWidth="1"/>
    <col min="16135" max="16135" width="9.140625" style="80"/>
    <col min="16136" max="16136" width="24" style="80" customWidth="1"/>
    <col min="16137" max="16137" width="12.7109375" style="80" customWidth="1"/>
    <col min="16138" max="16138" width="12.42578125" style="80" bestFit="1" customWidth="1"/>
    <col min="16139" max="16139" width="15.85546875" style="80" customWidth="1"/>
    <col min="16140" max="16384" width="9.140625" style="80"/>
  </cols>
  <sheetData>
    <row r="1" spans="1:25" ht="18.75" x14ac:dyDescent="0.3">
      <c r="A1" s="78"/>
      <c r="B1" s="78"/>
      <c r="C1" s="78"/>
      <c r="D1" s="78"/>
      <c r="E1" s="78"/>
      <c r="F1" s="78"/>
      <c r="G1" s="78"/>
      <c r="H1" s="78"/>
      <c r="I1" s="78"/>
      <c r="J1" s="78"/>
      <c r="K1" s="79" t="s">
        <v>50</v>
      </c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</row>
    <row r="2" spans="1:25" ht="18.75" customHeight="1" x14ac:dyDescent="0.3">
      <c r="A2" s="110" t="s">
        <v>51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spans="1:25" ht="18.75" customHeight="1" x14ac:dyDescent="0.3">
      <c r="A3" s="110" t="s">
        <v>52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</row>
    <row r="4" spans="1:25" ht="18.75" customHeight="1" x14ac:dyDescent="0.3">
      <c r="A4" s="110" t="s">
        <v>53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1:25" ht="15" thickBot="1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6" spans="1:25" ht="84" x14ac:dyDescent="0.2">
      <c r="A6" s="81" t="s">
        <v>1</v>
      </c>
      <c r="B6" s="82" t="s">
        <v>54</v>
      </c>
      <c r="C6" s="82" t="s">
        <v>3</v>
      </c>
      <c r="D6" s="82" t="s">
        <v>4</v>
      </c>
      <c r="E6" s="82" t="s">
        <v>5</v>
      </c>
      <c r="F6" s="83" t="s">
        <v>6</v>
      </c>
      <c r="G6" s="84"/>
      <c r="H6" s="83" t="s">
        <v>7</v>
      </c>
      <c r="I6" s="84"/>
      <c r="J6" s="82" t="s">
        <v>8</v>
      </c>
      <c r="K6" s="85" t="s">
        <v>9</v>
      </c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</row>
    <row r="7" spans="1:25" ht="63" x14ac:dyDescent="0.2">
      <c r="A7" s="87"/>
      <c r="B7" s="88"/>
      <c r="C7" s="88"/>
      <c r="D7" s="88"/>
      <c r="E7" s="88"/>
      <c r="F7" s="89" t="s">
        <v>10</v>
      </c>
      <c r="G7" s="89" t="s">
        <v>11</v>
      </c>
      <c r="H7" s="89" t="s">
        <v>12</v>
      </c>
      <c r="I7" s="89" t="s">
        <v>13</v>
      </c>
      <c r="J7" s="88"/>
      <c r="K7" s="90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</row>
    <row r="8" spans="1:25" ht="63" x14ac:dyDescent="0.2">
      <c r="A8" s="91">
        <v>1</v>
      </c>
      <c r="B8" s="92" t="s">
        <v>55</v>
      </c>
      <c r="C8" s="93">
        <v>5000</v>
      </c>
      <c r="D8" s="93">
        <v>5000</v>
      </c>
      <c r="E8" s="94" t="s">
        <v>56</v>
      </c>
      <c r="F8" s="92" t="s">
        <v>57</v>
      </c>
      <c r="G8" s="93">
        <v>5000</v>
      </c>
      <c r="H8" s="92" t="s">
        <v>57</v>
      </c>
      <c r="I8" s="93">
        <v>5000</v>
      </c>
      <c r="J8" s="94" t="s">
        <v>58</v>
      </c>
      <c r="K8" s="95" t="s">
        <v>59</v>
      </c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</row>
    <row r="9" spans="1:25" ht="63" x14ac:dyDescent="0.2">
      <c r="A9" s="91">
        <v>2</v>
      </c>
      <c r="B9" s="92" t="s">
        <v>60</v>
      </c>
      <c r="C9" s="93">
        <v>10036.6</v>
      </c>
      <c r="D9" s="93">
        <v>10036.6</v>
      </c>
      <c r="E9" s="94" t="s">
        <v>56</v>
      </c>
      <c r="F9" s="92" t="s">
        <v>61</v>
      </c>
      <c r="G9" s="93">
        <v>10036.6</v>
      </c>
      <c r="H9" s="92" t="s">
        <v>61</v>
      </c>
      <c r="I9" s="93">
        <v>10036.6</v>
      </c>
      <c r="J9" s="94" t="s">
        <v>58</v>
      </c>
      <c r="K9" s="95" t="s">
        <v>62</v>
      </c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</row>
    <row r="10" spans="1:25" ht="63" x14ac:dyDescent="0.2">
      <c r="A10" s="91">
        <v>3</v>
      </c>
      <c r="B10" s="92" t="s">
        <v>63</v>
      </c>
      <c r="C10" s="93">
        <v>6644.7</v>
      </c>
      <c r="D10" s="93">
        <v>6644.7</v>
      </c>
      <c r="E10" s="94" t="s">
        <v>56</v>
      </c>
      <c r="F10" s="92" t="s">
        <v>64</v>
      </c>
      <c r="G10" s="93">
        <v>6644.7</v>
      </c>
      <c r="H10" s="92" t="s">
        <v>64</v>
      </c>
      <c r="I10" s="93">
        <v>6644.7</v>
      </c>
      <c r="J10" s="94" t="s">
        <v>58</v>
      </c>
      <c r="K10" s="95" t="s">
        <v>65</v>
      </c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</row>
    <row r="11" spans="1:25" ht="63" x14ac:dyDescent="0.2">
      <c r="A11" s="91">
        <v>4</v>
      </c>
      <c r="B11" s="92" t="s">
        <v>66</v>
      </c>
      <c r="C11" s="93">
        <v>10000</v>
      </c>
      <c r="D11" s="93">
        <v>10000</v>
      </c>
      <c r="E11" s="94" t="s">
        <v>56</v>
      </c>
      <c r="F11" s="92" t="s">
        <v>67</v>
      </c>
      <c r="G11" s="93">
        <v>10000</v>
      </c>
      <c r="H11" s="92" t="s">
        <v>67</v>
      </c>
      <c r="I11" s="93">
        <v>10000</v>
      </c>
      <c r="J11" s="94" t="s">
        <v>58</v>
      </c>
      <c r="K11" s="95" t="s">
        <v>68</v>
      </c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</row>
    <row r="12" spans="1:25" ht="63" x14ac:dyDescent="0.2">
      <c r="A12" s="91">
        <v>5</v>
      </c>
      <c r="B12" s="92" t="s">
        <v>69</v>
      </c>
      <c r="C12" s="93">
        <v>6783.8</v>
      </c>
      <c r="D12" s="93">
        <v>6783.8</v>
      </c>
      <c r="E12" s="94" t="s">
        <v>56</v>
      </c>
      <c r="F12" s="92" t="s">
        <v>70</v>
      </c>
      <c r="G12" s="93">
        <v>6783.8</v>
      </c>
      <c r="H12" s="92" t="s">
        <v>70</v>
      </c>
      <c r="I12" s="93">
        <v>6783.8</v>
      </c>
      <c r="J12" s="94" t="s">
        <v>58</v>
      </c>
      <c r="K12" s="95" t="s">
        <v>71</v>
      </c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</row>
    <row r="13" spans="1:25" ht="63" x14ac:dyDescent="0.2">
      <c r="A13" s="91">
        <v>3</v>
      </c>
      <c r="B13" s="92" t="s">
        <v>72</v>
      </c>
      <c r="C13" s="93">
        <v>1284</v>
      </c>
      <c r="D13" s="93">
        <v>1284</v>
      </c>
      <c r="E13" s="94" t="s">
        <v>56</v>
      </c>
      <c r="F13" s="92" t="s">
        <v>64</v>
      </c>
      <c r="G13" s="93">
        <v>1284</v>
      </c>
      <c r="H13" s="92" t="s">
        <v>64</v>
      </c>
      <c r="I13" s="93">
        <v>1284</v>
      </c>
      <c r="J13" s="94" t="s">
        <v>58</v>
      </c>
      <c r="K13" s="95" t="s">
        <v>73</v>
      </c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</row>
    <row r="14" spans="1:25" ht="63" x14ac:dyDescent="0.2">
      <c r="A14" s="91">
        <v>4</v>
      </c>
      <c r="B14" s="92" t="s">
        <v>74</v>
      </c>
      <c r="C14" s="93">
        <v>5938.5</v>
      </c>
      <c r="D14" s="93">
        <v>5938.5</v>
      </c>
      <c r="E14" s="94" t="s">
        <v>56</v>
      </c>
      <c r="F14" s="92"/>
      <c r="G14" s="93">
        <v>5938.5</v>
      </c>
      <c r="H14" s="92"/>
      <c r="I14" s="93">
        <v>5938.5</v>
      </c>
      <c r="J14" s="94" t="s">
        <v>58</v>
      </c>
      <c r="K14" s="95" t="s">
        <v>75</v>
      </c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</row>
    <row r="15" spans="1:25" ht="63" x14ac:dyDescent="0.2">
      <c r="A15" s="91">
        <v>4</v>
      </c>
      <c r="B15" s="92" t="s">
        <v>76</v>
      </c>
      <c r="C15" s="93">
        <v>13863.46</v>
      </c>
      <c r="D15" s="93">
        <v>13863.46</v>
      </c>
      <c r="E15" s="94" t="s">
        <v>56</v>
      </c>
      <c r="F15" s="92" t="s">
        <v>77</v>
      </c>
      <c r="G15" s="93">
        <v>13863.46</v>
      </c>
      <c r="H15" s="92" t="s">
        <v>77</v>
      </c>
      <c r="I15" s="93">
        <v>13863.46</v>
      </c>
      <c r="J15" s="94" t="s">
        <v>58</v>
      </c>
      <c r="K15" s="95" t="s">
        <v>68</v>
      </c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</row>
    <row r="16" spans="1:25" x14ac:dyDescent="0.2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</row>
    <row r="17" spans="1:25" x14ac:dyDescent="0.2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</row>
    <row r="18" spans="1:25" x14ac:dyDescent="0.2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</row>
    <row r="19" spans="1:25" x14ac:dyDescent="0.2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</row>
    <row r="20" spans="1:25" x14ac:dyDescent="0.2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</row>
    <row r="21" spans="1:25" x14ac:dyDescent="0.2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</row>
    <row r="22" spans="1:25" x14ac:dyDescent="0.2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</row>
    <row r="23" spans="1:25" x14ac:dyDescent="0.2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</row>
    <row r="24" spans="1:25" x14ac:dyDescent="0.2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</row>
    <row r="25" spans="1:25" x14ac:dyDescent="0.2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</row>
    <row r="26" spans="1:25" x14ac:dyDescent="0.2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</row>
    <row r="27" spans="1:25" x14ac:dyDescent="0.2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</row>
    <row r="28" spans="1:25" x14ac:dyDescent="0.2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</row>
    <row r="29" spans="1:25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</row>
    <row r="30" spans="1:25" x14ac:dyDescent="0.2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</row>
    <row r="31" spans="1:25" x14ac:dyDescent="0.2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</row>
    <row r="32" spans="1:25" x14ac:dyDescent="0.2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</row>
    <row r="33" spans="1:25" x14ac:dyDescent="0.2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</row>
    <row r="34" spans="1:25" x14ac:dyDescent="0.2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</row>
    <row r="35" spans="1:25" x14ac:dyDescent="0.2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</row>
    <row r="36" spans="1:25" x14ac:dyDescent="0.2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</row>
    <row r="37" spans="1:25" x14ac:dyDescent="0.2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</row>
    <row r="38" spans="1:25" x14ac:dyDescent="0.2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</row>
    <row r="39" spans="1:25" x14ac:dyDescent="0.2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</row>
    <row r="40" spans="1:25" x14ac:dyDescent="0.2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</row>
    <row r="41" spans="1:25" x14ac:dyDescent="0.2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</row>
    <row r="42" spans="1:25" x14ac:dyDescent="0.2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</row>
    <row r="43" spans="1:25" x14ac:dyDescent="0.2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</row>
    <row r="44" spans="1:25" x14ac:dyDescent="0.2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</row>
    <row r="45" spans="1:25" x14ac:dyDescent="0.2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</row>
    <row r="46" spans="1:25" x14ac:dyDescent="0.2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</row>
    <row r="47" spans="1:25" x14ac:dyDescent="0.2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</row>
    <row r="48" spans="1:25" x14ac:dyDescent="0.2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</row>
    <row r="49" spans="1:25" x14ac:dyDescent="0.2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</row>
    <row r="50" spans="1:25" x14ac:dyDescent="0.2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</row>
    <row r="51" spans="1:25" x14ac:dyDescent="0.2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</row>
    <row r="52" spans="1:25" x14ac:dyDescent="0.2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</row>
    <row r="53" spans="1:25" x14ac:dyDescent="0.2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</row>
    <row r="54" spans="1:25" x14ac:dyDescent="0.2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</row>
    <row r="55" spans="1:25" x14ac:dyDescent="0.2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</row>
    <row r="56" spans="1:25" x14ac:dyDescent="0.2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</row>
    <row r="57" spans="1:25" x14ac:dyDescent="0.2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</row>
    <row r="58" spans="1:25" x14ac:dyDescent="0.2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</row>
    <row r="59" spans="1:25" x14ac:dyDescent="0.2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</row>
    <row r="60" spans="1:25" x14ac:dyDescent="0.2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</row>
    <row r="61" spans="1:25" x14ac:dyDescent="0.2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</row>
    <row r="62" spans="1:25" x14ac:dyDescent="0.2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</row>
    <row r="63" spans="1:25" x14ac:dyDescent="0.2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</row>
    <row r="64" spans="1:25" x14ac:dyDescent="0.2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</row>
    <row r="65" spans="1:25" x14ac:dyDescent="0.2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</row>
    <row r="66" spans="1:25" x14ac:dyDescent="0.2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</row>
    <row r="67" spans="1:25" x14ac:dyDescent="0.2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</row>
    <row r="68" spans="1:25" x14ac:dyDescent="0.2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</row>
    <row r="69" spans="1:25" x14ac:dyDescent="0.2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</row>
    <row r="70" spans="1:25" x14ac:dyDescent="0.2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</row>
    <row r="71" spans="1:25" x14ac:dyDescent="0.2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</row>
    <row r="72" spans="1:25" x14ac:dyDescent="0.2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</row>
    <row r="73" spans="1:25" x14ac:dyDescent="0.2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</row>
    <row r="74" spans="1:25" x14ac:dyDescent="0.2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</row>
    <row r="75" spans="1:25" x14ac:dyDescent="0.2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</row>
    <row r="76" spans="1:25" x14ac:dyDescent="0.2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</row>
    <row r="77" spans="1:25" x14ac:dyDescent="0.2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</row>
    <row r="78" spans="1:25" x14ac:dyDescent="0.2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</row>
    <row r="79" spans="1:25" x14ac:dyDescent="0.2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</row>
    <row r="80" spans="1:25" x14ac:dyDescent="0.2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</row>
    <row r="81" spans="1:25" x14ac:dyDescent="0.2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</row>
    <row r="82" spans="1:25" x14ac:dyDescent="0.2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</row>
    <row r="83" spans="1:25" x14ac:dyDescent="0.2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</row>
    <row r="84" spans="1:25" x14ac:dyDescent="0.2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</row>
    <row r="85" spans="1:25" x14ac:dyDescent="0.2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</row>
    <row r="86" spans="1:25" x14ac:dyDescent="0.2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</row>
    <row r="87" spans="1:25" x14ac:dyDescent="0.2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</row>
    <row r="88" spans="1:25" x14ac:dyDescent="0.2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</row>
    <row r="89" spans="1:25" x14ac:dyDescent="0.2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</row>
    <row r="90" spans="1:25" x14ac:dyDescent="0.2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</row>
    <row r="91" spans="1:25" x14ac:dyDescent="0.2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</row>
    <row r="92" spans="1:25" x14ac:dyDescent="0.2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</row>
    <row r="93" spans="1:25" x14ac:dyDescent="0.2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</row>
    <row r="94" spans="1:25" x14ac:dyDescent="0.2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</row>
    <row r="95" spans="1:25" x14ac:dyDescent="0.2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</row>
    <row r="96" spans="1:25" x14ac:dyDescent="0.2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</row>
    <row r="97" spans="1:25" x14ac:dyDescent="0.2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</row>
    <row r="98" spans="1:25" x14ac:dyDescent="0.2">
      <c r="A98" s="78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</row>
    <row r="99" spans="1:25" x14ac:dyDescent="0.2">
      <c r="A99" s="78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</row>
    <row r="100" spans="1:25" x14ac:dyDescent="0.2">
      <c r="A100" s="78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</row>
    <row r="101" spans="1:25" x14ac:dyDescent="0.2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</row>
    <row r="102" spans="1:25" x14ac:dyDescent="0.2">
      <c r="A102" s="78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</row>
    <row r="103" spans="1:25" x14ac:dyDescent="0.2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</row>
    <row r="104" spans="1:25" x14ac:dyDescent="0.2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</row>
    <row r="105" spans="1:25" x14ac:dyDescent="0.2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</row>
    <row r="106" spans="1:25" x14ac:dyDescent="0.2">
      <c r="A106" s="78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</row>
    <row r="107" spans="1:25" x14ac:dyDescent="0.2">
      <c r="A107" s="78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</row>
    <row r="108" spans="1:25" x14ac:dyDescent="0.2">
      <c r="A108" s="78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</row>
    <row r="109" spans="1:25" x14ac:dyDescent="0.2">
      <c r="A109" s="78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</row>
    <row r="110" spans="1:25" x14ac:dyDescent="0.2">
      <c r="A110" s="78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</row>
    <row r="111" spans="1:25" x14ac:dyDescent="0.2">
      <c r="A111" s="78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</row>
    <row r="112" spans="1:25" x14ac:dyDescent="0.2">
      <c r="A112" s="78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</row>
    <row r="113" spans="1:25" x14ac:dyDescent="0.2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</row>
    <row r="114" spans="1:25" x14ac:dyDescent="0.2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</row>
    <row r="115" spans="1:25" x14ac:dyDescent="0.2">
      <c r="A115" s="78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</row>
    <row r="116" spans="1:25" x14ac:dyDescent="0.2">
      <c r="A116" s="7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</row>
    <row r="117" spans="1:25" x14ac:dyDescent="0.2">
      <c r="A117" s="7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</row>
    <row r="118" spans="1:25" x14ac:dyDescent="0.2">
      <c r="A118" s="78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</row>
    <row r="119" spans="1:25" x14ac:dyDescent="0.2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</row>
    <row r="120" spans="1:25" x14ac:dyDescent="0.2">
      <c r="A120" s="78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</row>
    <row r="121" spans="1:25" x14ac:dyDescent="0.2">
      <c r="A121" s="78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</row>
    <row r="122" spans="1:25" x14ac:dyDescent="0.2">
      <c r="A122" s="78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</row>
    <row r="123" spans="1:25" x14ac:dyDescent="0.2">
      <c r="A123" s="78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</row>
    <row r="124" spans="1:25" x14ac:dyDescent="0.2">
      <c r="A124" s="78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</row>
    <row r="125" spans="1:25" x14ac:dyDescent="0.2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</row>
    <row r="126" spans="1:25" x14ac:dyDescent="0.2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</row>
    <row r="127" spans="1:25" x14ac:dyDescent="0.2">
      <c r="A127" s="7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</row>
    <row r="128" spans="1:25" x14ac:dyDescent="0.2">
      <c r="A128" s="78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</row>
    <row r="129" spans="1:25" x14ac:dyDescent="0.2">
      <c r="A129" s="78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</row>
    <row r="130" spans="1:25" x14ac:dyDescent="0.2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</row>
    <row r="131" spans="1:25" x14ac:dyDescent="0.2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</row>
    <row r="132" spans="1:25" x14ac:dyDescent="0.2">
      <c r="A132" s="78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</row>
    <row r="133" spans="1:25" x14ac:dyDescent="0.2">
      <c r="A133" s="7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</row>
    <row r="134" spans="1:25" x14ac:dyDescent="0.2">
      <c r="A134" s="78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</row>
    <row r="135" spans="1:25" x14ac:dyDescent="0.2">
      <c r="A135" s="78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</row>
    <row r="136" spans="1:25" x14ac:dyDescent="0.2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</row>
    <row r="137" spans="1:25" x14ac:dyDescent="0.2">
      <c r="A137" s="78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</row>
    <row r="138" spans="1:25" x14ac:dyDescent="0.2">
      <c r="A138" s="78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</row>
    <row r="139" spans="1:25" x14ac:dyDescent="0.2">
      <c r="A139" s="78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</row>
    <row r="140" spans="1:25" x14ac:dyDescent="0.2">
      <c r="A140" s="78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</row>
    <row r="141" spans="1:25" x14ac:dyDescent="0.2">
      <c r="A141" s="78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</row>
    <row r="142" spans="1:25" x14ac:dyDescent="0.2">
      <c r="A142" s="78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</row>
    <row r="143" spans="1:25" x14ac:dyDescent="0.2">
      <c r="A143" s="78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</row>
    <row r="144" spans="1:25" x14ac:dyDescent="0.2">
      <c r="A144" s="78"/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</row>
    <row r="145" spans="1:25" x14ac:dyDescent="0.2">
      <c r="A145" s="78"/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</row>
    <row r="146" spans="1:25" x14ac:dyDescent="0.2">
      <c r="A146" s="78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</row>
    <row r="147" spans="1:25" x14ac:dyDescent="0.2">
      <c r="A147" s="78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</row>
    <row r="148" spans="1:25" x14ac:dyDescent="0.2">
      <c r="A148" s="78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</row>
    <row r="149" spans="1:25" x14ac:dyDescent="0.2">
      <c r="A149" s="78"/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</row>
    <row r="150" spans="1:25" x14ac:dyDescent="0.2">
      <c r="A150" s="78"/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</row>
    <row r="151" spans="1:25" x14ac:dyDescent="0.2">
      <c r="A151" s="78"/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</row>
    <row r="152" spans="1:25" x14ac:dyDescent="0.2">
      <c r="A152" s="78"/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</row>
    <row r="153" spans="1:25" x14ac:dyDescent="0.2">
      <c r="A153" s="7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</row>
    <row r="154" spans="1:25" x14ac:dyDescent="0.2">
      <c r="A154" s="78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</row>
    <row r="155" spans="1:25" x14ac:dyDescent="0.2">
      <c r="A155" s="78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</row>
    <row r="156" spans="1:25" x14ac:dyDescent="0.2">
      <c r="A156" s="78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</row>
    <row r="157" spans="1:25" x14ac:dyDescent="0.2">
      <c r="A157" s="78"/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</row>
    <row r="158" spans="1:25" x14ac:dyDescent="0.2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</row>
    <row r="159" spans="1:25" x14ac:dyDescent="0.2">
      <c r="A159" s="78"/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</row>
    <row r="160" spans="1:25" x14ac:dyDescent="0.2">
      <c r="A160" s="78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</row>
    <row r="161" spans="1:25" x14ac:dyDescent="0.2">
      <c r="A161" s="78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</row>
    <row r="162" spans="1:25" x14ac:dyDescent="0.2">
      <c r="A162" s="78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</row>
    <row r="163" spans="1:25" x14ac:dyDescent="0.2">
      <c r="A163" s="78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</row>
    <row r="164" spans="1:25" x14ac:dyDescent="0.2">
      <c r="A164" s="78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</row>
    <row r="165" spans="1:25" x14ac:dyDescent="0.2">
      <c r="A165" s="78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</row>
    <row r="166" spans="1:25" x14ac:dyDescent="0.2">
      <c r="A166" s="78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</row>
    <row r="167" spans="1:25" x14ac:dyDescent="0.2">
      <c r="A167" s="78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</row>
    <row r="168" spans="1:25" x14ac:dyDescent="0.2">
      <c r="A168" s="78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</row>
    <row r="169" spans="1:25" x14ac:dyDescent="0.2">
      <c r="A169" s="78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</row>
    <row r="170" spans="1:25" x14ac:dyDescent="0.2">
      <c r="A170" s="78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</row>
    <row r="171" spans="1:25" x14ac:dyDescent="0.2">
      <c r="A171" s="78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</row>
    <row r="172" spans="1:25" x14ac:dyDescent="0.2">
      <c r="A172" s="78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</row>
    <row r="173" spans="1:25" x14ac:dyDescent="0.2">
      <c r="A173" s="78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</row>
    <row r="174" spans="1:25" x14ac:dyDescent="0.2">
      <c r="A174" s="78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</row>
    <row r="175" spans="1:25" x14ac:dyDescent="0.2">
      <c r="A175" s="78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</row>
    <row r="176" spans="1:25" x14ac:dyDescent="0.2">
      <c r="A176" s="78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</row>
    <row r="177" spans="1:25" x14ac:dyDescent="0.2">
      <c r="A177" s="78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</row>
    <row r="178" spans="1:25" x14ac:dyDescent="0.2">
      <c r="A178" s="78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</row>
    <row r="179" spans="1:25" x14ac:dyDescent="0.2">
      <c r="A179" s="78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</row>
    <row r="180" spans="1:25" x14ac:dyDescent="0.2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</row>
    <row r="181" spans="1:25" x14ac:dyDescent="0.2">
      <c r="A181" s="78"/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</row>
    <row r="182" spans="1:25" x14ac:dyDescent="0.2">
      <c r="A182" s="78"/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</row>
    <row r="183" spans="1:25" x14ac:dyDescent="0.2">
      <c r="A183" s="78"/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</row>
    <row r="184" spans="1:25" x14ac:dyDescent="0.2">
      <c r="A184" s="78"/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</row>
    <row r="185" spans="1:25" x14ac:dyDescent="0.2">
      <c r="A185" s="78"/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</row>
    <row r="186" spans="1:25" x14ac:dyDescent="0.2">
      <c r="A186" s="78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</row>
    <row r="187" spans="1:25" x14ac:dyDescent="0.2">
      <c r="A187" s="78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</row>
    <row r="188" spans="1:25" x14ac:dyDescent="0.2">
      <c r="A188" s="78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</row>
    <row r="189" spans="1:25" x14ac:dyDescent="0.2">
      <c r="A189" s="78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</row>
    <row r="190" spans="1:25" x14ac:dyDescent="0.2">
      <c r="A190" s="78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</row>
    <row r="191" spans="1:25" x14ac:dyDescent="0.2">
      <c r="A191" s="78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</row>
    <row r="192" spans="1:25" x14ac:dyDescent="0.2">
      <c r="A192" s="78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</row>
    <row r="193" spans="1:25" x14ac:dyDescent="0.2">
      <c r="A193" s="78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</row>
    <row r="194" spans="1:25" x14ac:dyDescent="0.2">
      <c r="A194" s="78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</row>
    <row r="195" spans="1:25" x14ac:dyDescent="0.2">
      <c r="A195" s="78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</row>
    <row r="196" spans="1:25" x14ac:dyDescent="0.2">
      <c r="A196" s="78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</row>
    <row r="197" spans="1:25" x14ac:dyDescent="0.2">
      <c r="A197" s="78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</row>
    <row r="198" spans="1:25" x14ac:dyDescent="0.2">
      <c r="A198" s="78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</row>
    <row r="199" spans="1:25" x14ac:dyDescent="0.2">
      <c r="A199" s="78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</row>
    <row r="200" spans="1:25" x14ac:dyDescent="0.2">
      <c r="A200" s="78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</row>
    <row r="201" spans="1:25" x14ac:dyDescent="0.2">
      <c r="A201" s="78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</row>
    <row r="202" spans="1:25" x14ac:dyDescent="0.2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</row>
    <row r="203" spans="1:25" x14ac:dyDescent="0.2">
      <c r="A203" s="78"/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</row>
    <row r="204" spans="1:25" x14ac:dyDescent="0.2">
      <c r="A204" s="78"/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</row>
    <row r="205" spans="1:25" x14ac:dyDescent="0.2">
      <c r="A205" s="78"/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</row>
    <row r="206" spans="1:25" x14ac:dyDescent="0.2">
      <c r="A206" s="78"/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</row>
    <row r="207" spans="1:25" x14ac:dyDescent="0.2">
      <c r="A207" s="78"/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</row>
    <row r="208" spans="1:25" x14ac:dyDescent="0.2">
      <c r="A208" s="78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</row>
    <row r="209" spans="1:25" x14ac:dyDescent="0.2">
      <c r="A209" s="78"/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</row>
    <row r="210" spans="1:25" x14ac:dyDescent="0.2">
      <c r="A210" s="78"/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</row>
    <row r="211" spans="1:25" x14ac:dyDescent="0.2">
      <c r="A211" s="78"/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</row>
    <row r="212" spans="1:25" x14ac:dyDescent="0.2">
      <c r="A212" s="78"/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</row>
    <row r="213" spans="1:25" x14ac:dyDescent="0.2">
      <c r="A213" s="78"/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</row>
    <row r="214" spans="1:25" x14ac:dyDescent="0.2">
      <c r="A214" s="78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</row>
    <row r="215" spans="1:25" x14ac:dyDescent="0.2">
      <c r="A215" s="78"/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</row>
    <row r="216" spans="1:25" x14ac:dyDescent="0.2">
      <c r="A216" s="78"/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</row>
    <row r="217" spans="1:25" x14ac:dyDescent="0.2">
      <c r="A217" s="78"/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</row>
    <row r="218" spans="1:25" x14ac:dyDescent="0.2">
      <c r="A218" s="78"/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</row>
    <row r="219" spans="1:25" x14ac:dyDescent="0.2">
      <c r="A219" s="78"/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</row>
    <row r="220" spans="1:25" x14ac:dyDescent="0.2">
      <c r="A220" s="78"/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</row>
    <row r="221" spans="1:25" x14ac:dyDescent="0.2">
      <c r="A221" s="78"/>
      <c r="B221" s="78"/>
      <c r="C221" s="78"/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</row>
    <row r="222" spans="1:25" x14ac:dyDescent="0.2">
      <c r="A222" s="78"/>
      <c r="B222" s="78"/>
      <c r="C222" s="78"/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</row>
    <row r="223" spans="1:25" x14ac:dyDescent="0.2">
      <c r="A223" s="78"/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</row>
    <row r="224" spans="1:25" x14ac:dyDescent="0.2">
      <c r="A224" s="7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</row>
    <row r="225" spans="1:25" x14ac:dyDescent="0.2">
      <c r="A225" s="78"/>
      <c r="B225" s="78"/>
      <c r="C225" s="78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</row>
    <row r="226" spans="1:25" x14ac:dyDescent="0.2">
      <c r="A226" s="78"/>
      <c r="B226" s="78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</row>
    <row r="227" spans="1:25" x14ac:dyDescent="0.2">
      <c r="A227" s="78"/>
      <c r="B227" s="78"/>
      <c r="C227" s="78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</row>
    <row r="228" spans="1:25" x14ac:dyDescent="0.2">
      <c r="A228" s="78"/>
      <c r="B228" s="78"/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</row>
    <row r="229" spans="1:25" x14ac:dyDescent="0.2">
      <c r="A229" s="78"/>
      <c r="B229" s="78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</row>
    <row r="230" spans="1:25" x14ac:dyDescent="0.2">
      <c r="A230" s="78"/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</row>
    <row r="231" spans="1:25" x14ac:dyDescent="0.2">
      <c r="A231" s="78"/>
      <c r="B231" s="78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</row>
    <row r="232" spans="1:25" x14ac:dyDescent="0.2">
      <c r="A232" s="78"/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</row>
    <row r="233" spans="1:25" x14ac:dyDescent="0.2">
      <c r="A233" s="78"/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</row>
    <row r="234" spans="1:25" x14ac:dyDescent="0.2">
      <c r="A234" s="78"/>
      <c r="B234" s="78"/>
      <c r="C234" s="78"/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</row>
    <row r="235" spans="1:25" x14ac:dyDescent="0.2">
      <c r="A235" s="78"/>
      <c r="B235" s="78"/>
      <c r="C235" s="78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</row>
    <row r="236" spans="1:25" x14ac:dyDescent="0.2">
      <c r="A236" s="78"/>
      <c r="B236" s="78"/>
      <c r="C236" s="78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</row>
    <row r="237" spans="1:25" x14ac:dyDescent="0.2">
      <c r="A237" s="78"/>
      <c r="B237" s="78"/>
      <c r="C237" s="78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</row>
    <row r="238" spans="1:25" x14ac:dyDescent="0.2">
      <c r="A238" s="78"/>
      <c r="B238" s="78"/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</row>
    <row r="239" spans="1:25" x14ac:dyDescent="0.2">
      <c r="A239" s="78"/>
      <c r="B239" s="78"/>
      <c r="C239" s="78"/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</row>
    <row r="240" spans="1:25" x14ac:dyDescent="0.2">
      <c r="A240" s="78"/>
      <c r="B240" s="78"/>
      <c r="C240" s="78"/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</row>
    <row r="241" spans="1:25" x14ac:dyDescent="0.2">
      <c r="A241" s="78"/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</row>
    <row r="242" spans="1:25" x14ac:dyDescent="0.2">
      <c r="A242" s="78"/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</row>
    <row r="243" spans="1:25" x14ac:dyDescent="0.2">
      <c r="A243" s="78"/>
      <c r="B243" s="78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</row>
    <row r="244" spans="1:25" x14ac:dyDescent="0.2">
      <c r="A244" s="78"/>
      <c r="B244" s="78"/>
      <c r="C244" s="78"/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</row>
    <row r="245" spans="1:25" x14ac:dyDescent="0.2">
      <c r="A245" s="78"/>
      <c r="B245" s="78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</row>
    <row r="246" spans="1:25" x14ac:dyDescent="0.2">
      <c r="A246" s="78"/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</row>
    <row r="247" spans="1:25" x14ac:dyDescent="0.2">
      <c r="A247" s="78"/>
      <c r="B247" s="78"/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</row>
    <row r="248" spans="1:25" x14ac:dyDescent="0.2">
      <c r="A248" s="78"/>
      <c r="B248" s="78"/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</row>
    <row r="249" spans="1:25" x14ac:dyDescent="0.2">
      <c r="A249" s="78"/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</row>
    <row r="250" spans="1:25" x14ac:dyDescent="0.2">
      <c r="A250" s="78"/>
      <c r="B250" s="78"/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</row>
    <row r="251" spans="1:25" x14ac:dyDescent="0.2">
      <c r="A251" s="78"/>
      <c r="B251" s="78"/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</row>
    <row r="252" spans="1:25" x14ac:dyDescent="0.2">
      <c r="A252" s="78"/>
      <c r="B252" s="78"/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</row>
    <row r="253" spans="1:25" x14ac:dyDescent="0.2">
      <c r="A253" s="78"/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</row>
    <row r="254" spans="1:25" x14ac:dyDescent="0.2">
      <c r="A254" s="78"/>
      <c r="B254" s="78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</row>
    <row r="255" spans="1:25" x14ac:dyDescent="0.2">
      <c r="A255" s="78"/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</row>
    <row r="256" spans="1:25" x14ac:dyDescent="0.2">
      <c r="A256" s="78"/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</row>
    <row r="257" spans="1:25" x14ac:dyDescent="0.2">
      <c r="A257" s="78"/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</row>
    <row r="258" spans="1:25" x14ac:dyDescent="0.2">
      <c r="A258" s="78"/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</row>
    <row r="259" spans="1:25" x14ac:dyDescent="0.2">
      <c r="A259" s="78"/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</row>
    <row r="260" spans="1:25" x14ac:dyDescent="0.2">
      <c r="A260" s="78"/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</row>
    <row r="261" spans="1:25" x14ac:dyDescent="0.2">
      <c r="A261" s="78"/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</row>
    <row r="262" spans="1:25" x14ac:dyDescent="0.2">
      <c r="A262" s="78"/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</row>
    <row r="263" spans="1:25" x14ac:dyDescent="0.2">
      <c r="A263" s="78"/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</row>
    <row r="264" spans="1:25" x14ac:dyDescent="0.2">
      <c r="A264" s="78"/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</row>
    <row r="265" spans="1:25" x14ac:dyDescent="0.2">
      <c r="A265" s="78"/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</row>
    <row r="266" spans="1:25" x14ac:dyDescent="0.2">
      <c r="A266" s="78"/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</row>
    <row r="267" spans="1:25" x14ac:dyDescent="0.2">
      <c r="A267" s="78"/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</row>
    <row r="268" spans="1:25" x14ac:dyDescent="0.2">
      <c r="A268" s="78"/>
      <c r="B268" s="78"/>
      <c r="C268" s="78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</row>
    <row r="269" spans="1:25" x14ac:dyDescent="0.2">
      <c r="A269" s="78"/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</row>
    <row r="270" spans="1:25" x14ac:dyDescent="0.2">
      <c r="A270" s="78"/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</row>
    <row r="271" spans="1:25" x14ac:dyDescent="0.2">
      <c r="A271" s="78"/>
      <c r="B271" s="78"/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</row>
    <row r="272" spans="1:25" x14ac:dyDescent="0.2">
      <c r="A272" s="78"/>
      <c r="B272" s="78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</row>
    <row r="273" spans="1:25" x14ac:dyDescent="0.2">
      <c r="A273" s="78"/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</row>
    <row r="274" spans="1:25" x14ac:dyDescent="0.2">
      <c r="A274" s="78"/>
      <c r="B274" s="78"/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</row>
    <row r="275" spans="1:25" x14ac:dyDescent="0.2">
      <c r="A275" s="78"/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</row>
    <row r="276" spans="1:25" x14ac:dyDescent="0.2">
      <c r="A276" s="78"/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</row>
    <row r="277" spans="1:25" x14ac:dyDescent="0.2">
      <c r="A277" s="78"/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</row>
    <row r="278" spans="1:25" x14ac:dyDescent="0.2">
      <c r="A278" s="78"/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</row>
    <row r="279" spans="1:25" x14ac:dyDescent="0.2">
      <c r="A279" s="78"/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</row>
    <row r="280" spans="1:25" x14ac:dyDescent="0.2">
      <c r="A280" s="78"/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</row>
    <row r="281" spans="1:25" x14ac:dyDescent="0.2">
      <c r="A281" s="78"/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</row>
    <row r="282" spans="1:25" x14ac:dyDescent="0.2">
      <c r="A282" s="78"/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</row>
    <row r="283" spans="1:25" x14ac:dyDescent="0.2">
      <c r="A283" s="78"/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</row>
    <row r="284" spans="1:25" x14ac:dyDescent="0.2">
      <c r="A284" s="78"/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</row>
    <row r="285" spans="1:25" x14ac:dyDescent="0.2">
      <c r="A285" s="78"/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</row>
    <row r="286" spans="1:25" x14ac:dyDescent="0.2">
      <c r="A286" s="78"/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</row>
    <row r="287" spans="1:25" x14ac:dyDescent="0.2">
      <c r="A287" s="78"/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</row>
    <row r="288" spans="1:25" x14ac:dyDescent="0.2">
      <c r="A288" s="78"/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</row>
    <row r="289" spans="1:25" x14ac:dyDescent="0.2">
      <c r="A289" s="78"/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</row>
    <row r="290" spans="1:25" x14ac:dyDescent="0.2">
      <c r="A290" s="78"/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</row>
    <row r="291" spans="1:25" x14ac:dyDescent="0.2">
      <c r="A291" s="78"/>
      <c r="B291" s="78"/>
      <c r="C291" s="78"/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</row>
    <row r="292" spans="1:25" x14ac:dyDescent="0.2">
      <c r="A292" s="78"/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</row>
    <row r="293" spans="1:25" x14ac:dyDescent="0.2">
      <c r="A293" s="78"/>
      <c r="B293" s="78"/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</row>
    <row r="294" spans="1:25" x14ac:dyDescent="0.2">
      <c r="A294" s="78"/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</row>
    <row r="295" spans="1:25" x14ac:dyDescent="0.2">
      <c r="A295" s="78"/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</row>
    <row r="296" spans="1:25" x14ac:dyDescent="0.2">
      <c r="A296" s="78"/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</row>
    <row r="297" spans="1:25" x14ac:dyDescent="0.2">
      <c r="A297" s="78"/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</row>
    <row r="298" spans="1:25" x14ac:dyDescent="0.2">
      <c r="A298" s="78"/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</row>
    <row r="299" spans="1:25" x14ac:dyDescent="0.2">
      <c r="A299" s="78"/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</row>
    <row r="300" spans="1:25" x14ac:dyDescent="0.2">
      <c r="A300" s="78"/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</row>
    <row r="301" spans="1:25" x14ac:dyDescent="0.2">
      <c r="A301" s="78"/>
      <c r="B301" s="78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</row>
    <row r="302" spans="1:25" x14ac:dyDescent="0.2">
      <c r="A302" s="78"/>
      <c r="B302" s="78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</row>
    <row r="303" spans="1:25" x14ac:dyDescent="0.2">
      <c r="A303" s="78"/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</row>
    <row r="304" spans="1:25" x14ac:dyDescent="0.2">
      <c r="A304" s="78"/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</row>
    <row r="305" spans="1:25" x14ac:dyDescent="0.2">
      <c r="A305" s="78"/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</row>
    <row r="306" spans="1:25" x14ac:dyDescent="0.2">
      <c r="A306" s="78"/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</row>
    <row r="307" spans="1:25" x14ac:dyDescent="0.2">
      <c r="A307" s="78"/>
      <c r="B307" s="78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</row>
    <row r="308" spans="1:25" x14ac:dyDescent="0.2">
      <c r="A308" s="78"/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</row>
    <row r="309" spans="1:25" x14ac:dyDescent="0.2">
      <c r="A309" s="78"/>
      <c r="B309" s="78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</row>
    <row r="310" spans="1:25" x14ac:dyDescent="0.2">
      <c r="A310" s="78"/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</row>
    <row r="311" spans="1:25" x14ac:dyDescent="0.2">
      <c r="A311" s="78"/>
      <c r="B311" s="78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</row>
    <row r="312" spans="1:25" x14ac:dyDescent="0.2">
      <c r="A312" s="78"/>
      <c r="B312" s="78"/>
      <c r="C312" s="78"/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</row>
    <row r="313" spans="1:25" x14ac:dyDescent="0.2">
      <c r="A313" s="78"/>
      <c r="B313" s="78"/>
      <c r="C313" s="78"/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</row>
    <row r="314" spans="1:25" x14ac:dyDescent="0.2">
      <c r="A314" s="78"/>
      <c r="B314" s="78"/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</row>
    <row r="315" spans="1:25" x14ac:dyDescent="0.2">
      <c r="A315" s="78"/>
      <c r="B315" s="78"/>
      <c r="C315" s="78"/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</row>
    <row r="316" spans="1:25" x14ac:dyDescent="0.2">
      <c r="A316" s="78"/>
      <c r="B316" s="78"/>
      <c r="C316" s="78"/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</row>
    <row r="317" spans="1:25" x14ac:dyDescent="0.2">
      <c r="A317" s="78"/>
      <c r="B317" s="78"/>
      <c r="C317" s="78"/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</row>
    <row r="318" spans="1:25" x14ac:dyDescent="0.2">
      <c r="A318" s="78"/>
      <c r="B318" s="78"/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</row>
    <row r="319" spans="1:25" x14ac:dyDescent="0.2">
      <c r="A319" s="78"/>
      <c r="B319" s="78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</row>
    <row r="320" spans="1:25" x14ac:dyDescent="0.2">
      <c r="A320" s="78"/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</row>
    <row r="321" spans="1:25" x14ac:dyDescent="0.2">
      <c r="A321" s="78"/>
      <c r="B321" s="78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</row>
    <row r="322" spans="1:25" x14ac:dyDescent="0.2">
      <c r="A322" s="78"/>
      <c r="B322" s="78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</row>
    <row r="323" spans="1:25" x14ac:dyDescent="0.2">
      <c r="A323" s="78"/>
      <c r="B323" s="78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</row>
    <row r="324" spans="1:25" x14ac:dyDescent="0.2">
      <c r="A324" s="78"/>
      <c r="B324" s="78"/>
      <c r="C324" s="78"/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</row>
    <row r="325" spans="1:25" x14ac:dyDescent="0.2">
      <c r="A325" s="78"/>
      <c r="B325" s="78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</row>
    <row r="326" spans="1:25" x14ac:dyDescent="0.2">
      <c r="A326" s="78"/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</row>
    <row r="327" spans="1:25" x14ac:dyDescent="0.2">
      <c r="A327" s="78"/>
      <c r="B327" s="78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</row>
    <row r="328" spans="1:25" x14ac:dyDescent="0.2">
      <c r="A328" s="78"/>
      <c r="B328" s="78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</row>
    <row r="329" spans="1:25" x14ac:dyDescent="0.2">
      <c r="A329" s="78"/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</row>
    <row r="330" spans="1:25" x14ac:dyDescent="0.2">
      <c r="A330" s="78"/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</row>
    <row r="331" spans="1:25" x14ac:dyDescent="0.2">
      <c r="A331" s="78"/>
      <c r="B331" s="78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</row>
    <row r="332" spans="1:25" x14ac:dyDescent="0.2">
      <c r="A332" s="78"/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</row>
    <row r="333" spans="1:25" x14ac:dyDescent="0.2">
      <c r="A333" s="78"/>
      <c r="B333" s="78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</row>
    <row r="334" spans="1:25" x14ac:dyDescent="0.2">
      <c r="A334" s="78"/>
      <c r="B334" s="78"/>
      <c r="C334" s="78"/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</row>
    <row r="335" spans="1:25" x14ac:dyDescent="0.2">
      <c r="A335" s="78"/>
      <c r="B335" s="78"/>
      <c r="C335" s="78"/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</row>
    <row r="336" spans="1:25" x14ac:dyDescent="0.2">
      <c r="A336" s="78"/>
      <c r="B336" s="78"/>
      <c r="C336" s="78"/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</row>
    <row r="337" spans="1:25" x14ac:dyDescent="0.2">
      <c r="A337" s="78"/>
      <c r="B337" s="78"/>
      <c r="C337" s="78"/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</row>
    <row r="338" spans="1:25" x14ac:dyDescent="0.2">
      <c r="A338" s="78"/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</row>
    <row r="339" spans="1:25" x14ac:dyDescent="0.2">
      <c r="A339" s="78"/>
      <c r="B339" s="78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</row>
    <row r="340" spans="1:25" x14ac:dyDescent="0.2">
      <c r="A340" s="78"/>
      <c r="B340" s="78"/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</row>
    <row r="341" spans="1:25" x14ac:dyDescent="0.2">
      <c r="A341" s="78"/>
      <c r="B341" s="78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</row>
    <row r="342" spans="1:25" x14ac:dyDescent="0.2">
      <c r="A342" s="78"/>
      <c r="B342" s="78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</row>
    <row r="343" spans="1:25" x14ac:dyDescent="0.2">
      <c r="A343" s="78"/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</row>
    <row r="344" spans="1:25" x14ac:dyDescent="0.2">
      <c r="A344" s="78"/>
      <c r="B344" s="78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</row>
    <row r="345" spans="1:25" x14ac:dyDescent="0.2">
      <c r="A345" s="78"/>
      <c r="B345" s="78"/>
      <c r="C345" s="78"/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</row>
    <row r="346" spans="1:25" x14ac:dyDescent="0.2">
      <c r="A346" s="78"/>
      <c r="B346" s="78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</row>
    <row r="347" spans="1:25" x14ac:dyDescent="0.2">
      <c r="A347" s="78"/>
      <c r="B347" s="78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</row>
    <row r="348" spans="1:25" x14ac:dyDescent="0.2">
      <c r="A348" s="78"/>
      <c r="B348" s="78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</row>
    <row r="349" spans="1:25" x14ac:dyDescent="0.2">
      <c r="A349" s="78"/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</row>
    <row r="350" spans="1:25" x14ac:dyDescent="0.2">
      <c r="A350" s="78"/>
      <c r="B350" s="78"/>
      <c r="C350" s="78"/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</row>
    <row r="351" spans="1:25" x14ac:dyDescent="0.2">
      <c r="A351" s="78"/>
      <c r="B351" s="78"/>
      <c r="C351" s="78"/>
      <c r="D351" s="78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</row>
    <row r="352" spans="1:25" x14ac:dyDescent="0.2">
      <c r="A352" s="78"/>
      <c r="B352" s="78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</row>
    <row r="353" spans="1:25" x14ac:dyDescent="0.2">
      <c r="A353" s="78"/>
      <c r="B353" s="78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</row>
    <row r="354" spans="1:25" x14ac:dyDescent="0.2">
      <c r="A354" s="78"/>
      <c r="B354" s="78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</row>
    <row r="355" spans="1:25" x14ac:dyDescent="0.2">
      <c r="A355" s="78"/>
      <c r="B355" s="78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</row>
    <row r="356" spans="1:25" x14ac:dyDescent="0.2">
      <c r="A356" s="78"/>
      <c r="B356" s="78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</row>
    <row r="357" spans="1:25" x14ac:dyDescent="0.2">
      <c r="A357" s="78"/>
      <c r="B357" s="78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</row>
    <row r="358" spans="1:25" x14ac:dyDescent="0.2">
      <c r="A358" s="78"/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</row>
    <row r="359" spans="1:25" x14ac:dyDescent="0.2">
      <c r="A359" s="78"/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</row>
    <row r="360" spans="1:25" x14ac:dyDescent="0.2">
      <c r="A360" s="78"/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</row>
    <row r="361" spans="1:25" x14ac:dyDescent="0.2">
      <c r="A361" s="78"/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</row>
    <row r="362" spans="1:25" x14ac:dyDescent="0.2">
      <c r="A362" s="78"/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</row>
    <row r="363" spans="1:25" x14ac:dyDescent="0.2">
      <c r="A363" s="78"/>
      <c r="B363" s="78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</row>
    <row r="364" spans="1:25" x14ac:dyDescent="0.2">
      <c r="A364" s="78"/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</row>
    <row r="365" spans="1:25" x14ac:dyDescent="0.2">
      <c r="A365" s="78"/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</row>
    <row r="366" spans="1:25" x14ac:dyDescent="0.2">
      <c r="A366" s="78"/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</row>
    <row r="367" spans="1:25" x14ac:dyDescent="0.2">
      <c r="A367" s="78"/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</row>
    <row r="368" spans="1:25" x14ac:dyDescent="0.2">
      <c r="A368" s="78"/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</row>
    <row r="369" spans="1:25" x14ac:dyDescent="0.2">
      <c r="A369" s="78"/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</row>
    <row r="370" spans="1:25" x14ac:dyDescent="0.2">
      <c r="A370" s="78"/>
      <c r="B370" s="78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</row>
    <row r="371" spans="1:25" x14ac:dyDescent="0.2">
      <c r="A371" s="78"/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</row>
    <row r="372" spans="1:25" x14ac:dyDescent="0.2">
      <c r="A372" s="78"/>
      <c r="B372" s="78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</row>
    <row r="373" spans="1:25" x14ac:dyDescent="0.2">
      <c r="A373" s="78"/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</row>
    <row r="374" spans="1:25" x14ac:dyDescent="0.2">
      <c r="A374" s="78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</row>
    <row r="375" spans="1:25" x14ac:dyDescent="0.2">
      <c r="A375" s="78"/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</row>
    <row r="376" spans="1:25" x14ac:dyDescent="0.2">
      <c r="A376" s="78"/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</row>
    <row r="377" spans="1:25" x14ac:dyDescent="0.2">
      <c r="A377" s="78"/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</row>
    <row r="378" spans="1:25" x14ac:dyDescent="0.2">
      <c r="A378" s="78"/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</row>
    <row r="379" spans="1:25" x14ac:dyDescent="0.2">
      <c r="A379" s="78"/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</row>
    <row r="380" spans="1:25" x14ac:dyDescent="0.2">
      <c r="A380" s="78"/>
      <c r="B380" s="78"/>
      <c r="C380" s="78"/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</row>
    <row r="381" spans="1:25" x14ac:dyDescent="0.2">
      <c r="A381" s="78"/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</row>
    <row r="382" spans="1:25" x14ac:dyDescent="0.2">
      <c r="A382" s="78"/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</row>
    <row r="383" spans="1:25" x14ac:dyDescent="0.2">
      <c r="A383" s="78"/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</row>
    <row r="384" spans="1:25" x14ac:dyDescent="0.2">
      <c r="A384" s="78"/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</row>
    <row r="385" spans="1:25" x14ac:dyDescent="0.2">
      <c r="A385" s="78"/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</row>
    <row r="386" spans="1:25" x14ac:dyDescent="0.2">
      <c r="A386" s="78"/>
      <c r="B386" s="78"/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</row>
    <row r="387" spans="1:25" x14ac:dyDescent="0.2">
      <c r="A387" s="78"/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</row>
    <row r="388" spans="1:25" x14ac:dyDescent="0.2">
      <c r="A388" s="78"/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</row>
    <row r="389" spans="1:25" x14ac:dyDescent="0.2">
      <c r="A389" s="78"/>
      <c r="B389" s="78"/>
      <c r="C389" s="78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</row>
    <row r="390" spans="1:25" x14ac:dyDescent="0.2">
      <c r="A390" s="78"/>
      <c r="B390" s="78"/>
      <c r="C390" s="78"/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</row>
    <row r="391" spans="1:25" x14ac:dyDescent="0.2">
      <c r="A391" s="78"/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</row>
    <row r="392" spans="1:25" x14ac:dyDescent="0.2">
      <c r="A392" s="78"/>
      <c r="B392" s="78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</row>
    <row r="393" spans="1:25" x14ac:dyDescent="0.2">
      <c r="A393" s="78"/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</row>
    <row r="394" spans="1:25" x14ac:dyDescent="0.2">
      <c r="A394" s="78"/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</row>
    <row r="395" spans="1:25" x14ac:dyDescent="0.2">
      <c r="A395" s="78"/>
      <c r="B395" s="78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</row>
    <row r="396" spans="1:25" x14ac:dyDescent="0.2">
      <c r="A396" s="78"/>
      <c r="B396" s="78"/>
      <c r="C396" s="78"/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</row>
    <row r="397" spans="1:25" x14ac:dyDescent="0.2">
      <c r="A397" s="78"/>
      <c r="B397" s="78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</row>
    <row r="398" spans="1:25" x14ac:dyDescent="0.2">
      <c r="A398" s="78"/>
      <c r="B398" s="78"/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</row>
    <row r="399" spans="1:25" x14ac:dyDescent="0.2">
      <c r="A399" s="78"/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</row>
    <row r="400" spans="1:25" x14ac:dyDescent="0.2">
      <c r="A400" s="78"/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</row>
    <row r="401" spans="1:25" x14ac:dyDescent="0.2">
      <c r="A401" s="78"/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</row>
    <row r="402" spans="1:25" x14ac:dyDescent="0.2">
      <c r="A402" s="78"/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</row>
    <row r="403" spans="1:25" x14ac:dyDescent="0.2">
      <c r="A403" s="78"/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</row>
    <row r="404" spans="1:25" x14ac:dyDescent="0.2">
      <c r="A404" s="78"/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</row>
    <row r="405" spans="1:25" x14ac:dyDescent="0.2">
      <c r="A405" s="78"/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</row>
    <row r="406" spans="1:25" x14ac:dyDescent="0.2">
      <c r="A406" s="78"/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</row>
    <row r="407" spans="1:25" x14ac:dyDescent="0.2">
      <c r="A407" s="78"/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</row>
    <row r="408" spans="1:25" x14ac:dyDescent="0.2">
      <c r="A408" s="78"/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</row>
    <row r="409" spans="1:25" x14ac:dyDescent="0.2">
      <c r="A409" s="78"/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</row>
    <row r="410" spans="1:25" x14ac:dyDescent="0.2">
      <c r="A410" s="78"/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</row>
    <row r="411" spans="1:25" x14ac:dyDescent="0.2">
      <c r="A411" s="78"/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</row>
    <row r="412" spans="1:25" x14ac:dyDescent="0.2">
      <c r="A412" s="78"/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</row>
    <row r="413" spans="1:25" x14ac:dyDescent="0.2">
      <c r="A413" s="78"/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</row>
    <row r="414" spans="1:25" x14ac:dyDescent="0.2">
      <c r="A414" s="78"/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</row>
    <row r="415" spans="1:25" x14ac:dyDescent="0.2">
      <c r="A415" s="78"/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</row>
    <row r="416" spans="1:25" x14ac:dyDescent="0.2">
      <c r="A416" s="78"/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</row>
    <row r="417" spans="1:25" x14ac:dyDescent="0.2">
      <c r="A417" s="78"/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</row>
    <row r="418" spans="1:25" x14ac:dyDescent="0.2">
      <c r="A418" s="78"/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</row>
    <row r="419" spans="1:25" x14ac:dyDescent="0.2">
      <c r="A419" s="78"/>
      <c r="B419" s="78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</row>
    <row r="420" spans="1:25" x14ac:dyDescent="0.2">
      <c r="A420" s="78"/>
      <c r="B420" s="78"/>
      <c r="C420" s="78"/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</row>
    <row r="421" spans="1:25" x14ac:dyDescent="0.2">
      <c r="A421" s="78"/>
      <c r="B421" s="78"/>
      <c r="C421" s="78"/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</row>
    <row r="422" spans="1:25" x14ac:dyDescent="0.2">
      <c r="A422" s="78"/>
      <c r="B422" s="78"/>
      <c r="C422" s="78"/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</row>
    <row r="423" spans="1:25" x14ac:dyDescent="0.2">
      <c r="A423" s="78"/>
      <c r="B423" s="78"/>
      <c r="C423" s="78"/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</row>
    <row r="424" spans="1:25" x14ac:dyDescent="0.2">
      <c r="A424" s="78"/>
      <c r="B424" s="78"/>
      <c r="C424" s="78"/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</row>
    <row r="425" spans="1:25" x14ac:dyDescent="0.2">
      <c r="A425" s="78"/>
      <c r="B425" s="78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</row>
    <row r="426" spans="1:25" x14ac:dyDescent="0.2">
      <c r="A426" s="78"/>
      <c r="B426" s="78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</row>
    <row r="427" spans="1:25" x14ac:dyDescent="0.2">
      <c r="A427" s="78"/>
      <c r="B427" s="78"/>
      <c r="C427" s="78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</row>
    <row r="428" spans="1:25" x14ac:dyDescent="0.2">
      <c r="A428" s="78"/>
      <c r="B428" s="78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</row>
    <row r="429" spans="1:25" x14ac:dyDescent="0.2">
      <c r="A429" s="78"/>
      <c r="B429" s="78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</row>
    <row r="430" spans="1:25" x14ac:dyDescent="0.2">
      <c r="A430" s="78"/>
      <c r="B430" s="78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</row>
    <row r="431" spans="1:25" x14ac:dyDescent="0.2">
      <c r="A431" s="78"/>
      <c r="B431" s="78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</row>
    <row r="432" spans="1:25" x14ac:dyDescent="0.2">
      <c r="A432" s="78"/>
      <c r="B432" s="78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</row>
    <row r="433" spans="1:25" x14ac:dyDescent="0.2">
      <c r="A433" s="78"/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</row>
    <row r="434" spans="1:25" x14ac:dyDescent="0.2">
      <c r="A434" s="78"/>
      <c r="B434" s="78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</row>
    <row r="435" spans="1:25" x14ac:dyDescent="0.2">
      <c r="A435" s="78"/>
      <c r="B435" s="78"/>
      <c r="C435" s="78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</row>
    <row r="436" spans="1:25" x14ac:dyDescent="0.2">
      <c r="A436" s="78"/>
      <c r="B436" s="78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</row>
    <row r="437" spans="1:25" x14ac:dyDescent="0.2">
      <c r="A437" s="78"/>
      <c r="B437" s="78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</row>
    <row r="438" spans="1:25" x14ac:dyDescent="0.2">
      <c r="A438" s="78"/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</row>
    <row r="439" spans="1:25" x14ac:dyDescent="0.2">
      <c r="A439" s="78"/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</row>
    <row r="440" spans="1:25" x14ac:dyDescent="0.2">
      <c r="A440" s="78"/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</row>
    <row r="441" spans="1:25" x14ac:dyDescent="0.2">
      <c r="A441" s="78"/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</row>
    <row r="442" spans="1:25" x14ac:dyDescent="0.2">
      <c r="A442" s="78"/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</row>
    <row r="443" spans="1:25" x14ac:dyDescent="0.2">
      <c r="A443" s="78"/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</row>
    <row r="444" spans="1:25" x14ac:dyDescent="0.2">
      <c r="A444" s="78"/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</row>
    <row r="445" spans="1:25" x14ac:dyDescent="0.2">
      <c r="A445" s="78"/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</row>
    <row r="446" spans="1:25" x14ac:dyDescent="0.2">
      <c r="A446" s="78"/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</row>
    <row r="447" spans="1:25" x14ac:dyDescent="0.2">
      <c r="A447" s="78"/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</row>
    <row r="448" spans="1:25" x14ac:dyDescent="0.2">
      <c r="A448" s="78"/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</row>
    <row r="449" spans="1:25" x14ac:dyDescent="0.2">
      <c r="A449" s="78"/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</row>
    <row r="450" spans="1:25" x14ac:dyDescent="0.2">
      <c r="A450" s="78"/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</row>
    <row r="451" spans="1:25" x14ac:dyDescent="0.2">
      <c r="A451" s="78"/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</row>
    <row r="452" spans="1:25" x14ac:dyDescent="0.2">
      <c r="A452" s="78"/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</row>
    <row r="453" spans="1:25" x14ac:dyDescent="0.2">
      <c r="A453" s="78"/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</row>
    <row r="454" spans="1:25" x14ac:dyDescent="0.2">
      <c r="A454" s="78"/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</row>
    <row r="455" spans="1:25" x14ac:dyDescent="0.2">
      <c r="A455" s="78"/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</row>
    <row r="456" spans="1:25" x14ac:dyDescent="0.2">
      <c r="A456" s="78"/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</row>
    <row r="457" spans="1:25" x14ac:dyDescent="0.2">
      <c r="A457" s="78"/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</row>
    <row r="458" spans="1:25" x14ac:dyDescent="0.2">
      <c r="A458" s="78"/>
      <c r="B458" s="78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</row>
    <row r="459" spans="1:25" x14ac:dyDescent="0.2">
      <c r="A459" s="78"/>
      <c r="B459" s="78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</row>
    <row r="460" spans="1:25" x14ac:dyDescent="0.2">
      <c r="A460" s="78"/>
      <c r="B460" s="78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</row>
    <row r="461" spans="1:25" x14ac:dyDescent="0.2">
      <c r="A461" s="78"/>
      <c r="B461" s="78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</row>
    <row r="462" spans="1:25" x14ac:dyDescent="0.2">
      <c r="A462" s="78"/>
      <c r="B462" s="78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</row>
    <row r="463" spans="1:25" x14ac:dyDescent="0.2">
      <c r="A463" s="78"/>
      <c r="B463" s="78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</row>
    <row r="464" spans="1:25" x14ac:dyDescent="0.2">
      <c r="A464" s="78"/>
      <c r="B464" s="78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</row>
    <row r="465" spans="1:25" x14ac:dyDescent="0.2">
      <c r="A465" s="78"/>
      <c r="B465" s="78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</row>
    <row r="466" spans="1:25" x14ac:dyDescent="0.2">
      <c r="A466" s="78"/>
      <c r="B466" s="78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</row>
    <row r="467" spans="1:25" x14ac:dyDescent="0.2">
      <c r="A467" s="78"/>
      <c r="B467" s="78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</row>
    <row r="468" spans="1:25" x14ac:dyDescent="0.2">
      <c r="A468" s="78"/>
      <c r="B468" s="78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</row>
    <row r="469" spans="1:25" x14ac:dyDescent="0.2">
      <c r="A469" s="78"/>
      <c r="B469" s="78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</row>
    <row r="470" spans="1:25" x14ac:dyDescent="0.2">
      <c r="A470" s="78"/>
      <c r="B470" s="78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</row>
    <row r="471" spans="1:25" x14ac:dyDescent="0.2">
      <c r="A471" s="78"/>
      <c r="B471" s="78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</row>
    <row r="472" spans="1:25" x14ac:dyDescent="0.2">
      <c r="A472" s="78"/>
      <c r="B472" s="78"/>
      <c r="C472" s="78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</row>
    <row r="473" spans="1:25" x14ac:dyDescent="0.2">
      <c r="A473" s="78"/>
      <c r="B473" s="78"/>
      <c r="C473" s="78"/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</row>
    <row r="474" spans="1:25" x14ac:dyDescent="0.2">
      <c r="A474" s="78"/>
      <c r="B474" s="78"/>
      <c r="C474" s="78"/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</row>
    <row r="475" spans="1:25" x14ac:dyDescent="0.2">
      <c r="A475" s="78"/>
      <c r="B475" s="78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</row>
    <row r="476" spans="1:25" x14ac:dyDescent="0.2">
      <c r="A476" s="78"/>
      <c r="B476" s="78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</row>
    <row r="477" spans="1:25" x14ac:dyDescent="0.2">
      <c r="A477" s="78"/>
      <c r="B477" s="78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</row>
    <row r="478" spans="1:25" x14ac:dyDescent="0.2">
      <c r="A478" s="78"/>
      <c r="B478" s="78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</row>
    <row r="479" spans="1:25" x14ac:dyDescent="0.2">
      <c r="A479" s="78"/>
      <c r="B479" s="78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</row>
    <row r="480" spans="1:25" x14ac:dyDescent="0.2">
      <c r="A480" s="78"/>
      <c r="B480" s="78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</row>
    <row r="481" spans="1:25" x14ac:dyDescent="0.2">
      <c r="A481" s="78"/>
      <c r="B481" s="78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</row>
    <row r="482" spans="1:25" x14ac:dyDescent="0.2">
      <c r="A482" s="78"/>
      <c r="B482" s="78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</row>
    <row r="483" spans="1:25" x14ac:dyDescent="0.2">
      <c r="A483" s="78"/>
      <c r="B483" s="78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</row>
    <row r="484" spans="1:25" x14ac:dyDescent="0.2">
      <c r="A484" s="78"/>
      <c r="B484" s="78"/>
      <c r="C484" s="78"/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</row>
    <row r="485" spans="1:25" x14ac:dyDescent="0.2">
      <c r="A485" s="78"/>
      <c r="B485" s="78"/>
      <c r="C485" s="78"/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</row>
    <row r="486" spans="1:25" x14ac:dyDescent="0.2">
      <c r="A486" s="78"/>
      <c r="B486" s="78"/>
      <c r="C486" s="78"/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</row>
    <row r="487" spans="1:25" x14ac:dyDescent="0.2">
      <c r="A487" s="78"/>
      <c r="B487" s="78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</row>
    <row r="488" spans="1:25" x14ac:dyDescent="0.2">
      <c r="A488" s="78"/>
      <c r="B488" s="78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</row>
    <row r="489" spans="1:25" x14ac:dyDescent="0.2">
      <c r="A489" s="78"/>
      <c r="B489" s="78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</row>
    <row r="490" spans="1:25" x14ac:dyDescent="0.2">
      <c r="A490" s="78"/>
      <c r="B490" s="78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</row>
    <row r="491" spans="1:25" x14ac:dyDescent="0.2">
      <c r="A491" s="78"/>
      <c r="B491" s="78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</row>
    <row r="492" spans="1:25" x14ac:dyDescent="0.2">
      <c r="A492" s="78"/>
      <c r="B492" s="78"/>
      <c r="C492" s="78"/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</row>
    <row r="493" spans="1:25" x14ac:dyDescent="0.2">
      <c r="A493" s="78"/>
      <c r="B493" s="78"/>
      <c r="C493" s="78"/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</row>
    <row r="494" spans="1:25" x14ac:dyDescent="0.2">
      <c r="A494" s="78"/>
      <c r="B494" s="78"/>
      <c r="C494" s="78"/>
      <c r="D494" s="78"/>
      <c r="E494" s="78"/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</row>
    <row r="495" spans="1:25" x14ac:dyDescent="0.2">
      <c r="A495" s="78"/>
      <c r="B495" s="78"/>
      <c r="C495" s="78"/>
      <c r="D495" s="78"/>
      <c r="E495" s="78"/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</row>
    <row r="496" spans="1:25" x14ac:dyDescent="0.2">
      <c r="A496" s="78"/>
      <c r="B496" s="78"/>
      <c r="C496" s="78"/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</row>
    <row r="497" spans="1:25" x14ac:dyDescent="0.2">
      <c r="A497" s="78"/>
      <c r="B497" s="78"/>
      <c r="C497" s="78"/>
      <c r="D497" s="78"/>
      <c r="E497" s="78"/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</row>
    <row r="498" spans="1:25" x14ac:dyDescent="0.2">
      <c r="A498" s="78"/>
      <c r="B498" s="78"/>
      <c r="C498" s="78"/>
      <c r="D498" s="78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</row>
    <row r="499" spans="1:25" x14ac:dyDescent="0.2">
      <c r="A499" s="78"/>
      <c r="B499" s="78"/>
      <c r="C499" s="78"/>
      <c r="D499" s="78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</row>
    <row r="500" spans="1:25" x14ac:dyDescent="0.2">
      <c r="A500" s="78"/>
      <c r="B500" s="78"/>
      <c r="C500" s="78"/>
      <c r="D500" s="78"/>
      <c r="E500" s="78"/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</row>
    <row r="501" spans="1:25" x14ac:dyDescent="0.2">
      <c r="A501" s="78"/>
      <c r="B501" s="78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</row>
    <row r="502" spans="1:25" x14ac:dyDescent="0.2">
      <c r="A502" s="78"/>
      <c r="B502" s="78"/>
      <c r="C502" s="78"/>
      <c r="D502" s="78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</row>
    <row r="503" spans="1:25" x14ac:dyDescent="0.2">
      <c r="A503" s="78"/>
      <c r="B503" s="78"/>
      <c r="C503" s="78"/>
      <c r="D503" s="78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</row>
    <row r="504" spans="1:25" x14ac:dyDescent="0.2">
      <c r="A504" s="78"/>
      <c r="B504" s="78"/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</row>
    <row r="505" spans="1:25" x14ac:dyDescent="0.2">
      <c r="A505" s="78"/>
      <c r="B505" s="78"/>
      <c r="C505" s="78"/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</row>
    <row r="506" spans="1:25" x14ac:dyDescent="0.2">
      <c r="A506" s="78"/>
      <c r="B506" s="78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</row>
    <row r="507" spans="1:25" x14ac:dyDescent="0.2">
      <c r="A507" s="78"/>
      <c r="B507" s="78"/>
      <c r="C507" s="78"/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</row>
    <row r="508" spans="1:25" x14ac:dyDescent="0.2">
      <c r="A508" s="78"/>
      <c r="B508" s="78"/>
      <c r="C508" s="78"/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</row>
    <row r="509" spans="1:25" x14ac:dyDescent="0.2">
      <c r="A509" s="78"/>
      <c r="B509" s="78"/>
      <c r="C509" s="78"/>
      <c r="D509" s="78"/>
      <c r="E509" s="78"/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</row>
    <row r="510" spans="1:25" x14ac:dyDescent="0.2">
      <c r="A510" s="78"/>
      <c r="B510" s="78"/>
      <c r="C510" s="78"/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</row>
    <row r="511" spans="1:25" x14ac:dyDescent="0.2">
      <c r="A511" s="78"/>
      <c r="B511" s="78"/>
      <c r="C511" s="78"/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</row>
    <row r="512" spans="1:25" x14ac:dyDescent="0.2">
      <c r="A512" s="78"/>
      <c r="B512" s="78"/>
      <c r="C512" s="78"/>
      <c r="D512" s="78"/>
      <c r="E512" s="78"/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</row>
    <row r="513" spans="1:25" x14ac:dyDescent="0.2">
      <c r="A513" s="78"/>
      <c r="B513" s="78"/>
      <c r="C513" s="78"/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</row>
    <row r="514" spans="1:25" x14ac:dyDescent="0.2">
      <c r="A514" s="78"/>
      <c r="B514" s="78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</row>
    <row r="515" spans="1:25" x14ac:dyDescent="0.2">
      <c r="A515" s="78"/>
      <c r="B515" s="78"/>
      <c r="C515" s="78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</row>
    <row r="516" spans="1:25" x14ac:dyDescent="0.2">
      <c r="A516" s="78"/>
      <c r="B516" s="78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</row>
    <row r="517" spans="1:25" x14ac:dyDescent="0.2">
      <c r="A517" s="78"/>
      <c r="B517" s="78"/>
      <c r="C517" s="78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</row>
    <row r="518" spans="1:25" x14ac:dyDescent="0.2">
      <c r="A518" s="78"/>
      <c r="B518" s="78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</row>
    <row r="519" spans="1:25" x14ac:dyDescent="0.2">
      <c r="A519" s="78"/>
      <c r="B519" s="78"/>
      <c r="C519" s="78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</row>
    <row r="520" spans="1:25" x14ac:dyDescent="0.2">
      <c r="A520" s="78"/>
      <c r="B520" s="78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</row>
    <row r="521" spans="1:25" x14ac:dyDescent="0.2">
      <c r="A521" s="78"/>
      <c r="B521" s="78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</row>
    <row r="522" spans="1:25" x14ac:dyDescent="0.2">
      <c r="A522" s="78"/>
      <c r="B522" s="78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</row>
    <row r="523" spans="1:25" x14ac:dyDescent="0.2">
      <c r="A523" s="78"/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</row>
    <row r="524" spans="1:25" x14ac:dyDescent="0.2">
      <c r="A524" s="78"/>
      <c r="B524" s="78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</row>
    <row r="525" spans="1:25" x14ac:dyDescent="0.2">
      <c r="A525" s="78"/>
      <c r="B525" s="78"/>
      <c r="C525" s="78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</row>
    <row r="526" spans="1:25" x14ac:dyDescent="0.2">
      <c r="A526" s="78"/>
      <c r="B526" s="78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</row>
    <row r="527" spans="1:25" x14ac:dyDescent="0.2">
      <c r="A527" s="78"/>
      <c r="B527" s="78"/>
      <c r="C527" s="78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</row>
    <row r="528" spans="1:25" x14ac:dyDescent="0.2">
      <c r="A528" s="78"/>
      <c r="B528" s="78"/>
      <c r="C528" s="78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</row>
    <row r="529" spans="1:25" x14ac:dyDescent="0.2">
      <c r="A529" s="78"/>
      <c r="B529" s="78"/>
      <c r="C529" s="78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</row>
    <row r="530" spans="1:25" x14ac:dyDescent="0.2">
      <c r="A530" s="78"/>
      <c r="B530" s="78"/>
      <c r="C530" s="78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</row>
    <row r="531" spans="1:25" x14ac:dyDescent="0.2">
      <c r="A531" s="78"/>
      <c r="B531" s="78"/>
      <c r="C531" s="78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</row>
    <row r="532" spans="1:25" x14ac:dyDescent="0.2">
      <c r="A532" s="78"/>
      <c r="B532" s="78"/>
      <c r="C532" s="78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</row>
    <row r="533" spans="1:25" x14ac:dyDescent="0.2">
      <c r="A533" s="78"/>
      <c r="B533" s="78"/>
      <c r="C533" s="78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</row>
    <row r="534" spans="1:25" x14ac:dyDescent="0.2">
      <c r="A534" s="78"/>
      <c r="B534" s="78"/>
      <c r="C534" s="78"/>
      <c r="D534" s="78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</row>
    <row r="535" spans="1:25" x14ac:dyDescent="0.2">
      <c r="A535" s="78"/>
      <c r="B535" s="78"/>
      <c r="C535" s="78"/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</row>
    <row r="536" spans="1:25" x14ac:dyDescent="0.2">
      <c r="A536" s="78"/>
      <c r="B536" s="78"/>
      <c r="C536" s="78"/>
      <c r="D536" s="78"/>
      <c r="E536" s="78"/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</row>
    <row r="537" spans="1:25" x14ac:dyDescent="0.2">
      <c r="A537" s="78"/>
      <c r="B537" s="78"/>
      <c r="C537" s="78"/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</row>
    <row r="538" spans="1:25" x14ac:dyDescent="0.2">
      <c r="A538" s="78"/>
      <c r="B538" s="78"/>
      <c r="C538" s="78"/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</row>
    <row r="539" spans="1:25" x14ac:dyDescent="0.2">
      <c r="A539" s="78"/>
      <c r="B539" s="78"/>
      <c r="C539" s="78"/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</row>
    <row r="540" spans="1:25" x14ac:dyDescent="0.2">
      <c r="A540" s="78"/>
      <c r="B540" s="78"/>
      <c r="C540" s="78"/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</row>
    <row r="541" spans="1:25" x14ac:dyDescent="0.2">
      <c r="A541" s="78"/>
      <c r="B541" s="78"/>
      <c r="C541" s="78"/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</row>
    <row r="542" spans="1:25" x14ac:dyDescent="0.2">
      <c r="A542" s="78"/>
      <c r="B542" s="78"/>
      <c r="C542" s="78"/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</row>
    <row r="543" spans="1:25" x14ac:dyDescent="0.2">
      <c r="A543" s="78"/>
      <c r="B543" s="78"/>
      <c r="C543" s="78"/>
      <c r="D543" s="78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</row>
    <row r="544" spans="1:25" x14ac:dyDescent="0.2">
      <c r="A544" s="78"/>
      <c r="B544" s="78"/>
      <c r="C544" s="78"/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</row>
    <row r="545" spans="1:25" x14ac:dyDescent="0.2">
      <c r="A545" s="78"/>
      <c r="B545" s="78"/>
      <c r="C545" s="78"/>
      <c r="D545" s="78"/>
      <c r="E545" s="78"/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</row>
    <row r="546" spans="1:25" x14ac:dyDescent="0.2">
      <c r="A546" s="78"/>
      <c r="B546" s="78"/>
      <c r="C546" s="78"/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</row>
    <row r="547" spans="1:25" x14ac:dyDescent="0.2">
      <c r="A547" s="78"/>
      <c r="B547" s="78"/>
      <c r="C547" s="78"/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</row>
    <row r="548" spans="1:25" x14ac:dyDescent="0.2">
      <c r="A548" s="78"/>
      <c r="B548" s="78"/>
      <c r="C548" s="78"/>
      <c r="D548" s="78"/>
      <c r="E548" s="78"/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</row>
    <row r="549" spans="1:25" x14ac:dyDescent="0.2">
      <c r="A549" s="78"/>
      <c r="B549" s="78"/>
      <c r="C549" s="78"/>
      <c r="D549" s="78"/>
      <c r="E549" s="78"/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</row>
    <row r="550" spans="1:25" x14ac:dyDescent="0.2">
      <c r="A550" s="78"/>
      <c r="B550" s="78"/>
      <c r="C550" s="78"/>
      <c r="D550" s="78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</row>
    <row r="551" spans="1:25" x14ac:dyDescent="0.2">
      <c r="A551" s="78"/>
      <c r="B551" s="78"/>
      <c r="C551" s="78"/>
      <c r="D551" s="78"/>
      <c r="E551" s="78"/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</row>
    <row r="552" spans="1:25" x14ac:dyDescent="0.2">
      <c r="A552" s="78"/>
      <c r="B552" s="78"/>
      <c r="C552" s="78"/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</row>
    <row r="553" spans="1:25" x14ac:dyDescent="0.2">
      <c r="A553" s="78"/>
      <c r="B553" s="78"/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</row>
    <row r="554" spans="1:25" x14ac:dyDescent="0.2">
      <c r="A554" s="78"/>
      <c r="B554" s="78"/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</row>
    <row r="555" spans="1:25" x14ac:dyDescent="0.2">
      <c r="A555" s="78"/>
      <c r="B555" s="78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</row>
    <row r="556" spans="1:25" x14ac:dyDescent="0.2">
      <c r="A556" s="78"/>
      <c r="B556" s="78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</row>
    <row r="557" spans="1:25" x14ac:dyDescent="0.2">
      <c r="A557" s="78"/>
      <c r="B557" s="78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</row>
    <row r="558" spans="1:25" x14ac:dyDescent="0.2">
      <c r="A558" s="78"/>
      <c r="B558" s="78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</row>
    <row r="559" spans="1:25" x14ac:dyDescent="0.2">
      <c r="A559" s="78"/>
      <c r="B559" s="78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</row>
    <row r="560" spans="1:25" x14ac:dyDescent="0.2">
      <c r="A560" s="78"/>
      <c r="B560" s="78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</row>
    <row r="561" spans="1:25" x14ac:dyDescent="0.2">
      <c r="A561" s="78"/>
      <c r="B561" s="78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</row>
    <row r="562" spans="1:25" x14ac:dyDescent="0.2">
      <c r="A562" s="78"/>
      <c r="B562" s="78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</row>
    <row r="563" spans="1:25" x14ac:dyDescent="0.2">
      <c r="A563" s="78"/>
      <c r="B563" s="78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</row>
    <row r="564" spans="1:25" x14ac:dyDescent="0.2">
      <c r="A564" s="78"/>
      <c r="B564" s="78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</row>
    <row r="565" spans="1:25" x14ac:dyDescent="0.2">
      <c r="A565" s="78"/>
      <c r="B565" s="78"/>
      <c r="C565" s="78"/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</row>
    <row r="566" spans="1:25" x14ac:dyDescent="0.2">
      <c r="A566" s="78"/>
      <c r="B566" s="78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</row>
    <row r="567" spans="1:25" x14ac:dyDescent="0.2">
      <c r="A567" s="78"/>
      <c r="B567" s="78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</row>
    <row r="568" spans="1:25" x14ac:dyDescent="0.2">
      <c r="A568" s="78"/>
      <c r="B568" s="78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</row>
    <row r="569" spans="1:25" x14ac:dyDescent="0.2">
      <c r="A569" s="78"/>
      <c r="B569" s="78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</row>
    <row r="570" spans="1:25" x14ac:dyDescent="0.2">
      <c r="A570" s="78"/>
      <c r="B570" s="78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</row>
    <row r="571" spans="1:25" x14ac:dyDescent="0.2">
      <c r="A571" s="78"/>
      <c r="B571" s="78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</row>
    <row r="572" spans="1:25" x14ac:dyDescent="0.2">
      <c r="A572" s="78"/>
      <c r="B572" s="78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</row>
    <row r="573" spans="1:25" x14ac:dyDescent="0.2">
      <c r="A573" s="78"/>
      <c r="B573" s="78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</row>
    <row r="574" spans="1:25" x14ac:dyDescent="0.2">
      <c r="A574" s="78"/>
      <c r="B574" s="78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</row>
    <row r="575" spans="1:25" x14ac:dyDescent="0.2">
      <c r="A575" s="78"/>
      <c r="B575" s="78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</row>
    <row r="576" spans="1:25" x14ac:dyDescent="0.2">
      <c r="A576" s="78"/>
      <c r="B576" s="78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</row>
    <row r="577" spans="1:25" x14ac:dyDescent="0.2">
      <c r="A577" s="78"/>
      <c r="B577" s="78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</row>
    <row r="578" spans="1:25" x14ac:dyDescent="0.2">
      <c r="A578" s="78"/>
      <c r="B578" s="78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</row>
    <row r="579" spans="1:25" x14ac:dyDescent="0.2">
      <c r="A579" s="78"/>
      <c r="B579" s="78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</row>
    <row r="580" spans="1:25" x14ac:dyDescent="0.2">
      <c r="A580" s="78"/>
      <c r="B580" s="78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</row>
    <row r="581" spans="1:25" x14ac:dyDescent="0.2">
      <c r="A581" s="78"/>
      <c r="B581" s="78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</row>
    <row r="582" spans="1:25" x14ac:dyDescent="0.2">
      <c r="A582" s="78"/>
      <c r="B582" s="78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</row>
    <row r="583" spans="1:25" x14ac:dyDescent="0.2">
      <c r="A583" s="78"/>
      <c r="B583" s="78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</row>
    <row r="584" spans="1:25" x14ac:dyDescent="0.2">
      <c r="A584" s="78"/>
      <c r="B584" s="78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</row>
    <row r="585" spans="1:25" x14ac:dyDescent="0.2">
      <c r="A585" s="78"/>
      <c r="B585" s="78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</row>
    <row r="586" spans="1:25" x14ac:dyDescent="0.2">
      <c r="A586" s="78"/>
      <c r="B586" s="7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</row>
    <row r="587" spans="1:25" x14ac:dyDescent="0.2">
      <c r="A587" s="78"/>
      <c r="B587" s="78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</row>
    <row r="588" spans="1:25" x14ac:dyDescent="0.2">
      <c r="A588" s="78"/>
      <c r="B588" s="7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</row>
    <row r="589" spans="1:25" x14ac:dyDescent="0.2">
      <c r="A589" s="78"/>
      <c r="B589" s="78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</row>
    <row r="590" spans="1:25" x14ac:dyDescent="0.2">
      <c r="A590" s="78"/>
      <c r="B590" s="78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</row>
    <row r="591" spans="1:25" x14ac:dyDescent="0.2">
      <c r="A591" s="78"/>
      <c r="B591" s="78"/>
      <c r="C591" s="78"/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</row>
    <row r="592" spans="1:25" x14ac:dyDescent="0.2">
      <c r="A592" s="78"/>
      <c r="B592" s="78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</row>
    <row r="593" spans="1:25" x14ac:dyDescent="0.2">
      <c r="A593" s="78"/>
      <c r="B593" s="78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</row>
    <row r="594" spans="1:25" x14ac:dyDescent="0.2">
      <c r="A594" s="78"/>
      <c r="B594" s="78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</row>
    <row r="595" spans="1:25" x14ac:dyDescent="0.2">
      <c r="A595" s="78"/>
      <c r="B595" s="78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</row>
    <row r="596" spans="1:25" x14ac:dyDescent="0.2">
      <c r="A596" s="78"/>
      <c r="B596" s="78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</row>
    <row r="597" spans="1:25" x14ac:dyDescent="0.2">
      <c r="A597" s="78"/>
      <c r="B597" s="78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</row>
    <row r="598" spans="1:25" x14ac:dyDescent="0.2">
      <c r="A598" s="78"/>
      <c r="B598" s="78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</row>
    <row r="599" spans="1:25" x14ac:dyDescent="0.2">
      <c r="A599" s="78"/>
      <c r="B599" s="78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</row>
    <row r="600" spans="1:25" x14ac:dyDescent="0.2">
      <c r="A600" s="78"/>
      <c r="B600" s="78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</row>
    <row r="601" spans="1:25" x14ac:dyDescent="0.2">
      <c r="A601" s="78"/>
      <c r="B601" s="78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</row>
    <row r="602" spans="1:25" x14ac:dyDescent="0.2">
      <c r="A602" s="78"/>
      <c r="B602" s="78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</row>
    <row r="603" spans="1:25" x14ac:dyDescent="0.2">
      <c r="A603" s="78"/>
      <c r="B603" s="78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</row>
    <row r="604" spans="1:25" x14ac:dyDescent="0.2">
      <c r="A604" s="78"/>
      <c r="B604" s="78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</row>
    <row r="605" spans="1:25" x14ac:dyDescent="0.2">
      <c r="A605" s="78"/>
      <c r="B605" s="78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</row>
    <row r="606" spans="1:25" x14ac:dyDescent="0.2">
      <c r="A606" s="78"/>
      <c r="B606" s="78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</row>
    <row r="607" spans="1:25" x14ac:dyDescent="0.2">
      <c r="A607" s="78"/>
      <c r="B607" s="78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</row>
    <row r="608" spans="1:25" x14ac:dyDescent="0.2">
      <c r="A608" s="78"/>
      <c r="B608" s="78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</row>
    <row r="609" spans="1:25" x14ac:dyDescent="0.2">
      <c r="A609" s="78"/>
      <c r="B609" s="78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</row>
    <row r="610" spans="1:25" x14ac:dyDescent="0.2">
      <c r="A610" s="78"/>
      <c r="B610" s="78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</row>
    <row r="611" spans="1:25" x14ac:dyDescent="0.2">
      <c r="A611" s="78"/>
      <c r="B611" s="78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</row>
    <row r="612" spans="1:25" x14ac:dyDescent="0.2">
      <c r="A612" s="78"/>
      <c r="B612" s="78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</row>
    <row r="613" spans="1:25" x14ac:dyDescent="0.2">
      <c r="A613" s="78"/>
      <c r="B613" s="78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</row>
    <row r="614" spans="1:25" x14ac:dyDescent="0.2">
      <c r="A614" s="78"/>
      <c r="B614" s="78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</row>
    <row r="615" spans="1:25" x14ac:dyDescent="0.2">
      <c r="A615" s="78"/>
      <c r="B615" s="78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</row>
    <row r="616" spans="1:25" x14ac:dyDescent="0.2">
      <c r="A616" s="78"/>
      <c r="B616" s="78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</row>
    <row r="617" spans="1:25" x14ac:dyDescent="0.2">
      <c r="A617" s="78"/>
      <c r="B617" s="78"/>
      <c r="C617" s="78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  <c r="S617" s="78"/>
      <c r="T617" s="78"/>
      <c r="U617" s="78"/>
      <c r="V617" s="78"/>
      <c r="W617" s="78"/>
      <c r="X617" s="78"/>
      <c r="Y617" s="78"/>
    </row>
    <row r="618" spans="1:25" x14ac:dyDescent="0.2">
      <c r="A618" s="78"/>
      <c r="B618" s="78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</row>
    <row r="619" spans="1:25" x14ac:dyDescent="0.2">
      <c r="A619" s="78"/>
      <c r="B619" s="78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</row>
    <row r="620" spans="1:25" x14ac:dyDescent="0.2">
      <c r="A620" s="78"/>
      <c r="B620" s="78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</row>
    <row r="621" spans="1:25" x14ac:dyDescent="0.2">
      <c r="A621" s="78"/>
      <c r="B621" s="78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</row>
    <row r="622" spans="1:25" x14ac:dyDescent="0.2">
      <c r="A622" s="78"/>
      <c r="B622" s="78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</row>
    <row r="623" spans="1:25" x14ac:dyDescent="0.2">
      <c r="A623" s="78"/>
      <c r="B623" s="78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</row>
    <row r="624" spans="1:25" x14ac:dyDescent="0.2">
      <c r="A624" s="78"/>
      <c r="B624" s="78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</row>
    <row r="625" spans="1:25" x14ac:dyDescent="0.2">
      <c r="A625" s="78"/>
      <c r="B625" s="78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</row>
    <row r="626" spans="1:25" x14ac:dyDescent="0.2">
      <c r="A626" s="78"/>
      <c r="B626" s="78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</row>
    <row r="627" spans="1:25" x14ac:dyDescent="0.2">
      <c r="A627" s="78"/>
      <c r="B627" s="78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</row>
    <row r="628" spans="1:25" x14ac:dyDescent="0.2">
      <c r="A628" s="78"/>
      <c r="B628" s="78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</row>
    <row r="629" spans="1:25" x14ac:dyDescent="0.2">
      <c r="A629" s="78"/>
      <c r="B629" s="78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</row>
    <row r="630" spans="1:25" x14ac:dyDescent="0.2">
      <c r="A630" s="78"/>
      <c r="B630" s="78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</row>
    <row r="631" spans="1:25" x14ac:dyDescent="0.2">
      <c r="A631" s="78"/>
      <c r="B631" s="78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</row>
    <row r="632" spans="1:25" x14ac:dyDescent="0.2">
      <c r="A632" s="78"/>
      <c r="B632" s="78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</row>
    <row r="633" spans="1:25" x14ac:dyDescent="0.2">
      <c r="A633" s="78"/>
      <c r="B633" s="78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</row>
    <row r="634" spans="1:25" x14ac:dyDescent="0.2">
      <c r="A634" s="78"/>
      <c r="B634" s="78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</row>
    <row r="635" spans="1:25" x14ac:dyDescent="0.2">
      <c r="A635" s="78"/>
      <c r="B635" s="78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</row>
    <row r="636" spans="1:25" x14ac:dyDescent="0.2">
      <c r="A636" s="78"/>
      <c r="B636" s="78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</row>
    <row r="637" spans="1:25" x14ac:dyDescent="0.2">
      <c r="A637" s="78"/>
      <c r="B637" s="78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</row>
    <row r="638" spans="1:25" x14ac:dyDescent="0.2">
      <c r="A638" s="78"/>
      <c r="B638" s="78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</row>
    <row r="639" spans="1:25" x14ac:dyDescent="0.2">
      <c r="A639" s="78"/>
      <c r="B639" s="78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</row>
    <row r="640" spans="1:25" x14ac:dyDescent="0.2">
      <c r="A640" s="78"/>
      <c r="B640" s="78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</row>
    <row r="641" spans="1:25" x14ac:dyDescent="0.2">
      <c r="A641" s="78"/>
      <c r="B641" s="78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</row>
    <row r="642" spans="1:25" x14ac:dyDescent="0.2">
      <c r="A642" s="78"/>
      <c r="B642" s="78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</row>
    <row r="643" spans="1:25" x14ac:dyDescent="0.2">
      <c r="A643" s="78"/>
      <c r="B643" s="78"/>
      <c r="C643" s="78"/>
      <c r="D643" s="78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78"/>
      <c r="Q643" s="78"/>
      <c r="R643" s="78"/>
      <c r="S643" s="78"/>
      <c r="T643" s="78"/>
      <c r="U643" s="78"/>
      <c r="V643" s="78"/>
      <c r="W643" s="78"/>
      <c r="X643" s="78"/>
      <c r="Y643" s="78"/>
    </row>
    <row r="644" spans="1:25" x14ac:dyDescent="0.2">
      <c r="A644" s="78"/>
      <c r="B644" s="78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  <c r="S644" s="78"/>
      <c r="T644" s="78"/>
      <c r="U644" s="78"/>
      <c r="V644" s="78"/>
      <c r="W644" s="78"/>
      <c r="X644" s="78"/>
      <c r="Y644" s="78"/>
    </row>
    <row r="645" spans="1:25" x14ac:dyDescent="0.2">
      <c r="A645" s="78"/>
      <c r="B645" s="78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</row>
    <row r="646" spans="1:25" x14ac:dyDescent="0.2">
      <c r="A646" s="78"/>
      <c r="B646" s="78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  <c r="S646" s="78"/>
      <c r="T646" s="78"/>
      <c r="U646" s="78"/>
      <c r="V646" s="78"/>
      <c r="W646" s="78"/>
      <c r="X646" s="78"/>
      <c r="Y646" s="78"/>
    </row>
    <row r="647" spans="1:25" x14ac:dyDescent="0.2">
      <c r="A647" s="78"/>
      <c r="B647" s="78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  <c r="S647" s="78"/>
      <c r="T647" s="78"/>
      <c r="U647" s="78"/>
      <c r="V647" s="78"/>
      <c r="W647" s="78"/>
      <c r="X647" s="78"/>
      <c r="Y647" s="78"/>
    </row>
    <row r="648" spans="1:25" x14ac:dyDescent="0.2">
      <c r="A648" s="78"/>
      <c r="B648" s="78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  <c r="S648" s="78"/>
      <c r="T648" s="78"/>
      <c r="U648" s="78"/>
      <c r="V648" s="78"/>
      <c r="W648" s="78"/>
      <c r="X648" s="78"/>
      <c r="Y648" s="78"/>
    </row>
    <row r="649" spans="1:25" x14ac:dyDescent="0.2">
      <c r="A649" s="78"/>
      <c r="B649" s="78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  <c r="S649" s="78"/>
      <c r="T649" s="78"/>
      <c r="U649" s="78"/>
      <c r="V649" s="78"/>
      <c r="W649" s="78"/>
      <c r="X649" s="78"/>
      <c r="Y649" s="78"/>
    </row>
    <row r="650" spans="1:25" x14ac:dyDescent="0.2">
      <c r="A650" s="78"/>
      <c r="B650" s="78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  <c r="S650" s="78"/>
      <c r="T650" s="78"/>
      <c r="U650" s="78"/>
      <c r="V650" s="78"/>
      <c r="W650" s="78"/>
      <c r="X650" s="78"/>
      <c r="Y650" s="78"/>
    </row>
    <row r="651" spans="1:25" x14ac:dyDescent="0.2">
      <c r="A651" s="78"/>
      <c r="B651" s="78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  <c r="S651" s="78"/>
      <c r="T651" s="78"/>
      <c r="U651" s="78"/>
      <c r="V651" s="78"/>
      <c r="W651" s="78"/>
      <c r="X651" s="78"/>
      <c r="Y651" s="78"/>
    </row>
    <row r="652" spans="1:25" x14ac:dyDescent="0.2">
      <c r="A652" s="78"/>
      <c r="B652" s="78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  <c r="S652" s="78"/>
      <c r="T652" s="78"/>
      <c r="U652" s="78"/>
      <c r="V652" s="78"/>
      <c r="W652" s="78"/>
      <c r="X652" s="78"/>
      <c r="Y652" s="78"/>
    </row>
    <row r="653" spans="1:25" x14ac:dyDescent="0.2">
      <c r="A653" s="78"/>
      <c r="B653" s="78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  <c r="S653" s="78"/>
      <c r="T653" s="78"/>
      <c r="U653" s="78"/>
      <c r="V653" s="78"/>
      <c r="W653" s="78"/>
      <c r="X653" s="78"/>
      <c r="Y653" s="78"/>
    </row>
    <row r="654" spans="1:25" x14ac:dyDescent="0.2">
      <c r="A654" s="78"/>
      <c r="B654" s="78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  <c r="S654" s="78"/>
      <c r="T654" s="78"/>
      <c r="U654" s="78"/>
      <c r="V654" s="78"/>
      <c r="W654" s="78"/>
      <c r="X654" s="78"/>
      <c r="Y654" s="78"/>
    </row>
    <row r="655" spans="1:25" x14ac:dyDescent="0.2">
      <c r="A655" s="78"/>
      <c r="B655" s="78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</row>
    <row r="656" spans="1:25" x14ac:dyDescent="0.2">
      <c r="A656" s="78"/>
      <c r="B656" s="78"/>
      <c r="C656" s="78"/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</row>
    <row r="657" spans="1:25" x14ac:dyDescent="0.2">
      <c r="A657" s="78"/>
      <c r="B657" s="78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  <c r="S657" s="78"/>
      <c r="T657" s="78"/>
      <c r="U657" s="78"/>
      <c r="V657" s="78"/>
      <c r="W657" s="78"/>
      <c r="X657" s="78"/>
      <c r="Y657" s="78"/>
    </row>
    <row r="658" spans="1:25" x14ac:dyDescent="0.2">
      <c r="A658" s="78"/>
      <c r="B658" s="78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  <c r="S658" s="78"/>
      <c r="T658" s="78"/>
      <c r="U658" s="78"/>
      <c r="V658" s="78"/>
      <c r="W658" s="78"/>
      <c r="X658" s="78"/>
      <c r="Y658" s="78"/>
    </row>
    <row r="659" spans="1:25" x14ac:dyDescent="0.2">
      <c r="A659" s="78"/>
      <c r="B659" s="78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  <c r="S659" s="78"/>
      <c r="T659" s="78"/>
      <c r="U659" s="78"/>
      <c r="V659" s="78"/>
      <c r="W659" s="78"/>
      <c r="X659" s="78"/>
      <c r="Y659" s="78"/>
    </row>
    <row r="660" spans="1:25" x14ac:dyDescent="0.2">
      <c r="A660" s="78"/>
      <c r="B660" s="78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  <c r="S660" s="78"/>
      <c r="T660" s="78"/>
      <c r="U660" s="78"/>
      <c r="V660" s="78"/>
      <c r="W660" s="78"/>
      <c r="X660" s="78"/>
      <c r="Y660" s="78"/>
    </row>
    <row r="661" spans="1:25" x14ac:dyDescent="0.2">
      <c r="A661" s="78"/>
      <c r="B661" s="78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  <c r="S661" s="78"/>
      <c r="T661" s="78"/>
      <c r="U661" s="78"/>
      <c r="V661" s="78"/>
      <c r="W661" s="78"/>
      <c r="X661" s="78"/>
      <c r="Y661" s="78"/>
    </row>
    <row r="662" spans="1:25" x14ac:dyDescent="0.2">
      <c r="A662" s="78"/>
      <c r="B662" s="78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  <c r="S662" s="78"/>
      <c r="T662" s="78"/>
      <c r="U662" s="78"/>
      <c r="V662" s="78"/>
      <c r="W662" s="78"/>
      <c r="X662" s="78"/>
      <c r="Y662" s="78"/>
    </row>
    <row r="663" spans="1:25" x14ac:dyDescent="0.2">
      <c r="A663" s="78"/>
      <c r="B663" s="78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  <c r="S663" s="78"/>
      <c r="T663" s="78"/>
      <c r="U663" s="78"/>
      <c r="V663" s="78"/>
      <c r="W663" s="78"/>
      <c r="X663" s="78"/>
      <c r="Y663" s="78"/>
    </row>
    <row r="664" spans="1:25" x14ac:dyDescent="0.2">
      <c r="A664" s="78"/>
      <c r="B664" s="78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  <c r="S664" s="78"/>
      <c r="T664" s="78"/>
      <c r="U664" s="78"/>
      <c r="V664" s="78"/>
      <c r="W664" s="78"/>
      <c r="X664" s="78"/>
      <c r="Y664" s="78"/>
    </row>
    <row r="665" spans="1:25" x14ac:dyDescent="0.2">
      <c r="A665" s="78"/>
      <c r="B665" s="78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  <c r="S665" s="78"/>
      <c r="T665" s="78"/>
      <c r="U665" s="78"/>
      <c r="V665" s="78"/>
      <c r="W665" s="78"/>
      <c r="X665" s="78"/>
      <c r="Y665" s="78"/>
    </row>
    <row r="666" spans="1:25" x14ac:dyDescent="0.2">
      <c r="A666" s="78"/>
      <c r="B666" s="78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  <c r="S666" s="78"/>
      <c r="T666" s="78"/>
      <c r="U666" s="78"/>
      <c r="V666" s="78"/>
      <c r="W666" s="78"/>
      <c r="X666" s="78"/>
      <c r="Y666" s="78"/>
    </row>
    <row r="667" spans="1:25" x14ac:dyDescent="0.2">
      <c r="A667" s="78"/>
      <c r="B667" s="78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  <c r="S667" s="78"/>
      <c r="T667" s="78"/>
      <c r="U667" s="78"/>
      <c r="V667" s="78"/>
      <c r="W667" s="78"/>
      <c r="X667" s="78"/>
      <c r="Y667" s="78"/>
    </row>
    <row r="668" spans="1:25" x14ac:dyDescent="0.2">
      <c r="A668" s="78"/>
      <c r="B668" s="78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  <c r="S668" s="78"/>
      <c r="T668" s="78"/>
      <c r="U668" s="78"/>
      <c r="V668" s="78"/>
      <c r="W668" s="78"/>
      <c r="X668" s="78"/>
      <c r="Y668" s="78"/>
    </row>
    <row r="669" spans="1:25" x14ac:dyDescent="0.2">
      <c r="A669" s="78"/>
      <c r="B669" s="78"/>
      <c r="C669" s="78"/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78"/>
      <c r="Q669" s="78"/>
      <c r="R669" s="78"/>
      <c r="S669" s="78"/>
      <c r="T669" s="78"/>
      <c r="U669" s="78"/>
      <c r="V669" s="78"/>
      <c r="W669" s="78"/>
      <c r="X669" s="78"/>
      <c r="Y669" s="78"/>
    </row>
    <row r="670" spans="1:25" x14ac:dyDescent="0.2">
      <c r="A670" s="78"/>
      <c r="B670" s="78"/>
      <c r="C670" s="78"/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</row>
    <row r="671" spans="1:25" x14ac:dyDescent="0.2">
      <c r="A671" s="78"/>
      <c r="B671" s="78"/>
      <c r="C671" s="78"/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</row>
    <row r="672" spans="1:25" x14ac:dyDescent="0.2">
      <c r="A672" s="78"/>
      <c r="B672" s="78"/>
      <c r="C672" s="78"/>
      <c r="D672" s="78"/>
      <c r="E672" s="78"/>
      <c r="F672" s="78"/>
      <c r="G672" s="78"/>
      <c r="H672" s="78"/>
      <c r="I672" s="78"/>
      <c r="J672" s="78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</row>
    <row r="673" spans="1:25" x14ac:dyDescent="0.2">
      <c r="A673" s="78"/>
      <c r="B673" s="78"/>
      <c r="C673" s="78"/>
      <c r="D673" s="78"/>
      <c r="E673" s="78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</row>
    <row r="674" spans="1:25" x14ac:dyDescent="0.2">
      <c r="A674" s="78"/>
      <c r="B674" s="78"/>
      <c r="C674" s="78"/>
      <c r="D674" s="78"/>
      <c r="E674" s="78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</row>
    <row r="675" spans="1:25" x14ac:dyDescent="0.2">
      <c r="A675" s="78"/>
      <c r="B675" s="78"/>
      <c r="C675" s="78"/>
      <c r="D675" s="78"/>
      <c r="E675" s="78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</row>
    <row r="676" spans="1:25" x14ac:dyDescent="0.2">
      <c r="A676" s="78"/>
      <c r="B676" s="78"/>
      <c r="C676" s="78"/>
      <c r="D676" s="78"/>
      <c r="E676" s="78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</row>
    <row r="677" spans="1:25" x14ac:dyDescent="0.2">
      <c r="A677" s="78"/>
      <c r="B677" s="78"/>
      <c r="C677" s="78"/>
      <c r="D677" s="78"/>
      <c r="E677" s="78"/>
      <c r="F677" s="78"/>
      <c r="G677" s="78"/>
      <c r="H677" s="78"/>
      <c r="I677" s="78"/>
      <c r="J677" s="78"/>
      <c r="K677" s="78"/>
      <c r="L677" s="78"/>
      <c r="M677" s="78"/>
      <c r="N677" s="78"/>
      <c r="O677" s="78"/>
      <c r="P677" s="78"/>
      <c r="Q677" s="78"/>
      <c r="R677" s="78"/>
      <c r="S677" s="78"/>
      <c r="T677" s="78"/>
      <c r="U677" s="78"/>
      <c r="V677" s="78"/>
      <c r="W677" s="78"/>
      <c r="X677" s="78"/>
      <c r="Y677" s="78"/>
    </row>
    <row r="678" spans="1:25" x14ac:dyDescent="0.2">
      <c r="A678" s="78"/>
      <c r="B678" s="78"/>
      <c r="C678" s="78"/>
      <c r="D678" s="78"/>
      <c r="E678" s="78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</row>
    <row r="679" spans="1:25" x14ac:dyDescent="0.2">
      <c r="A679" s="78"/>
      <c r="B679" s="78"/>
      <c r="C679" s="78"/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</row>
    <row r="680" spans="1:25" x14ac:dyDescent="0.2">
      <c r="A680" s="78"/>
      <c r="B680" s="78"/>
      <c r="C680" s="78"/>
      <c r="D680" s="78"/>
      <c r="E680" s="78"/>
      <c r="F680" s="78"/>
      <c r="G680" s="78"/>
      <c r="H680" s="78"/>
      <c r="I680" s="78"/>
      <c r="J680" s="78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</row>
    <row r="681" spans="1:25" x14ac:dyDescent="0.2">
      <c r="A681" s="78"/>
      <c r="B681" s="78"/>
      <c r="C681" s="78"/>
      <c r="D681" s="78"/>
      <c r="E681" s="78"/>
      <c r="F681" s="78"/>
      <c r="G681" s="78"/>
      <c r="H681" s="78"/>
      <c r="I681" s="78"/>
      <c r="J681" s="78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</row>
    <row r="682" spans="1:25" x14ac:dyDescent="0.2">
      <c r="A682" s="78"/>
      <c r="B682" s="78"/>
      <c r="C682" s="78"/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</row>
    <row r="683" spans="1:25" x14ac:dyDescent="0.2">
      <c r="A683" s="78"/>
      <c r="B683" s="78"/>
      <c r="C683" s="78"/>
      <c r="D683" s="78"/>
      <c r="E683" s="78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</row>
    <row r="684" spans="1:25" x14ac:dyDescent="0.2">
      <c r="A684" s="78"/>
      <c r="B684" s="78"/>
      <c r="C684" s="78"/>
      <c r="D684" s="78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</row>
    <row r="685" spans="1:25" x14ac:dyDescent="0.2">
      <c r="A685" s="78"/>
      <c r="B685" s="78"/>
      <c r="C685" s="78"/>
      <c r="D685" s="78"/>
      <c r="E685" s="78"/>
      <c r="F685" s="78"/>
      <c r="G685" s="78"/>
      <c r="H685" s="78"/>
      <c r="I685" s="78"/>
      <c r="J685" s="78"/>
      <c r="K685" s="78"/>
      <c r="L685" s="78"/>
      <c r="M685" s="78"/>
      <c r="N685" s="78"/>
      <c r="O685" s="78"/>
      <c r="P685" s="78"/>
      <c r="Q685" s="78"/>
      <c r="R685" s="78"/>
      <c r="S685" s="78"/>
      <c r="T685" s="78"/>
      <c r="U685" s="78"/>
      <c r="V685" s="78"/>
      <c r="W685" s="78"/>
      <c r="X685" s="78"/>
      <c r="Y685" s="78"/>
    </row>
    <row r="686" spans="1:25" x14ac:dyDescent="0.2">
      <c r="A686" s="78"/>
      <c r="B686" s="78"/>
      <c r="C686" s="78"/>
      <c r="D686" s="78"/>
      <c r="E686" s="78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</row>
    <row r="687" spans="1:25" x14ac:dyDescent="0.2">
      <c r="A687" s="78"/>
      <c r="B687" s="78"/>
      <c r="C687" s="78"/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</row>
    <row r="688" spans="1:25" x14ac:dyDescent="0.2">
      <c r="A688" s="78"/>
      <c r="B688" s="78"/>
      <c r="C688" s="78"/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</row>
    <row r="689" spans="1:25" x14ac:dyDescent="0.2">
      <c r="A689" s="78"/>
      <c r="B689" s="78"/>
      <c r="C689" s="78"/>
      <c r="D689" s="78"/>
      <c r="E689" s="78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</row>
    <row r="690" spans="1:25" x14ac:dyDescent="0.2">
      <c r="A690" s="78"/>
      <c r="B690" s="78"/>
      <c r="C690" s="78"/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</row>
    <row r="691" spans="1:25" x14ac:dyDescent="0.2">
      <c r="A691" s="78"/>
      <c r="B691" s="78"/>
      <c r="C691" s="78"/>
      <c r="D691" s="78"/>
      <c r="E691" s="78"/>
      <c r="F691" s="78"/>
      <c r="G691" s="78"/>
      <c r="H691" s="78"/>
      <c r="I691" s="78"/>
      <c r="J691" s="78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</row>
    <row r="692" spans="1:25" x14ac:dyDescent="0.2">
      <c r="A692" s="78"/>
      <c r="B692" s="78"/>
      <c r="C692" s="78"/>
      <c r="D692" s="78"/>
      <c r="E692" s="78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</row>
    <row r="693" spans="1:25" x14ac:dyDescent="0.2">
      <c r="A693" s="78"/>
      <c r="B693" s="78"/>
      <c r="C693" s="78"/>
      <c r="D693" s="78"/>
      <c r="E693" s="78"/>
      <c r="F693" s="78"/>
      <c r="G693" s="78"/>
      <c r="H693" s="78"/>
      <c r="I693" s="78"/>
      <c r="J693" s="78"/>
      <c r="K693" s="78"/>
      <c r="L693" s="78"/>
      <c r="M693" s="78"/>
      <c r="N693" s="78"/>
      <c r="O693" s="78"/>
      <c r="P693" s="78"/>
      <c r="Q693" s="78"/>
      <c r="R693" s="78"/>
      <c r="S693" s="78"/>
      <c r="T693" s="78"/>
      <c r="U693" s="78"/>
      <c r="V693" s="78"/>
      <c r="W693" s="78"/>
      <c r="X693" s="78"/>
      <c r="Y693" s="78"/>
    </row>
    <row r="694" spans="1:25" x14ac:dyDescent="0.2">
      <c r="A694" s="78"/>
      <c r="B694" s="78"/>
      <c r="C694" s="78"/>
      <c r="D694" s="78"/>
      <c r="E694" s="78"/>
      <c r="F694" s="78"/>
      <c r="G694" s="78"/>
      <c r="H694" s="78"/>
      <c r="I694" s="78"/>
      <c r="J694" s="78"/>
      <c r="K694" s="78"/>
      <c r="L694" s="78"/>
      <c r="M694" s="78"/>
      <c r="N694" s="78"/>
      <c r="O694" s="78"/>
      <c r="P694" s="78"/>
      <c r="Q694" s="78"/>
      <c r="R694" s="78"/>
      <c r="S694" s="78"/>
      <c r="T694" s="78"/>
      <c r="U694" s="78"/>
      <c r="V694" s="78"/>
      <c r="W694" s="78"/>
      <c r="X694" s="78"/>
      <c r="Y694" s="78"/>
    </row>
    <row r="695" spans="1:25" x14ac:dyDescent="0.2">
      <c r="A695" s="78"/>
      <c r="B695" s="78"/>
      <c r="C695" s="78"/>
      <c r="D695" s="78"/>
      <c r="E695" s="78"/>
      <c r="F695" s="78"/>
      <c r="G695" s="78"/>
      <c r="H695" s="78"/>
      <c r="I695" s="78"/>
      <c r="J695" s="78"/>
      <c r="K695" s="78"/>
      <c r="L695" s="78"/>
      <c r="M695" s="78"/>
      <c r="N695" s="78"/>
      <c r="O695" s="78"/>
      <c r="P695" s="78"/>
      <c r="Q695" s="78"/>
      <c r="R695" s="78"/>
      <c r="S695" s="78"/>
      <c r="T695" s="78"/>
      <c r="U695" s="78"/>
      <c r="V695" s="78"/>
      <c r="W695" s="78"/>
      <c r="X695" s="78"/>
      <c r="Y695" s="78"/>
    </row>
    <row r="696" spans="1:25" x14ac:dyDescent="0.2">
      <c r="A696" s="78"/>
      <c r="B696" s="78"/>
      <c r="C696" s="78"/>
      <c r="D696" s="78"/>
      <c r="E696" s="78"/>
      <c r="F696" s="78"/>
      <c r="G696" s="78"/>
      <c r="H696" s="78"/>
      <c r="I696" s="78"/>
      <c r="J696" s="78"/>
      <c r="K696" s="78"/>
      <c r="L696" s="78"/>
      <c r="M696" s="78"/>
      <c r="N696" s="78"/>
      <c r="O696" s="78"/>
      <c r="P696" s="78"/>
      <c r="Q696" s="78"/>
      <c r="R696" s="78"/>
      <c r="S696" s="78"/>
      <c r="T696" s="78"/>
      <c r="U696" s="78"/>
      <c r="V696" s="78"/>
      <c r="W696" s="78"/>
      <c r="X696" s="78"/>
      <c r="Y696" s="78"/>
    </row>
    <row r="697" spans="1:25" x14ac:dyDescent="0.2">
      <c r="A697" s="78"/>
      <c r="B697" s="78"/>
      <c r="C697" s="78"/>
      <c r="D697" s="78"/>
      <c r="E697" s="78"/>
      <c r="F697" s="78"/>
      <c r="G697" s="78"/>
      <c r="H697" s="78"/>
      <c r="I697" s="78"/>
      <c r="J697" s="78"/>
      <c r="K697" s="78"/>
      <c r="L697" s="78"/>
      <c r="M697" s="78"/>
      <c r="N697" s="78"/>
      <c r="O697" s="78"/>
      <c r="P697" s="78"/>
      <c r="Q697" s="78"/>
      <c r="R697" s="78"/>
      <c r="S697" s="78"/>
      <c r="T697" s="78"/>
      <c r="U697" s="78"/>
      <c r="V697" s="78"/>
      <c r="W697" s="78"/>
      <c r="X697" s="78"/>
      <c r="Y697" s="78"/>
    </row>
    <row r="698" spans="1:25" x14ac:dyDescent="0.2">
      <c r="A698" s="78"/>
      <c r="B698" s="78"/>
      <c r="C698" s="78"/>
      <c r="D698" s="78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8"/>
      <c r="P698" s="78"/>
      <c r="Q698" s="78"/>
      <c r="R698" s="78"/>
      <c r="S698" s="78"/>
      <c r="T698" s="78"/>
      <c r="U698" s="78"/>
      <c r="V698" s="78"/>
      <c r="W698" s="78"/>
      <c r="X698" s="78"/>
      <c r="Y698" s="78"/>
    </row>
    <row r="699" spans="1:25" x14ac:dyDescent="0.2">
      <c r="A699" s="78"/>
      <c r="B699" s="78"/>
      <c r="C699" s="78"/>
      <c r="D699" s="78"/>
      <c r="E699" s="78"/>
      <c r="F699" s="78"/>
      <c r="G699" s="78"/>
      <c r="H699" s="78"/>
      <c r="I699" s="78"/>
      <c r="J699" s="78"/>
      <c r="K699" s="78"/>
      <c r="L699" s="78"/>
      <c r="M699" s="78"/>
      <c r="N699" s="78"/>
      <c r="O699" s="78"/>
      <c r="P699" s="78"/>
      <c r="Q699" s="78"/>
      <c r="R699" s="78"/>
      <c r="S699" s="78"/>
      <c r="T699" s="78"/>
      <c r="U699" s="78"/>
      <c r="V699" s="78"/>
      <c r="W699" s="78"/>
      <c r="X699" s="78"/>
      <c r="Y699" s="78"/>
    </row>
    <row r="700" spans="1:25" x14ac:dyDescent="0.2">
      <c r="A700" s="78"/>
      <c r="B700" s="78"/>
      <c r="C700" s="78"/>
      <c r="D700" s="78"/>
      <c r="E700" s="78"/>
      <c r="F700" s="78"/>
      <c r="G700" s="78"/>
      <c r="H700" s="78"/>
      <c r="I700" s="78"/>
      <c r="J700" s="78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</row>
    <row r="701" spans="1:25" x14ac:dyDescent="0.2">
      <c r="A701" s="78"/>
      <c r="B701" s="78"/>
      <c r="C701" s="78"/>
      <c r="D701" s="78"/>
      <c r="E701" s="78"/>
      <c r="F701" s="78"/>
      <c r="G701" s="78"/>
      <c r="H701" s="78"/>
      <c r="I701" s="78"/>
      <c r="J701" s="78"/>
      <c r="K701" s="78"/>
      <c r="L701" s="78"/>
      <c r="M701" s="78"/>
      <c r="N701" s="78"/>
      <c r="O701" s="78"/>
      <c r="P701" s="78"/>
      <c r="Q701" s="78"/>
      <c r="R701" s="78"/>
      <c r="S701" s="78"/>
      <c r="T701" s="78"/>
      <c r="U701" s="78"/>
      <c r="V701" s="78"/>
      <c r="W701" s="78"/>
      <c r="X701" s="78"/>
      <c r="Y701" s="78"/>
    </row>
    <row r="702" spans="1:25" x14ac:dyDescent="0.2">
      <c r="A702" s="78"/>
      <c r="B702" s="78"/>
      <c r="C702" s="78"/>
      <c r="D702" s="78"/>
      <c r="E702" s="78"/>
      <c r="F702" s="78"/>
      <c r="G702" s="78"/>
      <c r="H702" s="78"/>
      <c r="I702" s="78"/>
      <c r="J702" s="78"/>
      <c r="K702" s="78"/>
      <c r="L702" s="78"/>
      <c r="M702" s="78"/>
      <c r="N702" s="78"/>
      <c r="O702" s="78"/>
      <c r="P702" s="78"/>
      <c r="Q702" s="78"/>
      <c r="R702" s="78"/>
      <c r="S702" s="78"/>
      <c r="T702" s="78"/>
      <c r="U702" s="78"/>
      <c r="V702" s="78"/>
      <c r="W702" s="78"/>
      <c r="X702" s="78"/>
      <c r="Y702" s="78"/>
    </row>
    <row r="703" spans="1:25" x14ac:dyDescent="0.2">
      <c r="A703" s="78"/>
      <c r="B703" s="78"/>
      <c r="C703" s="78"/>
      <c r="D703" s="78"/>
      <c r="E703" s="78"/>
      <c r="F703" s="78"/>
      <c r="G703" s="78"/>
      <c r="H703" s="78"/>
      <c r="I703" s="78"/>
      <c r="J703" s="78"/>
      <c r="K703" s="78"/>
      <c r="L703" s="78"/>
      <c r="M703" s="78"/>
      <c r="N703" s="78"/>
      <c r="O703" s="78"/>
      <c r="P703" s="78"/>
      <c r="Q703" s="78"/>
      <c r="R703" s="78"/>
      <c r="S703" s="78"/>
      <c r="T703" s="78"/>
      <c r="U703" s="78"/>
      <c r="V703" s="78"/>
      <c r="W703" s="78"/>
      <c r="X703" s="78"/>
      <c r="Y703" s="78"/>
    </row>
    <row r="704" spans="1:25" x14ac:dyDescent="0.2">
      <c r="A704" s="78"/>
      <c r="B704" s="78"/>
      <c r="C704" s="78"/>
      <c r="D704" s="78"/>
      <c r="E704" s="78"/>
      <c r="F704" s="78"/>
      <c r="G704" s="78"/>
      <c r="H704" s="78"/>
      <c r="I704" s="78"/>
      <c r="J704" s="78"/>
      <c r="K704" s="78"/>
      <c r="L704" s="78"/>
      <c r="M704" s="78"/>
      <c r="N704" s="78"/>
      <c r="O704" s="78"/>
      <c r="P704" s="78"/>
      <c r="Q704" s="78"/>
      <c r="R704" s="78"/>
      <c r="S704" s="78"/>
      <c r="T704" s="78"/>
      <c r="U704" s="78"/>
      <c r="V704" s="78"/>
      <c r="W704" s="78"/>
      <c r="X704" s="78"/>
      <c r="Y704" s="78"/>
    </row>
    <row r="705" spans="1:25" x14ac:dyDescent="0.2">
      <c r="A705" s="78"/>
      <c r="B705" s="78"/>
      <c r="C705" s="78"/>
      <c r="D705" s="78"/>
      <c r="E705" s="78"/>
      <c r="F705" s="78"/>
      <c r="G705" s="78"/>
      <c r="H705" s="78"/>
      <c r="I705" s="78"/>
      <c r="J705" s="78"/>
      <c r="K705" s="78"/>
      <c r="L705" s="78"/>
      <c r="M705" s="78"/>
      <c r="N705" s="78"/>
      <c r="O705" s="78"/>
      <c r="P705" s="78"/>
      <c r="Q705" s="78"/>
      <c r="R705" s="78"/>
      <c r="S705" s="78"/>
      <c r="T705" s="78"/>
      <c r="U705" s="78"/>
      <c r="V705" s="78"/>
      <c r="W705" s="78"/>
      <c r="X705" s="78"/>
      <c r="Y705" s="78"/>
    </row>
    <row r="706" spans="1:25" x14ac:dyDescent="0.2">
      <c r="A706" s="78"/>
      <c r="B706" s="78"/>
      <c r="C706" s="78"/>
      <c r="D706" s="78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8"/>
      <c r="P706" s="78"/>
      <c r="Q706" s="78"/>
      <c r="R706" s="78"/>
      <c r="S706" s="78"/>
      <c r="T706" s="78"/>
      <c r="U706" s="78"/>
      <c r="V706" s="78"/>
      <c r="W706" s="78"/>
      <c r="X706" s="78"/>
      <c r="Y706" s="78"/>
    </row>
    <row r="707" spans="1:25" x14ac:dyDescent="0.2">
      <c r="A707" s="78"/>
      <c r="B707" s="78"/>
      <c r="C707" s="78"/>
      <c r="D707" s="78"/>
      <c r="E707" s="78"/>
      <c r="F707" s="78"/>
      <c r="G707" s="78"/>
      <c r="H707" s="78"/>
      <c r="I707" s="78"/>
      <c r="J707" s="78"/>
      <c r="K707" s="78"/>
      <c r="L707" s="78"/>
      <c r="M707" s="78"/>
      <c r="N707" s="78"/>
      <c r="O707" s="78"/>
      <c r="P707" s="78"/>
      <c r="Q707" s="78"/>
      <c r="R707" s="78"/>
      <c r="S707" s="78"/>
      <c r="T707" s="78"/>
      <c r="U707" s="78"/>
      <c r="V707" s="78"/>
      <c r="W707" s="78"/>
      <c r="X707" s="78"/>
      <c r="Y707" s="78"/>
    </row>
    <row r="708" spans="1:25" x14ac:dyDescent="0.2">
      <c r="A708" s="78"/>
      <c r="B708" s="78"/>
      <c r="C708" s="78"/>
      <c r="D708" s="78"/>
      <c r="E708" s="78"/>
      <c r="F708" s="78"/>
      <c r="G708" s="78"/>
      <c r="H708" s="78"/>
      <c r="I708" s="78"/>
      <c r="J708" s="78"/>
      <c r="K708" s="78"/>
      <c r="L708" s="78"/>
      <c r="M708" s="78"/>
      <c r="N708" s="78"/>
      <c r="O708" s="78"/>
      <c r="P708" s="78"/>
      <c r="Q708" s="78"/>
      <c r="R708" s="78"/>
      <c r="S708" s="78"/>
      <c r="T708" s="78"/>
      <c r="U708" s="78"/>
      <c r="V708" s="78"/>
      <c r="W708" s="78"/>
      <c r="X708" s="78"/>
      <c r="Y708" s="78"/>
    </row>
    <row r="709" spans="1:25" x14ac:dyDescent="0.2">
      <c r="A709" s="78"/>
      <c r="B709" s="78"/>
      <c r="C709" s="78"/>
      <c r="D709" s="78"/>
      <c r="E709" s="78"/>
      <c r="F709" s="78"/>
      <c r="G709" s="78"/>
      <c r="H709" s="78"/>
      <c r="I709" s="78"/>
      <c r="J709" s="78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  <c r="Y709" s="78"/>
    </row>
    <row r="710" spans="1:25" x14ac:dyDescent="0.2">
      <c r="A710" s="78"/>
      <c r="B710" s="78"/>
      <c r="C710" s="78"/>
      <c r="D710" s="78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8"/>
      <c r="P710" s="78"/>
      <c r="Q710" s="78"/>
      <c r="R710" s="78"/>
      <c r="S710" s="78"/>
      <c r="T710" s="78"/>
      <c r="U710" s="78"/>
      <c r="V710" s="78"/>
      <c r="W710" s="78"/>
      <c r="X710" s="78"/>
      <c r="Y710" s="78"/>
    </row>
    <row r="711" spans="1:25" x14ac:dyDescent="0.2">
      <c r="A711" s="78"/>
      <c r="B711" s="78"/>
      <c r="C711" s="78"/>
      <c r="D711" s="78"/>
      <c r="E711" s="78"/>
      <c r="F711" s="78"/>
      <c r="G711" s="78"/>
      <c r="H711" s="78"/>
      <c r="I711" s="78"/>
      <c r="J711" s="78"/>
      <c r="K711" s="78"/>
      <c r="L711" s="78"/>
      <c r="M711" s="78"/>
      <c r="N711" s="78"/>
      <c r="O711" s="78"/>
      <c r="P711" s="78"/>
      <c r="Q711" s="78"/>
      <c r="R711" s="78"/>
      <c r="S711" s="78"/>
      <c r="T711" s="78"/>
      <c r="U711" s="78"/>
      <c r="V711" s="78"/>
      <c r="W711" s="78"/>
      <c r="X711" s="78"/>
      <c r="Y711" s="78"/>
    </row>
    <row r="712" spans="1:25" x14ac:dyDescent="0.2">
      <c r="A712" s="78"/>
      <c r="B712" s="78"/>
      <c r="C712" s="78"/>
      <c r="D712" s="78"/>
      <c r="E712" s="78"/>
      <c r="F712" s="78"/>
      <c r="G712" s="78"/>
      <c r="H712" s="78"/>
      <c r="I712" s="78"/>
      <c r="J712" s="78"/>
      <c r="K712" s="78"/>
      <c r="L712" s="78"/>
      <c r="M712" s="78"/>
      <c r="N712" s="78"/>
      <c r="O712" s="78"/>
      <c r="P712" s="78"/>
      <c r="Q712" s="78"/>
      <c r="R712" s="78"/>
      <c r="S712" s="78"/>
      <c r="T712" s="78"/>
      <c r="U712" s="78"/>
      <c r="V712" s="78"/>
      <c r="W712" s="78"/>
      <c r="X712" s="78"/>
      <c r="Y712" s="78"/>
    </row>
    <row r="713" spans="1:25" x14ac:dyDescent="0.2">
      <c r="A713" s="78"/>
      <c r="B713" s="78"/>
      <c r="C713" s="78"/>
      <c r="D713" s="78"/>
      <c r="E713" s="78"/>
      <c r="F713" s="78"/>
      <c r="G713" s="78"/>
      <c r="H713" s="78"/>
      <c r="I713" s="78"/>
      <c r="J713" s="78"/>
      <c r="K713" s="78"/>
      <c r="L713" s="78"/>
      <c r="M713" s="78"/>
      <c r="N713" s="78"/>
      <c r="O713" s="78"/>
      <c r="P713" s="78"/>
      <c r="Q713" s="78"/>
      <c r="R713" s="78"/>
      <c r="S713" s="78"/>
      <c r="T713" s="78"/>
      <c r="U713" s="78"/>
      <c r="V713" s="78"/>
      <c r="W713" s="78"/>
      <c r="X713" s="78"/>
      <c r="Y713" s="78"/>
    </row>
    <row r="714" spans="1:25" x14ac:dyDescent="0.2">
      <c r="A714" s="78"/>
      <c r="B714" s="78"/>
      <c r="C714" s="78"/>
      <c r="D714" s="78"/>
      <c r="E714" s="78"/>
      <c r="F714" s="78"/>
      <c r="G714" s="78"/>
      <c r="H714" s="78"/>
      <c r="I714" s="78"/>
      <c r="J714" s="78"/>
      <c r="K714" s="78"/>
      <c r="L714" s="78"/>
      <c r="M714" s="78"/>
      <c r="N714" s="78"/>
      <c r="O714" s="78"/>
      <c r="P714" s="78"/>
      <c r="Q714" s="78"/>
      <c r="R714" s="78"/>
      <c r="S714" s="78"/>
      <c r="T714" s="78"/>
      <c r="U714" s="78"/>
      <c r="V714" s="78"/>
      <c r="W714" s="78"/>
      <c r="X714" s="78"/>
      <c r="Y714" s="78"/>
    </row>
    <row r="715" spans="1:25" x14ac:dyDescent="0.2">
      <c r="A715" s="78"/>
      <c r="B715" s="78"/>
      <c r="C715" s="78"/>
      <c r="D715" s="78"/>
      <c r="E715" s="78"/>
      <c r="F715" s="78"/>
      <c r="G715" s="78"/>
      <c r="H715" s="78"/>
      <c r="I715" s="78"/>
      <c r="J715" s="78"/>
      <c r="K715" s="78"/>
      <c r="L715" s="78"/>
      <c r="M715" s="78"/>
      <c r="N715" s="78"/>
      <c r="O715" s="78"/>
      <c r="P715" s="78"/>
      <c r="Q715" s="78"/>
      <c r="R715" s="78"/>
      <c r="S715" s="78"/>
      <c r="T715" s="78"/>
      <c r="U715" s="78"/>
      <c r="V715" s="78"/>
      <c r="W715" s="78"/>
      <c r="X715" s="78"/>
      <c r="Y715" s="78"/>
    </row>
    <row r="716" spans="1:25" x14ac:dyDescent="0.2">
      <c r="A716" s="78"/>
      <c r="B716" s="78"/>
      <c r="C716" s="78"/>
      <c r="D716" s="78"/>
      <c r="E716" s="78"/>
      <c r="F716" s="78"/>
      <c r="G716" s="78"/>
      <c r="H716" s="78"/>
      <c r="I716" s="78"/>
      <c r="J716" s="78"/>
      <c r="K716" s="78"/>
      <c r="L716" s="78"/>
      <c r="M716" s="78"/>
      <c r="N716" s="78"/>
      <c r="O716" s="78"/>
      <c r="P716" s="78"/>
      <c r="Q716" s="78"/>
      <c r="R716" s="78"/>
      <c r="S716" s="78"/>
      <c r="T716" s="78"/>
      <c r="U716" s="78"/>
      <c r="V716" s="78"/>
      <c r="W716" s="78"/>
      <c r="X716" s="78"/>
      <c r="Y716" s="78"/>
    </row>
    <row r="717" spans="1:25" x14ac:dyDescent="0.2">
      <c r="A717" s="78"/>
      <c r="B717" s="78"/>
      <c r="C717" s="78"/>
      <c r="D717" s="78"/>
      <c r="E717" s="78"/>
      <c r="F717" s="78"/>
      <c r="G717" s="78"/>
      <c r="H717" s="78"/>
      <c r="I717" s="78"/>
      <c r="J717" s="78"/>
      <c r="K717" s="78"/>
      <c r="L717" s="78"/>
      <c r="M717" s="78"/>
      <c r="N717" s="78"/>
      <c r="O717" s="78"/>
      <c r="P717" s="78"/>
      <c r="Q717" s="78"/>
      <c r="R717" s="78"/>
      <c r="S717" s="78"/>
      <c r="T717" s="78"/>
      <c r="U717" s="78"/>
      <c r="V717" s="78"/>
      <c r="W717" s="78"/>
      <c r="X717" s="78"/>
      <c r="Y717" s="78"/>
    </row>
    <row r="718" spans="1:25" x14ac:dyDescent="0.2">
      <c r="A718" s="78"/>
      <c r="B718" s="78"/>
      <c r="C718" s="78"/>
      <c r="D718" s="78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  <c r="Y718" s="78"/>
    </row>
    <row r="719" spans="1:25" x14ac:dyDescent="0.2">
      <c r="A719" s="78"/>
      <c r="B719" s="78"/>
      <c r="C719" s="78"/>
      <c r="D719" s="78"/>
      <c r="E719" s="78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78"/>
      <c r="Q719" s="78"/>
      <c r="R719" s="78"/>
      <c r="S719" s="78"/>
      <c r="T719" s="78"/>
      <c r="U719" s="78"/>
      <c r="V719" s="78"/>
      <c r="W719" s="78"/>
      <c r="X719" s="78"/>
      <c r="Y719" s="78"/>
    </row>
    <row r="720" spans="1:25" x14ac:dyDescent="0.2">
      <c r="A720" s="78"/>
      <c r="B720" s="78"/>
      <c r="C720" s="78"/>
      <c r="D720" s="78"/>
      <c r="E720" s="78"/>
      <c r="F720" s="78"/>
      <c r="G720" s="78"/>
      <c r="H720" s="78"/>
      <c r="I720" s="78"/>
      <c r="J720" s="78"/>
      <c r="K720" s="78"/>
      <c r="L720" s="78"/>
      <c r="M720" s="78"/>
      <c r="N720" s="78"/>
      <c r="O720" s="78"/>
      <c r="P720" s="78"/>
      <c r="Q720" s="78"/>
      <c r="R720" s="78"/>
      <c r="S720" s="78"/>
      <c r="T720" s="78"/>
      <c r="U720" s="78"/>
      <c r="V720" s="78"/>
      <c r="W720" s="78"/>
      <c r="X720" s="78"/>
      <c r="Y720" s="78"/>
    </row>
    <row r="721" spans="1:25" x14ac:dyDescent="0.2">
      <c r="A721" s="78"/>
      <c r="B721" s="78"/>
      <c r="C721" s="78"/>
      <c r="D721" s="78"/>
      <c r="E721" s="78"/>
      <c r="F721" s="78"/>
      <c r="G721" s="78"/>
      <c r="H721" s="78"/>
      <c r="I721" s="78"/>
      <c r="J721" s="78"/>
      <c r="K721" s="78"/>
      <c r="L721" s="78"/>
      <c r="M721" s="78"/>
      <c r="N721" s="78"/>
      <c r="O721" s="78"/>
      <c r="P721" s="78"/>
      <c r="Q721" s="78"/>
      <c r="R721" s="78"/>
      <c r="S721" s="78"/>
      <c r="T721" s="78"/>
      <c r="U721" s="78"/>
      <c r="V721" s="78"/>
      <c r="W721" s="78"/>
      <c r="X721" s="78"/>
      <c r="Y721" s="78"/>
    </row>
    <row r="722" spans="1:25" x14ac:dyDescent="0.2">
      <c r="A722" s="78"/>
      <c r="B722" s="78"/>
      <c r="C722" s="78"/>
      <c r="D722" s="78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78"/>
      <c r="Q722" s="78"/>
      <c r="R722" s="78"/>
      <c r="S722" s="78"/>
      <c r="T722" s="78"/>
      <c r="U722" s="78"/>
      <c r="V722" s="78"/>
      <c r="W722" s="78"/>
      <c r="X722" s="78"/>
      <c r="Y722" s="78"/>
    </row>
    <row r="723" spans="1:25" x14ac:dyDescent="0.2">
      <c r="A723" s="78"/>
      <c r="B723" s="78"/>
      <c r="C723" s="78"/>
      <c r="D723" s="78"/>
      <c r="E723" s="78"/>
      <c r="F723" s="78"/>
      <c r="G723" s="78"/>
      <c r="H723" s="78"/>
      <c r="I723" s="78"/>
      <c r="J723" s="78"/>
      <c r="K723" s="78"/>
      <c r="L723" s="78"/>
      <c r="M723" s="78"/>
      <c r="N723" s="78"/>
      <c r="O723" s="78"/>
      <c r="P723" s="78"/>
      <c r="Q723" s="78"/>
      <c r="R723" s="78"/>
      <c r="S723" s="78"/>
      <c r="T723" s="78"/>
      <c r="U723" s="78"/>
      <c r="V723" s="78"/>
      <c r="W723" s="78"/>
      <c r="X723" s="78"/>
      <c r="Y723" s="78"/>
    </row>
    <row r="724" spans="1:25" x14ac:dyDescent="0.2">
      <c r="A724" s="78"/>
      <c r="B724" s="78"/>
      <c r="C724" s="78"/>
      <c r="D724" s="78"/>
      <c r="E724" s="78"/>
      <c r="F724" s="78"/>
      <c r="G724" s="78"/>
      <c r="H724" s="78"/>
      <c r="I724" s="78"/>
      <c r="J724" s="78"/>
      <c r="K724" s="78"/>
      <c r="L724" s="78"/>
      <c r="M724" s="78"/>
      <c r="N724" s="78"/>
      <c r="O724" s="78"/>
      <c r="P724" s="78"/>
      <c r="Q724" s="78"/>
      <c r="R724" s="78"/>
      <c r="S724" s="78"/>
      <c r="T724" s="78"/>
      <c r="U724" s="78"/>
      <c r="V724" s="78"/>
      <c r="W724" s="78"/>
      <c r="X724" s="78"/>
      <c r="Y724" s="78"/>
    </row>
    <row r="725" spans="1:25" x14ac:dyDescent="0.2">
      <c r="A725" s="78"/>
      <c r="B725" s="78"/>
      <c r="C725" s="78"/>
      <c r="D725" s="78"/>
      <c r="E725" s="78"/>
      <c r="F725" s="78"/>
      <c r="G725" s="78"/>
      <c r="H725" s="78"/>
      <c r="I725" s="78"/>
      <c r="J725" s="78"/>
      <c r="K725" s="78"/>
      <c r="L725" s="78"/>
      <c r="M725" s="78"/>
      <c r="N725" s="78"/>
      <c r="O725" s="78"/>
      <c r="P725" s="78"/>
      <c r="Q725" s="78"/>
      <c r="R725" s="78"/>
      <c r="S725" s="78"/>
      <c r="T725" s="78"/>
      <c r="U725" s="78"/>
      <c r="V725" s="78"/>
      <c r="W725" s="78"/>
      <c r="X725" s="78"/>
      <c r="Y725" s="78"/>
    </row>
    <row r="726" spans="1:25" x14ac:dyDescent="0.2">
      <c r="A726" s="78"/>
      <c r="B726" s="78"/>
      <c r="C726" s="78"/>
      <c r="D726" s="78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8"/>
      <c r="P726" s="78"/>
      <c r="Q726" s="78"/>
      <c r="R726" s="78"/>
      <c r="S726" s="78"/>
      <c r="T726" s="78"/>
      <c r="U726" s="78"/>
      <c r="V726" s="78"/>
      <c r="W726" s="78"/>
      <c r="X726" s="78"/>
      <c r="Y726" s="78"/>
    </row>
    <row r="727" spans="1:25" x14ac:dyDescent="0.2">
      <c r="A727" s="78"/>
      <c r="B727" s="78"/>
      <c r="C727" s="78"/>
      <c r="D727" s="78"/>
      <c r="E727" s="78"/>
      <c r="F727" s="78"/>
      <c r="G727" s="78"/>
      <c r="H727" s="78"/>
      <c r="I727" s="78"/>
      <c r="J727" s="78"/>
      <c r="K727" s="78"/>
      <c r="L727" s="78"/>
      <c r="M727" s="78"/>
      <c r="N727" s="78"/>
      <c r="O727" s="78"/>
      <c r="P727" s="78"/>
      <c r="Q727" s="78"/>
      <c r="R727" s="78"/>
      <c r="S727" s="78"/>
      <c r="T727" s="78"/>
      <c r="U727" s="78"/>
      <c r="V727" s="78"/>
      <c r="W727" s="78"/>
      <c r="X727" s="78"/>
      <c r="Y727" s="78"/>
    </row>
    <row r="728" spans="1:25" x14ac:dyDescent="0.2">
      <c r="A728" s="78"/>
      <c r="B728" s="78"/>
      <c r="C728" s="78"/>
      <c r="D728" s="78"/>
      <c r="E728" s="78"/>
      <c r="F728" s="78"/>
      <c r="G728" s="78"/>
      <c r="H728" s="78"/>
      <c r="I728" s="78"/>
      <c r="J728" s="78"/>
      <c r="K728" s="78"/>
      <c r="L728" s="78"/>
      <c r="M728" s="78"/>
      <c r="N728" s="78"/>
      <c r="O728" s="78"/>
      <c r="P728" s="78"/>
      <c r="Q728" s="78"/>
      <c r="R728" s="78"/>
      <c r="S728" s="78"/>
      <c r="T728" s="78"/>
      <c r="U728" s="78"/>
      <c r="V728" s="78"/>
      <c r="W728" s="78"/>
      <c r="X728" s="78"/>
      <c r="Y728" s="78"/>
    </row>
    <row r="729" spans="1:25" x14ac:dyDescent="0.2">
      <c r="A729" s="78"/>
      <c r="B729" s="78"/>
      <c r="C729" s="78"/>
      <c r="D729" s="78"/>
      <c r="E729" s="78"/>
      <c r="F729" s="78"/>
      <c r="G729" s="78"/>
      <c r="H729" s="78"/>
      <c r="I729" s="78"/>
      <c r="J729" s="78"/>
      <c r="K729" s="78"/>
      <c r="L729" s="78"/>
      <c r="M729" s="78"/>
      <c r="N729" s="78"/>
      <c r="O729" s="78"/>
      <c r="P729" s="78"/>
      <c r="Q729" s="78"/>
      <c r="R729" s="78"/>
      <c r="S729" s="78"/>
      <c r="T729" s="78"/>
      <c r="U729" s="78"/>
      <c r="V729" s="78"/>
      <c r="W729" s="78"/>
      <c r="X729" s="78"/>
      <c r="Y729" s="78"/>
    </row>
    <row r="730" spans="1:25" x14ac:dyDescent="0.2">
      <c r="A730" s="78"/>
      <c r="B730" s="78"/>
      <c r="C730" s="78"/>
      <c r="D730" s="78"/>
      <c r="E730" s="78"/>
      <c r="F730" s="78"/>
      <c r="G730" s="78"/>
      <c r="H730" s="78"/>
      <c r="I730" s="78"/>
      <c r="J730" s="78"/>
      <c r="K730" s="78"/>
      <c r="L730" s="78"/>
      <c r="M730" s="78"/>
      <c r="N730" s="78"/>
      <c r="O730" s="78"/>
      <c r="P730" s="78"/>
      <c r="Q730" s="78"/>
      <c r="R730" s="78"/>
      <c r="S730" s="78"/>
      <c r="T730" s="78"/>
      <c r="U730" s="78"/>
      <c r="V730" s="78"/>
      <c r="W730" s="78"/>
      <c r="X730" s="78"/>
      <c r="Y730" s="78"/>
    </row>
    <row r="731" spans="1:25" x14ac:dyDescent="0.2">
      <c r="A731" s="78"/>
      <c r="B731" s="78"/>
      <c r="C731" s="78"/>
      <c r="D731" s="78"/>
      <c r="E731" s="78"/>
      <c r="F731" s="78"/>
      <c r="G731" s="78"/>
      <c r="H731" s="78"/>
      <c r="I731" s="78"/>
      <c r="J731" s="78"/>
      <c r="K731" s="78"/>
      <c r="L731" s="78"/>
      <c r="M731" s="78"/>
      <c r="N731" s="78"/>
      <c r="O731" s="78"/>
      <c r="P731" s="78"/>
      <c r="Q731" s="78"/>
      <c r="R731" s="78"/>
      <c r="S731" s="78"/>
      <c r="T731" s="78"/>
      <c r="U731" s="78"/>
      <c r="V731" s="78"/>
      <c r="W731" s="78"/>
      <c r="X731" s="78"/>
      <c r="Y731" s="78"/>
    </row>
    <row r="732" spans="1:25" x14ac:dyDescent="0.2">
      <c r="A732" s="78"/>
      <c r="B732" s="78"/>
      <c r="C732" s="78"/>
      <c r="D732" s="78"/>
      <c r="E732" s="78"/>
      <c r="F732" s="78"/>
      <c r="G732" s="78"/>
      <c r="H732" s="78"/>
      <c r="I732" s="78"/>
      <c r="J732" s="78"/>
      <c r="K732" s="78"/>
      <c r="L732" s="78"/>
      <c r="M732" s="78"/>
      <c r="N732" s="78"/>
      <c r="O732" s="78"/>
      <c r="P732" s="78"/>
      <c r="Q732" s="78"/>
      <c r="R732" s="78"/>
      <c r="S732" s="78"/>
      <c r="T732" s="78"/>
      <c r="U732" s="78"/>
      <c r="V732" s="78"/>
      <c r="W732" s="78"/>
      <c r="X732" s="78"/>
      <c r="Y732" s="78"/>
    </row>
    <row r="733" spans="1:25" x14ac:dyDescent="0.2">
      <c r="A733" s="78"/>
      <c r="B733" s="78"/>
      <c r="C733" s="78"/>
      <c r="D733" s="78"/>
      <c r="E733" s="78"/>
      <c r="F733" s="78"/>
      <c r="G733" s="78"/>
      <c r="H733" s="78"/>
      <c r="I733" s="78"/>
      <c r="J733" s="78"/>
      <c r="K733" s="78"/>
      <c r="L733" s="78"/>
      <c r="M733" s="78"/>
      <c r="N733" s="78"/>
      <c r="O733" s="78"/>
      <c r="P733" s="78"/>
      <c r="Q733" s="78"/>
      <c r="R733" s="78"/>
      <c r="S733" s="78"/>
      <c r="T733" s="78"/>
      <c r="U733" s="78"/>
      <c r="V733" s="78"/>
      <c r="W733" s="78"/>
      <c r="X733" s="78"/>
      <c r="Y733" s="78"/>
    </row>
    <row r="734" spans="1:25" x14ac:dyDescent="0.2">
      <c r="A734" s="78"/>
      <c r="B734" s="78"/>
      <c r="C734" s="78"/>
      <c r="D734" s="78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8"/>
      <c r="P734" s="78"/>
      <c r="Q734" s="78"/>
      <c r="R734" s="78"/>
      <c r="S734" s="78"/>
      <c r="T734" s="78"/>
      <c r="U734" s="78"/>
      <c r="V734" s="78"/>
      <c r="W734" s="78"/>
      <c r="X734" s="78"/>
      <c r="Y734" s="78"/>
    </row>
    <row r="735" spans="1:25" x14ac:dyDescent="0.2">
      <c r="A735" s="78"/>
      <c r="B735" s="78"/>
      <c r="C735" s="78"/>
      <c r="D735" s="78"/>
      <c r="E735" s="78"/>
      <c r="F735" s="78"/>
      <c r="G735" s="78"/>
      <c r="H735" s="78"/>
      <c r="I735" s="78"/>
      <c r="J735" s="78"/>
      <c r="K735" s="78"/>
      <c r="L735" s="78"/>
      <c r="M735" s="78"/>
      <c r="N735" s="78"/>
      <c r="O735" s="78"/>
      <c r="P735" s="78"/>
      <c r="Q735" s="78"/>
      <c r="R735" s="78"/>
      <c r="S735" s="78"/>
      <c r="T735" s="78"/>
      <c r="U735" s="78"/>
      <c r="V735" s="78"/>
      <c r="W735" s="78"/>
      <c r="X735" s="78"/>
      <c r="Y735" s="78"/>
    </row>
    <row r="736" spans="1:25" x14ac:dyDescent="0.2">
      <c r="A736" s="78"/>
      <c r="B736" s="78"/>
      <c r="C736" s="78"/>
      <c r="D736" s="78"/>
      <c r="E736" s="78"/>
      <c r="F736" s="78"/>
      <c r="G736" s="78"/>
      <c r="H736" s="78"/>
      <c r="I736" s="78"/>
      <c r="J736" s="78"/>
      <c r="K736" s="78"/>
      <c r="L736" s="78"/>
      <c r="M736" s="78"/>
      <c r="N736" s="78"/>
      <c r="O736" s="78"/>
      <c r="P736" s="78"/>
      <c r="Q736" s="78"/>
      <c r="R736" s="78"/>
      <c r="S736" s="78"/>
      <c r="T736" s="78"/>
      <c r="U736" s="78"/>
      <c r="V736" s="78"/>
      <c r="W736" s="78"/>
      <c r="X736" s="78"/>
      <c r="Y736" s="78"/>
    </row>
    <row r="737" spans="1:25" x14ac:dyDescent="0.2">
      <c r="A737" s="78"/>
      <c r="B737" s="78"/>
      <c r="C737" s="78"/>
      <c r="D737" s="78"/>
      <c r="E737" s="78"/>
      <c r="F737" s="78"/>
      <c r="G737" s="78"/>
      <c r="H737" s="78"/>
      <c r="I737" s="78"/>
      <c r="J737" s="78"/>
      <c r="K737" s="78"/>
      <c r="L737" s="78"/>
      <c r="M737" s="78"/>
      <c r="N737" s="78"/>
      <c r="O737" s="78"/>
      <c r="P737" s="78"/>
      <c r="Q737" s="78"/>
      <c r="R737" s="78"/>
      <c r="S737" s="78"/>
      <c r="T737" s="78"/>
      <c r="U737" s="78"/>
      <c r="V737" s="78"/>
      <c r="W737" s="78"/>
      <c r="X737" s="78"/>
      <c r="Y737" s="78"/>
    </row>
    <row r="738" spans="1:25" x14ac:dyDescent="0.2">
      <c r="A738" s="78"/>
      <c r="B738" s="78"/>
      <c r="C738" s="78"/>
      <c r="D738" s="78"/>
      <c r="E738" s="78"/>
      <c r="F738" s="78"/>
      <c r="G738" s="78"/>
      <c r="H738" s="78"/>
      <c r="I738" s="78"/>
      <c r="J738" s="78"/>
      <c r="K738" s="78"/>
      <c r="L738" s="78"/>
      <c r="M738" s="78"/>
      <c r="N738" s="78"/>
      <c r="O738" s="78"/>
      <c r="P738" s="78"/>
      <c r="Q738" s="78"/>
      <c r="R738" s="78"/>
      <c r="S738" s="78"/>
      <c r="T738" s="78"/>
      <c r="U738" s="78"/>
      <c r="V738" s="78"/>
      <c r="W738" s="78"/>
      <c r="X738" s="78"/>
      <c r="Y738" s="78"/>
    </row>
    <row r="739" spans="1:25" x14ac:dyDescent="0.2">
      <c r="A739" s="78"/>
      <c r="B739" s="78"/>
      <c r="C739" s="78"/>
      <c r="D739" s="78"/>
      <c r="E739" s="78"/>
      <c r="F739" s="78"/>
      <c r="G739" s="78"/>
      <c r="H739" s="78"/>
      <c r="I739" s="78"/>
      <c r="J739" s="78"/>
      <c r="K739" s="78"/>
      <c r="L739" s="78"/>
      <c r="M739" s="78"/>
      <c r="N739" s="78"/>
      <c r="O739" s="78"/>
      <c r="P739" s="78"/>
      <c r="Q739" s="78"/>
      <c r="R739" s="78"/>
      <c r="S739" s="78"/>
      <c r="T739" s="78"/>
      <c r="U739" s="78"/>
      <c r="V739" s="78"/>
      <c r="W739" s="78"/>
      <c r="X739" s="78"/>
      <c r="Y739" s="78"/>
    </row>
    <row r="740" spans="1:25" x14ac:dyDescent="0.2">
      <c r="A740" s="78"/>
      <c r="B740" s="78"/>
      <c r="C740" s="78"/>
      <c r="D740" s="78"/>
      <c r="E740" s="78"/>
      <c r="F740" s="78"/>
      <c r="G740" s="78"/>
      <c r="H740" s="78"/>
      <c r="I740" s="78"/>
      <c r="J740" s="78"/>
      <c r="K740" s="78"/>
      <c r="L740" s="78"/>
      <c r="M740" s="78"/>
      <c r="N740" s="78"/>
      <c r="O740" s="78"/>
      <c r="P740" s="78"/>
      <c r="Q740" s="78"/>
      <c r="R740" s="78"/>
      <c r="S740" s="78"/>
      <c r="T740" s="78"/>
      <c r="U740" s="78"/>
      <c r="V740" s="78"/>
      <c r="W740" s="78"/>
      <c r="X740" s="78"/>
      <c r="Y740" s="78"/>
    </row>
    <row r="741" spans="1:25" x14ac:dyDescent="0.2">
      <c r="A741" s="78"/>
      <c r="B741" s="78"/>
      <c r="C741" s="78"/>
      <c r="D741" s="78"/>
      <c r="E741" s="78"/>
      <c r="F741" s="78"/>
      <c r="G741" s="78"/>
      <c r="H741" s="78"/>
      <c r="I741" s="78"/>
      <c r="J741" s="78"/>
      <c r="K741" s="78"/>
      <c r="L741" s="78"/>
      <c r="M741" s="78"/>
      <c r="N741" s="78"/>
      <c r="O741" s="78"/>
      <c r="P741" s="78"/>
      <c r="Q741" s="78"/>
      <c r="R741" s="78"/>
      <c r="S741" s="78"/>
      <c r="T741" s="78"/>
      <c r="U741" s="78"/>
      <c r="V741" s="78"/>
      <c r="W741" s="78"/>
      <c r="X741" s="78"/>
      <c r="Y741" s="78"/>
    </row>
    <row r="742" spans="1:25" x14ac:dyDescent="0.2">
      <c r="A742" s="78"/>
      <c r="B742" s="78"/>
      <c r="C742" s="78"/>
      <c r="D742" s="78"/>
      <c r="E742" s="78"/>
      <c r="F742" s="78"/>
      <c r="G742" s="78"/>
      <c r="H742" s="78"/>
      <c r="I742" s="78"/>
      <c r="J742" s="78"/>
      <c r="K742" s="78"/>
      <c r="L742" s="78"/>
      <c r="M742" s="78"/>
      <c r="N742" s="78"/>
      <c r="O742" s="78"/>
      <c r="P742" s="78"/>
      <c r="Q742" s="78"/>
      <c r="R742" s="78"/>
      <c r="S742" s="78"/>
      <c r="T742" s="78"/>
      <c r="U742" s="78"/>
      <c r="V742" s="78"/>
      <c r="W742" s="78"/>
      <c r="X742" s="78"/>
      <c r="Y742" s="78"/>
    </row>
    <row r="743" spans="1:25" x14ac:dyDescent="0.2">
      <c r="A743" s="78"/>
      <c r="B743" s="78"/>
      <c r="C743" s="78"/>
      <c r="D743" s="78"/>
      <c r="E743" s="78"/>
      <c r="F743" s="78"/>
      <c r="G743" s="78"/>
      <c r="H743" s="78"/>
      <c r="I743" s="78"/>
      <c r="J743" s="78"/>
      <c r="K743" s="78"/>
      <c r="L743" s="78"/>
      <c r="M743" s="78"/>
      <c r="N743" s="78"/>
      <c r="O743" s="78"/>
      <c r="P743" s="78"/>
      <c r="Q743" s="78"/>
      <c r="R743" s="78"/>
      <c r="S743" s="78"/>
      <c r="T743" s="78"/>
      <c r="U743" s="78"/>
      <c r="V743" s="78"/>
      <c r="W743" s="78"/>
      <c r="X743" s="78"/>
      <c r="Y743" s="78"/>
    </row>
    <row r="744" spans="1:25" x14ac:dyDescent="0.2">
      <c r="A744" s="78"/>
      <c r="B744" s="78"/>
      <c r="C744" s="78"/>
      <c r="D744" s="78"/>
      <c r="E744" s="78"/>
      <c r="F744" s="78"/>
      <c r="G744" s="78"/>
      <c r="H744" s="78"/>
      <c r="I744" s="78"/>
      <c r="J744" s="78"/>
      <c r="K744" s="78"/>
      <c r="L744" s="78"/>
      <c r="M744" s="78"/>
      <c r="N744" s="78"/>
      <c r="O744" s="78"/>
      <c r="P744" s="78"/>
      <c r="Q744" s="78"/>
      <c r="R744" s="78"/>
      <c r="S744" s="78"/>
      <c r="T744" s="78"/>
      <c r="U744" s="78"/>
      <c r="V744" s="78"/>
      <c r="W744" s="78"/>
      <c r="X744" s="78"/>
      <c r="Y744" s="78"/>
    </row>
    <row r="745" spans="1:25" x14ac:dyDescent="0.2">
      <c r="A745" s="78"/>
      <c r="B745" s="78"/>
      <c r="C745" s="78"/>
      <c r="D745" s="78"/>
      <c r="E745" s="78"/>
      <c r="F745" s="78"/>
      <c r="G745" s="78"/>
      <c r="H745" s="78"/>
      <c r="I745" s="78"/>
      <c r="J745" s="78"/>
      <c r="K745" s="78"/>
      <c r="L745" s="78"/>
      <c r="M745" s="78"/>
      <c r="N745" s="78"/>
      <c r="O745" s="78"/>
      <c r="P745" s="78"/>
      <c r="Q745" s="78"/>
      <c r="R745" s="78"/>
      <c r="S745" s="78"/>
      <c r="T745" s="78"/>
      <c r="U745" s="78"/>
      <c r="V745" s="78"/>
      <c r="W745" s="78"/>
      <c r="X745" s="78"/>
      <c r="Y745" s="78"/>
    </row>
    <row r="746" spans="1:25" x14ac:dyDescent="0.2">
      <c r="A746" s="78"/>
      <c r="B746" s="78"/>
      <c r="C746" s="78"/>
      <c r="D746" s="78"/>
      <c r="E746" s="78"/>
      <c r="F746" s="78"/>
      <c r="G746" s="78"/>
      <c r="H746" s="78"/>
      <c r="I746" s="78"/>
      <c r="J746" s="78"/>
      <c r="K746" s="78"/>
      <c r="L746" s="78"/>
      <c r="M746" s="78"/>
      <c r="N746" s="78"/>
      <c r="O746" s="78"/>
      <c r="P746" s="78"/>
      <c r="Q746" s="78"/>
      <c r="R746" s="78"/>
      <c r="S746" s="78"/>
      <c r="T746" s="78"/>
      <c r="U746" s="78"/>
      <c r="V746" s="78"/>
      <c r="W746" s="78"/>
      <c r="X746" s="78"/>
      <c r="Y746" s="78"/>
    </row>
    <row r="747" spans="1:25" x14ac:dyDescent="0.2">
      <c r="A747" s="78"/>
      <c r="B747" s="78"/>
      <c r="C747" s="78"/>
      <c r="D747" s="78"/>
      <c r="E747" s="78"/>
      <c r="F747" s="78"/>
      <c r="G747" s="78"/>
      <c r="H747" s="78"/>
      <c r="I747" s="78"/>
      <c r="J747" s="78"/>
      <c r="K747" s="78"/>
      <c r="L747" s="78"/>
      <c r="M747" s="78"/>
      <c r="N747" s="78"/>
      <c r="O747" s="78"/>
      <c r="P747" s="78"/>
      <c r="Q747" s="78"/>
      <c r="R747" s="78"/>
      <c r="S747" s="78"/>
      <c r="T747" s="78"/>
      <c r="U747" s="78"/>
      <c r="V747" s="78"/>
      <c r="W747" s="78"/>
      <c r="X747" s="78"/>
      <c r="Y747" s="78"/>
    </row>
    <row r="748" spans="1:25" x14ac:dyDescent="0.2">
      <c r="A748" s="78"/>
      <c r="B748" s="78"/>
      <c r="C748" s="78"/>
      <c r="D748" s="78"/>
      <c r="E748" s="78"/>
      <c r="F748" s="78"/>
      <c r="G748" s="78"/>
      <c r="H748" s="78"/>
      <c r="I748" s="78"/>
      <c r="J748" s="78"/>
      <c r="K748" s="78"/>
      <c r="L748" s="78"/>
      <c r="M748" s="78"/>
      <c r="N748" s="78"/>
      <c r="O748" s="78"/>
      <c r="P748" s="78"/>
      <c r="Q748" s="78"/>
      <c r="R748" s="78"/>
      <c r="S748" s="78"/>
      <c r="T748" s="78"/>
      <c r="U748" s="78"/>
      <c r="V748" s="78"/>
      <c r="W748" s="78"/>
      <c r="X748" s="78"/>
      <c r="Y748" s="78"/>
    </row>
    <row r="749" spans="1:25" x14ac:dyDescent="0.2">
      <c r="A749" s="78"/>
      <c r="B749" s="78"/>
      <c r="C749" s="78"/>
      <c r="D749" s="78"/>
      <c r="E749" s="78"/>
      <c r="F749" s="78"/>
      <c r="G749" s="78"/>
      <c r="H749" s="78"/>
      <c r="I749" s="78"/>
      <c r="J749" s="78"/>
      <c r="K749" s="78"/>
      <c r="L749" s="78"/>
      <c r="M749" s="78"/>
      <c r="N749" s="78"/>
      <c r="O749" s="78"/>
      <c r="P749" s="78"/>
      <c r="Q749" s="78"/>
      <c r="R749" s="78"/>
      <c r="S749" s="78"/>
      <c r="T749" s="78"/>
      <c r="U749" s="78"/>
      <c r="V749" s="78"/>
      <c r="W749" s="78"/>
      <c r="X749" s="78"/>
      <c r="Y749" s="78"/>
    </row>
    <row r="750" spans="1:25" x14ac:dyDescent="0.2">
      <c r="A750" s="78"/>
      <c r="B750" s="78"/>
      <c r="C750" s="78"/>
      <c r="D750" s="78"/>
      <c r="E750" s="78"/>
      <c r="F750" s="78"/>
      <c r="G750" s="78"/>
      <c r="H750" s="78"/>
      <c r="I750" s="78"/>
      <c r="J750" s="78"/>
      <c r="K750" s="78"/>
      <c r="L750" s="78"/>
      <c r="M750" s="78"/>
      <c r="N750" s="78"/>
      <c r="O750" s="78"/>
      <c r="P750" s="78"/>
      <c r="Q750" s="78"/>
      <c r="R750" s="78"/>
      <c r="S750" s="78"/>
      <c r="T750" s="78"/>
      <c r="U750" s="78"/>
      <c r="V750" s="78"/>
      <c r="W750" s="78"/>
      <c r="X750" s="78"/>
      <c r="Y750" s="78"/>
    </row>
    <row r="751" spans="1:25" x14ac:dyDescent="0.2">
      <c r="A751" s="78"/>
      <c r="B751" s="78"/>
      <c r="C751" s="78"/>
      <c r="D751" s="78"/>
      <c r="E751" s="78"/>
      <c r="F751" s="78"/>
      <c r="G751" s="78"/>
      <c r="H751" s="78"/>
      <c r="I751" s="78"/>
      <c r="J751" s="78"/>
      <c r="K751" s="78"/>
      <c r="L751" s="78"/>
      <c r="M751" s="78"/>
      <c r="N751" s="78"/>
      <c r="O751" s="78"/>
      <c r="P751" s="78"/>
      <c r="Q751" s="78"/>
      <c r="R751" s="78"/>
      <c r="S751" s="78"/>
      <c r="T751" s="78"/>
      <c r="U751" s="78"/>
      <c r="V751" s="78"/>
      <c r="W751" s="78"/>
      <c r="X751" s="78"/>
      <c r="Y751" s="78"/>
    </row>
    <row r="752" spans="1:25" x14ac:dyDescent="0.2">
      <c r="A752" s="78"/>
      <c r="B752" s="78"/>
      <c r="C752" s="78"/>
      <c r="D752" s="78"/>
      <c r="E752" s="78"/>
      <c r="F752" s="78"/>
      <c r="G752" s="78"/>
      <c r="H752" s="78"/>
      <c r="I752" s="78"/>
      <c r="J752" s="78"/>
      <c r="K752" s="78"/>
      <c r="L752" s="78"/>
      <c r="M752" s="78"/>
      <c r="N752" s="78"/>
      <c r="O752" s="78"/>
      <c r="P752" s="78"/>
      <c r="Q752" s="78"/>
      <c r="R752" s="78"/>
      <c r="S752" s="78"/>
      <c r="T752" s="78"/>
      <c r="U752" s="78"/>
      <c r="V752" s="78"/>
      <c r="W752" s="78"/>
      <c r="X752" s="78"/>
      <c r="Y752" s="78"/>
    </row>
    <row r="753" spans="1:25" x14ac:dyDescent="0.2">
      <c r="A753" s="78"/>
      <c r="B753" s="78"/>
      <c r="C753" s="78"/>
      <c r="D753" s="78"/>
      <c r="E753" s="78"/>
      <c r="F753" s="78"/>
      <c r="G753" s="78"/>
      <c r="H753" s="78"/>
      <c r="I753" s="78"/>
      <c r="J753" s="78"/>
      <c r="K753" s="78"/>
      <c r="L753" s="78"/>
      <c r="M753" s="78"/>
      <c r="N753" s="78"/>
      <c r="O753" s="78"/>
      <c r="P753" s="78"/>
      <c r="Q753" s="78"/>
      <c r="R753" s="78"/>
      <c r="S753" s="78"/>
      <c r="T753" s="78"/>
      <c r="U753" s="78"/>
      <c r="V753" s="78"/>
      <c r="W753" s="78"/>
      <c r="X753" s="78"/>
      <c r="Y753" s="78"/>
    </row>
    <row r="754" spans="1:25" x14ac:dyDescent="0.2">
      <c r="A754" s="78"/>
      <c r="B754" s="78"/>
      <c r="C754" s="78"/>
      <c r="D754" s="78"/>
      <c r="E754" s="78"/>
      <c r="F754" s="78"/>
      <c r="G754" s="78"/>
      <c r="H754" s="78"/>
      <c r="I754" s="78"/>
      <c r="J754" s="78"/>
      <c r="K754" s="78"/>
      <c r="L754" s="78"/>
      <c r="M754" s="78"/>
      <c r="N754" s="78"/>
      <c r="O754" s="78"/>
      <c r="P754" s="78"/>
      <c r="Q754" s="78"/>
      <c r="R754" s="78"/>
      <c r="S754" s="78"/>
      <c r="T754" s="78"/>
      <c r="U754" s="78"/>
      <c r="V754" s="78"/>
      <c r="W754" s="78"/>
      <c r="X754" s="78"/>
      <c r="Y754" s="78"/>
    </row>
    <row r="755" spans="1:25" x14ac:dyDescent="0.2">
      <c r="A755" s="78"/>
      <c r="B755" s="78"/>
      <c r="C755" s="78"/>
      <c r="D755" s="78"/>
      <c r="E755" s="78"/>
      <c r="F755" s="78"/>
      <c r="G755" s="78"/>
      <c r="H755" s="78"/>
      <c r="I755" s="78"/>
      <c r="J755" s="78"/>
      <c r="K755" s="78"/>
      <c r="L755" s="78"/>
      <c r="M755" s="78"/>
      <c r="N755" s="78"/>
      <c r="O755" s="78"/>
      <c r="P755" s="78"/>
      <c r="Q755" s="78"/>
      <c r="R755" s="78"/>
      <c r="S755" s="78"/>
      <c r="T755" s="78"/>
      <c r="U755" s="78"/>
      <c r="V755" s="78"/>
      <c r="W755" s="78"/>
      <c r="X755" s="78"/>
      <c r="Y755" s="78"/>
    </row>
    <row r="756" spans="1:25" x14ac:dyDescent="0.2">
      <c r="A756" s="78"/>
      <c r="B756" s="78"/>
      <c r="C756" s="78"/>
      <c r="D756" s="78"/>
      <c r="E756" s="78"/>
      <c r="F756" s="78"/>
      <c r="G756" s="78"/>
      <c r="H756" s="78"/>
      <c r="I756" s="78"/>
      <c r="J756" s="78"/>
      <c r="K756" s="78"/>
      <c r="L756" s="78"/>
      <c r="M756" s="78"/>
      <c r="N756" s="78"/>
      <c r="O756" s="78"/>
      <c r="P756" s="78"/>
      <c r="Q756" s="78"/>
      <c r="R756" s="78"/>
      <c r="S756" s="78"/>
      <c r="T756" s="78"/>
      <c r="U756" s="78"/>
      <c r="V756" s="78"/>
      <c r="W756" s="78"/>
      <c r="X756" s="78"/>
      <c r="Y756" s="78"/>
    </row>
    <row r="757" spans="1:25" x14ac:dyDescent="0.2">
      <c r="A757" s="78"/>
      <c r="B757" s="78"/>
      <c r="C757" s="78"/>
      <c r="D757" s="78"/>
      <c r="E757" s="78"/>
      <c r="F757" s="78"/>
      <c r="G757" s="78"/>
      <c r="H757" s="78"/>
      <c r="I757" s="78"/>
      <c r="J757" s="78"/>
      <c r="K757" s="78"/>
      <c r="L757" s="78"/>
      <c r="M757" s="78"/>
      <c r="N757" s="78"/>
      <c r="O757" s="78"/>
      <c r="P757" s="78"/>
      <c r="Q757" s="78"/>
      <c r="R757" s="78"/>
      <c r="S757" s="78"/>
      <c r="T757" s="78"/>
      <c r="U757" s="78"/>
      <c r="V757" s="78"/>
      <c r="W757" s="78"/>
      <c r="X757" s="78"/>
      <c r="Y757" s="78"/>
    </row>
    <row r="758" spans="1:25" x14ac:dyDescent="0.2">
      <c r="A758" s="78"/>
      <c r="B758" s="78"/>
      <c r="C758" s="78"/>
      <c r="D758" s="78"/>
      <c r="E758" s="78"/>
      <c r="F758" s="78"/>
      <c r="G758" s="78"/>
      <c r="H758" s="78"/>
      <c r="I758" s="78"/>
      <c r="J758" s="78"/>
      <c r="K758" s="78"/>
      <c r="L758" s="78"/>
      <c r="M758" s="78"/>
      <c r="N758" s="78"/>
      <c r="O758" s="78"/>
      <c r="P758" s="78"/>
      <c r="Q758" s="78"/>
      <c r="R758" s="78"/>
      <c r="S758" s="78"/>
      <c r="T758" s="78"/>
      <c r="U758" s="78"/>
      <c r="V758" s="78"/>
      <c r="W758" s="78"/>
      <c r="X758" s="78"/>
      <c r="Y758" s="78"/>
    </row>
    <row r="759" spans="1:25" x14ac:dyDescent="0.2">
      <c r="A759" s="78"/>
      <c r="B759" s="78"/>
      <c r="C759" s="78"/>
      <c r="D759" s="78"/>
      <c r="E759" s="78"/>
      <c r="F759" s="78"/>
      <c r="G759" s="78"/>
      <c r="H759" s="78"/>
      <c r="I759" s="78"/>
      <c r="J759" s="78"/>
      <c r="K759" s="78"/>
      <c r="L759" s="78"/>
      <c r="M759" s="78"/>
      <c r="N759" s="78"/>
      <c r="O759" s="78"/>
      <c r="P759" s="78"/>
      <c r="Q759" s="78"/>
      <c r="R759" s="78"/>
      <c r="S759" s="78"/>
      <c r="T759" s="78"/>
      <c r="U759" s="78"/>
      <c r="V759" s="78"/>
      <c r="W759" s="78"/>
      <c r="X759" s="78"/>
      <c r="Y759" s="78"/>
    </row>
    <row r="760" spans="1:25" x14ac:dyDescent="0.2">
      <c r="A760" s="78"/>
      <c r="B760" s="78"/>
      <c r="C760" s="78"/>
      <c r="D760" s="78"/>
      <c r="E760" s="78"/>
      <c r="F760" s="78"/>
      <c r="G760" s="78"/>
      <c r="H760" s="78"/>
      <c r="I760" s="78"/>
      <c r="J760" s="78"/>
      <c r="K760" s="78"/>
      <c r="L760" s="78"/>
      <c r="M760" s="78"/>
      <c r="N760" s="78"/>
      <c r="O760" s="78"/>
      <c r="P760" s="78"/>
      <c r="Q760" s="78"/>
      <c r="R760" s="78"/>
      <c r="S760" s="78"/>
      <c r="T760" s="78"/>
      <c r="U760" s="78"/>
      <c r="V760" s="78"/>
      <c r="W760" s="78"/>
      <c r="X760" s="78"/>
      <c r="Y760" s="78"/>
    </row>
    <row r="761" spans="1:25" x14ac:dyDescent="0.2">
      <c r="A761" s="78"/>
      <c r="B761" s="78"/>
      <c r="C761" s="78"/>
      <c r="D761" s="78"/>
      <c r="E761" s="78"/>
      <c r="F761" s="78"/>
      <c r="G761" s="78"/>
      <c r="H761" s="78"/>
      <c r="I761" s="78"/>
      <c r="J761" s="78"/>
      <c r="K761" s="78"/>
      <c r="L761" s="78"/>
      <c r="M761" s="78"/>
      <c r="N761" s="78"/>
      <c r="O761" s="78"/>
      <c r="P761" s="78"/>
      <c r="Q761" s="78"/>
      <c r="R761" s="78"/>
      <c r="S761" s="78"/>
      <c r="T761" s="78"/>
      <c r="U761" s="78"/>
      <c r="V761" s="78"/>
      <c r="W761" s="78"/>
      <c r="X761" s="78"/>
      <c r="Y761" s="78"/>
    </row>
    <row r="762" spans="1:25" x14ac:dyDescent="0.2">
      <c r="A762" s="78"/>
      <c r="B762" s="78"/>
      <c r="C762" s="78"/>
      <c r="D762" s="78"/>
      <c r="E762" s="78"/>
      <c r="F762" s="78"/>
      <c r="G762" s="78"/>
      <c r="H762" s="78"/>
      <c r="I762" s="78"/>
      <c r="J762" s="78"/>
      <c r="K762" s="78"/>
      <c r="L762" s="78"/>
      <c r="M762" s="78"/>
      <c r="N762" s="78"/>
      <c r="O762" s="78"/>
      <c r="P762" s="78"/>
      <c r="Q762" s="78"/>
      <c r="R762" s="78"/>
      <c r="S762" s="78"/>
      <c r="T762" s="78"/>
      <c r="U762" s="78"/>
      <c r="V762" s="78"/>
      <c r="W762" s="78"/>
      <c r="X762" s="78"/>
      <c r="Y762" s="78"/>
    </row>
    <row r="763" spans="1:25" x14ac:dyDescent="0.2">
      <c r="A763" s="78"/>
      <c r="B763" s="78"/>
      <c r="C763" s="78"/>
      <c r="D763" s="78"/>
      <c r="E763" s="78"/>
      <c r="F763" s="78"/>
      <c r="G763" s="78"/>
      <c r="H763" s="78"/>
      <c r="I763" s="78"/>
      <c r="J763" s="78"/>
      <c r="K763" s="78"/>
      <c r="L763" s="78"/>
      <c r="M763" s="78"/>
      <c r="N763" s="78"/>
      <c r="O763" s="78"/>
      <c r="P763" s="78"/>
      <c r="Q763" s="78"/>
      <c r="R763" s="78"/>
      <c r="S763" s="78"/>
      <c r="T763" s="78"/>
      <c r="U763" s="78"/>
      <c r="V763" s="78"/>
      <c r="W763" s="78"/>
      <c r="X763" s="78"/>
      <c r="Y763" s="78"/>
    </row>
    <row r="764" spans="1:25" x14ac:dyDescent="0.2">
      <c r="A764" s="78"/>
      <c r="B764" s="78"/>
      <c r="C764" s="78"/>
      <c r="D764" s="78"/>
      <c r="E764" s="78"/>
      <c r="F764" s="78"/>
      <c r="G764" s="78"/>
      <c r="H764" s="78"/>
      <c r="I764" s="78"/>
      <c r="J764" s="78"/>
      <c r="K764" s="78"/>
      <c r="L764" s="78"/>
      <c r="M764" s="78"/>
      <c r="N764" s="78"/>
      <c r="O764" s="78"/>
      <c r="P764" s="78"/>
      <c r="Q764" s="78"/>
      <c r="R764" s="78"/>
      <c r="S764" s="78"/>
      <c r="T764" s="78"/>
      <c r="U764" s="78"/>
      <c r="V764" s="78"/>
      <c r="W764" s="78"/>
      <c r="X764" s="78"/>
      <c r="Y764" s="78"/>
    </row>
    <row r="765" spans="1:25" x14ac:dyDescent="0.2">
      <c r="A765" s="78"/>
      <c r="B765" s="78"/>
      <c r="C765" s="78"/>
      <c r="D765" s="78"/>
      <c r="E765" s="78"/>
      <c r="F765" s="78"/>
      <c r="G765" s="78"/>
      <c r="H765" s="78"/>
      <c r="I765" s="78"/>
      <c r="J765" s="78"/>
      <c r="K765" s="78"/>
      <c r="L765" s="78"/>
      <c r="M765" s="78"/>
      <c r="N765" s="78"/>
      <c r="O765" s="78"/>
      <c r="P765" s="78"/>
      <c r="Q765" s="78"/>
      <c r="R765" s="78"/>
      <c r="S765" s="78"/>
      <c r="T765" s="78"/>
      <c r="U765" s="78"/>
      <c r="V765" s="78"/>
      <c r="W765" s="78"/>
      <c r="X765" s="78"/>
      <c r="Y765" s="78"/>
    </row>
    <row r="766" spans="1:25" x14ac:dyDescent="0.2">
      <c r="A766" s="78"/>
      <c r="B766" s="78"/>
      <c r="C766" s="78"/>
      <c r="D766" s="78"/>
      <c r="E766" s="78"/>
      <c r="F766" s="78"/>
      <c r="G766" s="78"/>
      <c r="H766" s="78"/>
      <c r="I766" s="78"/>
      <c r="J766" s="78"/>
      <c r="K766" s="78"/>
      <c r="L766" s="78"/>
      <c r="M766" s="78"/>
      <c r="N766" s="78"/>
      <c r="O766" s="78"/>
      <c r="P766" s="78"/>
      <c r="Q766" s="78"/>
      <c r="R766" s="78"/>
      <c r="S766" s="78"/>
      <c r="T766" s="78"/>
      <c r="U766" s="78"/>
      <c r="V766" s="78"/>
      <c r="W766" s="78"/>
      <c r="X766" s="78"/>
      <c r="Y766" s="78"/>
    </row>
    <row r="767" spans="1:25" x14ac:dyDescent="0.2">
      <c r="A767" s="78"/>
      <c r="B767" s="78"/>
      <c r="C767" s="78"/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N767" s="78"/>
      <c r="O767" s="78"/>
      <c r="P767" s="78"/>
      <c r="Q767" s="78"/>
      <c r="R767" s="78"/>
      <c r="S767" s="78"/>
      <c r="T767" s="78"/>
      <c r="U767" s="78"/>
      <c r="V767" s="78"/>
      <c r="W767" s="78"/>
      <c r="X767" s="78"/>
      <c r="Y767" s="78"/>
    </row>
    <row r="768" spans="1:25" x14ac:dyDescent="0.2">
      <c r="A768" s="78"/>
      <c r="B768" s="78"/>
      <c r="C768" s="78"/>
      <c r="D768" s="78"/>
      <c r="E768" s="78"/>
      <c r="F768" s="78"/>
      <c r="G768" s="78"/>
      <c r="H768" s="78"/>
      <c r="I768" s="78"/>
      <c r="J768" s="78"/>
      <c r="K768" s="78"/>
      <c r="L768" s="78"/>
      <c r="M768" s="78"/>
      <c r="N768" s="78"/>
      <c r="O768" s="78"/>
      <c r="P768" s="78"/>
      <c r="Q768" s="78"/>
      <c r="R768" s="78"/>
      <c r="S768" s="78"/>
      <c r="T768" s="78"/>
      <c r="U768" s="78"/>
      <c r="V768" s="78"/>
      <c r="W768" s="78"/>
      <c r="X768" s="78"/>
      <c r="Y768" s="78"/>
    </row>
    <row r="769" spans="1:25" x14ac:dyDescent="0.2">
      <c r="A769" s="78"/>
      <c r="B769" s="78"/>
      <c r="C769" s="78"/>
      <c r="D769" s="78"/>
      <c r="E769" s="78"/>
      <c r="F769" s="78"/>
      <c r="G769" s="78"/>
      <c r="H769" s="78"/>
      <c r="I769" s="78"/>
      <c r="J769" s="78"/>
      <c r="K769" s="78"/>
      <c r="L769" s="78"/>
      <c r="M769" s="78"/>
      <c r="N769" s="78"/>
      <c r="O769" s="78"/>
      <c r="P769" s="78"/>
      <c r="Q769" s="78"/>
      <c r="R769" s="78"/>
      <c r="S769" s="78"/>
      <c r="T769" s="78"/>
      <c r="U769" s="78"/>
      <c r="V769" s="78"/>
      <c r="W769" s="78"/>
      <c r="X769" s="78"/>
      <c r="Y769" s="78"/>
    </row>
    <row r="770" spans="1:25" x14ac:dyDescent="0.2">
      <c r="A770" s="78"/>
      <c r="B770" s="78"/>
      <c r="C770" s="78"/>
      <c r="D770" s="78"/>
      <c r="E770" s="78"/>
      <c r="F770" s="78"/>
      <c r="G770" s="78"/>
      <c r="H770" s="78"/>
      <c r="I770" s="78"/>
      <c r="J770" s="78"/>
      <c r="K770" s="78"/>
      <c r="L770" s="78"/>
      <c r="M770" s="78"/>
      <c r="N770" s="78"/>
      <c r="O770" s="78"/>
      <c r="P770" s="78"/>
      <c r="Q770" s="78"/>
      <c r="R770" s="78"/>
      <c r="S770" s="78"/>
      <c r="T770" s="78"/>
      <c r="U770" s="78"/>
      <c r="V770" s="78"/>
      <c r="W770" s="78"/>
      <c r="X770" s="78"/>
      <c r="Y770" s="78"/>
    </row>
    <row r="771" spans="1:25" x14ac:dyDescent="0.2">
      <c r="A771" s="78"/>
      <c r="B771" s="78"/>
      <c r="C771" s="78"/>
      <c r="D771" s="78"/>
      <c r="E771" s="78"/>
      <c r="F771" s="78"/>
      <c r="G771" s="78"/>
      <c r="H771" s="78"/>
      <c r="I771" s="78"/>
      <c r="J771" s="78"/>
      <c r="K771" s="78"/>
      <c r="L771" s="78"/>
      <c r="M771" s="78"/>
      <c r="N771" s="78"/>
      <c r="O771" s="78"/>
      <c r="P771" s="78"/>
      <c r="Q771" s="78"/>
      <c r="R771" s="78"/>
      <c r="S771" s="78"/>
      <c r="T771" s="78"/>
      <c r="U771" s="78"/>
      <c r="V771" s="78"/>
      <c r="W771" s="78"/>
      <c r="X771" s="78"/>
      <c r="Y771" s="78"/>
    </row>
    <row r="772" spans="1:25" x14ac:dyDescent="0.2">
      <c r="A772" s="78"/>
      <c r="B772" s="78"/>
      <c r="C772" s="78"/>
      <c r="D772" s="78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8"/>
      <c r="P772" s="78"/>
      <c r="Q772" s="78"/>
      <c r="R772" s="78"/>
      <c r="S772" s="78"/>
      <c r="T772" s="78"/>
      <c r="U772" s="78"/>
      <c r="V772" s="78"/>
      <c r="W772" s="78"/>
      <c r="X772" s="78"/>
      <c r="Y772" s="78"/>
    </row>
    <row r="773" spans="1:25" x14ac:dyDescent="0.2">
      <c r="A773" s="78"/>
      <c r="B773" s="78"/>
      <c r="C773" s="78"/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  <c r="Y773" s="78"/>
    </row>
    <row r="774" spans="1:25" x14ac:dyDescent="0.2">
      <c r="A774" s="78"/>
      <c r="B774" s="78"/>
      <c r="C774" s="78"/>
      <c r="D774" s="78"/>
      <c r="E774" s="78"/>
      <c r="F774" s="78"/>
      <c r="G774" s="78"/>
      <c r="H774" s="78"/>
      <c r="I774" s="78"/>
      <c r="J774" s="78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</row>
    <row r="775" spans="1:25" x14ac:dyDescent="0.2">
      <c r="A775" s="78"/>
      <c r="B775" s="78"/>
      <c r="C775" s="78"/>
      <c r="D775" s="78"/>
      <c r="E775" s="78"/>
      <c r="F775" s="78"/>
      <c r="G775" s="78"/>
      <c r="H775" s="78"/>
      <c r="I775" s="78"/>
      <c r="J775" s="78"/>
      <c r="K775" s="78"/>
      <c r="L775" s="78"/>
      <c r="M775" s="78"/>
      <c r="N775" s="78"/>
      <c r="O775" s="78"/>
      <c r="P775" s="78"/>
      <c r="Q775" s="78"/>
      <c r="R775" s="78"/>
      <c r="S775" s="78"/>
      <c r="T775" s="78"/>
      <c r="U775" s="78"/>
      <c r="V775" s="78"/>
      <c r="W775" s="78"/>
      <c r="X775" s="78"/>
      <c r="Y775" s="78"/>
    </row>
    <row r="776" spans="1:25" x14ac:dyDescent="0.2">
      <c r="A776" s="78"/>
      <c r="B776" s="78"/>
      <c r="C776" s="78"/>
      <c r="D776" s="78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8"/>
      <c r="P776" s="78"/>
      <c r="Q776" s="78"/>
      <c r="R776" s="78"/>
      <c r="S776" s="78"/>
      <c r="T776" s="78"/>
      <c r="U776" s="78"/>
      <c r="V776" s="78"/>
      <c r="W776" s="78"/>
      <c r="X776" s="78"/>
      <c r="Y776" s="78"/>
    </row>
    <row r="777" spans="1:25" x14ac:dyDescent="0.2">
      <c r="A777" s="78"/>
      <c r="B777" s="78"/>
      <c r="C777" s="78"/>
      <c r="D777" s="78"/>
      <c r="E777" s="78"/>
      <c r="F777" s="78"/>
      <c r="G777" s="78"/>
      <c r="H777" s="78"/>
      <c r="I777" s="78"/>
      <c r="J777" s="78"/>
      <c r="K777" s="78"/>
      <c r="L777" s="78"/>
      <c r="M777" s="78"/>
      <c r="N777" s="78"/>
      <c r="O777" s="78"/>
      <c r="P777" s="78"/>
      <c r="Q777" s="78"/>
      <c r="R777" s="78"/>
      <c r="S777" s="78"/>
      <c r="T777" s="78"/>
      <c r="U777" s="78"/>
      <c r="V777" s="78"/>
      <c r="W777" s="78"/>
      <c r="X777" s="78"/>
      <c r="Y777" s="78"/>
    </row>
    <row r="778" spans="1:25" x14ac:dyDescent="0.2">
      <c r="A778" s="78"/>
      <c r="B778" s="78"/>
      <c r="C778" s="78"/>
      <c r="D778" s="78"/>
      <c r="E778" s="78"/>
      <c r="F778" s="78"/>
      <c r="G778" s="78"/>
      <c r="H778" s="78"/>
      <c r="I778" s="78"/>
      <c r="J778" s="78"/>
      <c r="K778" s="78"/>
      <c r="L778" s="78"/>
      <c r="M778" s="78"/>
      <c r="N778" s="78"/>
      <c r="O778" s="78"/>
      <c r="P778" s="78"/>
      <c r="Q778" s="78"/>
      <c r="R778" s="78"/>
      <c r="S778" s="78"/>
      <c r="T778" s="78"/>
      <c r="U778" s="78"/>
      <c r="V778" s="78"/>
      <c r="W778" s="78"/>
      <c r="X778" s="78"/>
      <c r="Y778" s="78"/>
    </row>
    <row r="779" spans="1:25" x14ac:dyDescent="0.2">
      <c r="A779" s="78"/>
      <c r="B779" s="78"/>
      <c r="C779" s="78"/>
      <c r="D779" s="78"/>
      <c r="E779" s="78"/>
      <c r="F779" s="78"/>
      <c r="G779" s="78"/>
      <c r="H779" s="78"/>
      <c r="I779" s="78"/>
      <c r="J779" s="78"/>
      <c r="K779" s="78"/>
      <c r="L779" s="78"/>
      <c r="M779" s="78"/>
      <c r="N779" s="78"/>
      <c r="O779" s="78"/>
      <c r="P779" s="78"/>
      <c r="Q779" s="78"/>
      <c r="R779" s="78"/>
      <c r="S779" s="78"/>
      <c r="T779" s="78"/>
      <c r="U779" s="78"/>
      <c r="V779" s="78"/>
      <c r="W779" s="78"/>
      <c r="X779" s="78"/>
      <c r="Y779" s="78"/>
    </row>
    <row r="780" spans="1:25" x14ac:dyDescent="0.2">
      <c r="A780" s="78"/>
      <c r="B780" s="78"/>
      <c r="C780" s="78"/>
      <c r="D780" s="78"/>
      <c r="E780" s="78"/>
      <c r="F780" s="78"/>
      <c r="G780" s="78"/>
      <c r="H780" s="78"/>
      <c r="I780" s="78"/>
      <c r="J780" s="78"/>
      <c r="K780" s="78"/>
      <c r="L780" s="78"/>
      <c r="M780" s="78"/>
      <c r="N780" s="78"/>
      <c r="O780" s="78"/>
      <c r="P780" s="78"/>
      <c r="Q780" s="78"/>
      <c r="R780" s="78"/>
      <c r="S780" s="78"/>
      <c r="T780" s="78"/>
      <c r="U780" s="78"/>
      <c r="V780" s="78"/>
      <c r="W780" s="78"/>
      <c r="X780" s="78"/>
      <c r="Y780" s="78"/>
    </row>
    <row r="781" spans="1:25" x14ac:dyDescent="0.2">
      <c r="A781" s="78"/>
      <c r="B781" s="78"/>
      <c r="C781" s="78"/>
      <c r="D781" s="78"/>
      <c r="E781" s="78"/>
      <c r="F781" s="78"/>
      <c r="G781" s="78"/>
      <c r="H781" s="78"/>
      <c r="I781" s="78"/>
      <c r="J781" s="78"/>
      <c r="K781" s="78"/>
      <c r="L781" s="78"/>
      <c r="M781" s="78"/>
      <c r="N781" s="78"/>
      <c r="O781" s="78"/>
      <c r="P781" s="78"/>
      <c r="Q781" s="78"/>
      <c r="R781" s="78"/>
      <c r="S781" s="78"/>
      <c r="T781" s="78"/>
      <c r="U781" s="78"/>
      <c r="V781" s="78"/>
      <c r="W781" s="78"/>
      <c r="X781" s="78"/>
      <c r="Y781" s="78"/>
    </row>
    <row r="782" spans="1:25" x14ac:dyDescent="0.2">
      <c r="A782" s="78"/>
      <c r="B782" s="78"/>
      <c r="C782" s="78"/>
      <c r="D782" s="78"/>
      <c r="E782" s="78"/>
      <c r="F782" s="78"/>
      <c r="G782" s="78"/>
      <c r="H782" s="78"/>
      <c r="I782" s="78"/>
      <c r="J782" s="78"/>
      <c r="K782" s="78"/>
      <c r="L782" s="78"/>
      <c r="M782" s="78"/>
      <c r="N782" s="78"/>
      <c r="O782" s="78"/>
      <c r="P782" s="78"/>
      <c r="Q782" s="78"/>
      <c r="R782" s="78"/>
      <c r="S782" s="78"/>
      <c r="T782" s="78"/>
      <c r="U782" s="78"/>
      <c r="V782" s="78"/>
      <c r="W782" s="78"/>
      <c r="X782" s="78"/>
      <c r="Y782" s="78"/>
    </row>
    <row r="783" spans="1:25" x14ac:dyDescent="0.2">
      <c r="A783" s="78"/>
      <c r="B783" s="78"/>
      <c r="C783" s="78"/>
      <c r="D783" s="78"/>
      <c r="E783" s="78"/>
      <c r="F783" s="78"/>
      <c r="G783" s="78"/>
      <c r="H783" s="78"/>
      <c r="I783" s="78"/>
      <c r="J783" s="78"/>
      <c r="K783" s="78"/>
      <c r="L783" s="78"/>
      <c r="M783" s="78"/>
      <c r="N783" s="78"/>
      <c r="O783" s="78"/>
      <c r="P783" s="78"/>
      <c r="Q783" s="78"/>
      <c r="R783" s="78"/>
      <c r="S783" s="78"/>
      <c r="T783" s="78"/>
      <c r="U783" s="78"/>
      <c r="V783" s="78"/>
      <c r="W783" s="78"/>
      <c r="X783" s="78"/>
      <c r="Y783" s="78"/>
    </row>
    <row r="784" spans="1:25" x14ac:dyDescent="0.2">
      <c r="A784" s="78"/>
      <c r="B784" s="78"/>
      <c r="C784" s="78"/>
      <c r="D784" s="78"/>
      <c r="E784" s="78"/>
      <c r="F784" s="78"/>
      <c r="G784" s="78"/>
      <c r="H784" s="78"/>
      <c r="I784" s="78"/>
      <c r="J784" s="78"/>
      <c r="K784" s="78"/>
      <c r="L784" s="78"/>
      <c r="M784" s="78"/>
      <c r="N784" s="78"/>
      <c r="O784" s="78"/>
      <c r="P784" s="78"/>
      <c r="Q784" s="78"/>
      <c r="R784" s="78"/>
      <c r="S784" s="78"/>
      <c r="T784" s="78"/>
      <c r="U784" s="78"/>
      <c r="V784" s="78"/>
      <c r="W784" s="78"/>
      <c r="X784" s="78"/>
      <c r="Y784" s="78"/>
    </row>
    <row r="785" spans="1:25" x14ac:dyDescent="0.2">
      <c r="A785" s="78"/>
      <c r="B785" s="78"/>
      <c r="C785" s="78"/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</row>
    <row r="786" spans="1:25" x14ac:dyDescent="0.2">
      <c r="A786" s="78"/>
      <c r="B786" s="78"/>
      <c r="C786" s="78"/>
      <c r="D786" s="78"/>
      <c r="E786" s="78"/>
      <c r="F786" s="78"/>
      <c r="G786" s="78"/>
      <c r="H786" s="78"/>
      <c r="I786" s="78"/>
      <c r="J786" s="78"/>
      <c r="K786" s="78"/>
      <c r="L786" s="78"/>
      <c r="M786" s="78"/>
      <c r="N786" s="78"/>
      <c r="O786" s="78"/>
      <c r="P786" s="78"/>
      <c r="Q786" s="78"/>
      <c r="R786" s="78"/>
      <c r="S786" s="78"/>
      <c r="T786" s="78"/>
      <c r="U786" s="78"/>
      <c r="V786" s="78"/>
      <c r="W786" s="78"/>
      <c r="X786" s="78"/>
      <c r="Y786" s="78"/>
    </row>
    <row r="787" spans="1:25" x14ac:dyDescent="0.2">
      <c r="A787" s="78"/>
      <c r="B787" s="78"/>
      <c r="C787" s="78"/>
      <c r="D787" s="78"/>
      <c r="E787" s="78"/>
      <c r="F787" s="78"/>
      <c r="G787" s="78"/>
      <c r="H787" s="78"/>
      <c r="I787" s="78"/>
      <c r="J787" s="78"/>
      <c r="K787" s="78"/>
      <c r="L787" s="78"/>
      <c r="M787" s="78"/>
      <c r="N787" s="78"/>
      <c r="O787" s="78"/>
      <c r="P787" s="78"/>
      <c r="Q787" s="78"/>
      <c r="R787" s="78"/>
      <c r="S787" s="78"/>
      <c r="T787" s="78"/>
      <c r="U787" s="78"/>
      <c r="V787" s="78"/>
      <c r="W787" s="78"/>
      <c r="X787" s="78"/>
      <c r="Y787" s="78"/>
    </row>
    <row r="788" spans="1:25" x14ac:dyDescent="0.2">
      <c r="A788" s="78"/>
      <c r="B788" s="78"/>
      <c r="C788" s="78"/>
      <c r="D788" s="78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8"/>
      <c r="P788" s="78"/>
      <c r="Q788" s="78"/>
      <c r="R788" s="78"/>
      <c r="S788" s="78"/>
      <c r="T788" s="78"/>
      <c r="U788" s="78"/>
      <c r="V788" s="78"/>
      <c r="W788" s="78"/>
      <c r="X788" s="78"/>
      <c r="Y788" s="78"/>
    </row>
    <row r="789" spans="1:25" x14ac:dyDescent="0.2">
      <c r="A789" s="78"/>
      <c r="B789" s="78"/>
      <c r="C789" s="78"/>
      <c r="D789" s="78"/>
      <c r="E789" s="78"/>
      <c r="F789" s="78"/>
      <c r="G789" s="78"/>
      <c r="H789" s="78"/>
      <c r="I789" s="78"/>
      <c r="J789" s="78"/>
      <c r="K789" s="78"/>
      <c r="L789" s="78"/>
      <c r="M789" s="78"/>
      <c r="N789" s="78"/>
      <c r="O789" s="78"/>
      <c r="P789" s="78"/>
      <c r="Q789" s="78"/>
      <c r="R789" s="78"/>
      <c r="S789" s="78"/>
      <c r="T789" s="78"/>
      <c r="U789" s="78"/>
      <c r="V789" s="78"/>
      <c r="W789" s="78"/>
      <c r="X789" s="78"/>
      <c r="Y789" s="78"/>
    </row>
    <row r="790" spans="1:25" x14ac:dyDescent="0.2">
      <c r="A790" s="78"/>
      <c r="B790" s="78"/>
      <c r="C790" s="78"/>
      <c r="D790" s="78"/>
      <c r="E790" s="78"/>
      <c r="F790" s="78"/>
      <c r="G790" s="78"/>
      <c r="H790" s="78"/>
      <c r="I790" s="78"/>
      <c r="J790" s="78"/>
      <c r="K790" s="78"/>
      <c r="L790" s="78"/>
      <c r="M790" s="78"/>
      <c r="N790" s="78"/>
      <c r="O790" s="78"/>
      <c r="P790" s="78"/>
      <c r="Q790" s="78"/>
      <c r="R790" s="78"/>
      <c r="S790" s="78"/>
      <c r="T790" s="78"/>
      <c r="U790" s="78"/>
      <c r="V790" s="78"/>
      <c r="W790" s="78"/>
      <c r="X790" s="78"/>
      <c r="Y790" s="78"/>
    </row>
    <row r="791" spans="1:25" x14ac:dyDescent="0.2">
      <c r="A791" s="78"/>
      <c r="B791" s="78"/>
      <c r="C791" s="78"/>
      <c r="D791" s="78"/>
      <c r="E791" s="78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78"/>
      <c r="Q791" s="78"/>
      <c r="R791" s="78"/>
      <c r="S791" s="78"/>
      <c r="T791" s="78"/>
      <c r="U791" s="78"/>
      <c r="V791" s="78"/>
      <c r="W791" s="78"/>
      <c r="X791" s="78"/>
      <c r="Y791" s="78"/>
    </row>
    <row r="792" spans="1:25" x14ac:dyDescent="0.2">
      <c r="A792" s="78"/>
      <c r="B792" s="78"/>
      <c r="C792" s="78"/>
      <c r="D792" s="78"/>
      <c r="E792" s="78"/>
      <c r="F792" s="78"/>
      <c r="G792" s="78"/>
      <c r="H792" s="78"/>
      <c r="I792" s="78"/>
      <c r="J792" s="78"/>
      <c r="K792" s="78"/>
      <c r="L792" s="78"/>
      <c r="M792" s="78"/>
      <c r="N792" s="78"/>
      <c r="O792" s="78"/>
      <c r="P792" s="78"/>
      <c r="Q792" s="78"/>
      <c r="R792" s="78"/>
      <c r="S792" s="78"/>
      <c r="T792" s="78"/>
      <c r="U792" s="78"/>
      <c r="V792" s="78"/>
      <c r="W792" s="78"/>
      <c r="X792" s="78"/>
      <c r="Y792" s="78"/>
    </row>
    <row r="793" spans="1:25" x14ac:dyDescent="0.2">
      <c r="A793" s="78"/>
      <c r="B793" s="78"/>
      <c r="C793" s="78"/>
      <c r="D793" s="78"/>
      <c r="E793" s="78"/>
      <c r="F793" s="78"/>
      <c r="G793" s="78"/>
      <c r="H793" s="78"/>
      <c r="I793" s="78"/>
      <c r="J793" s="78"/>
      <c r="K793" s="78"/>
      <c r="L793" s="78"/>
      <c r="M793" s="78"/>
      <c r="N793" s="78"/>
      <c r="O793" s="78"/>
      <c r="P793" s="78"/>
      <c r="Q793" s="78"/>
      <c r="R793" s="78"/>
      <c r="S793" s="78"/>
      <c r="T793" s="78"/>
      <c r="U793" s="78"/>
      <c r="V793" s="78"/>
      <c r="W793" s="78"/>
      <c r="X793" s="78"/>
      <c r="Y793" s="78"/>
    </row>
    <row r="794" spans="1:25" x14ac:dyDescent="0.2">
      <c r="A794" s="78"/>
      <c r="B794" s="78"/>
      <c r="C794" s="78"/>
      <c r="D794" s="78"/>
      <c r="E794" s="78"/>
      <c r="F794" s="78"/>
      <c r="G794" s="78"/>
      <c r="H794" s="78"/>
      <c r="I794" s="78"/>
      <c r="J794" s="78"/>
      <c r="K794" s="78"/>
      <c r="L794" s="78"/>
      <c r="M794" s="78"/>
      <c r="N794" s="78"/>
      <c r="O794" s="78"/>
      <c r="P794" s="78"/>
      <c r="Q794" s="78"/>
      <c r="R794" s="78"/>
      <c r="S794" s="78"/>
      <c r="T794" s="78"/>
      <c r="U794" s="78"/>
      <c r="V794" s="78"/>
      <c r="W794" s="78"/>
      <c r="X794" s="78"/>
      <c r="Y794" s="78"/>
    </row>
    <row r="795" spans="1:25" x14ac:dyDescent="0.2">
      <c r="A795" s="78"/>
      <c r="B795" s="78"/>
      <c r="C795" s="78"/>
      <c r="D795" s="78"/>
      <c r="E795" s="78"/>
      <c r="F795" s="78"/>
      <c r="G795" s="78"/>
      <c r="H795" s="78"/>
      <c r="I795" s="78"/>
      <c r="J795" s="78"/>
      <c r="K795" s="78"/>
      <c r="L795" s="78"/>
      <c r="M795" s="78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</row>
    <row r="796" spans="1:25" x14ac:dyDescent="0.2">
      <c r="A796" s="78"/>
      <c r="B796" s="78"/>
      <c r="C796" s="78"/>
      <c r="D796" s="78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</row>
    <row r="797" spans="1:25" x14ac:dyDescent="0.2">
      <c r="A797" s="78"/>
      <c r="B797" s="78"/>
      <c r="C797" s="78"/>
      <c r="D797" s="78"/>
      <c r="E797" s="78"/>
      <c r="F797" s="78"/>
      <c r="G797" s="78"/>
      <c r="H797" s="78"/>
      <c r="I797" s="78"/>
      <c r="J797" s="78"/>
      <c r="K797" s="78"/>
      <c r="L797" s="78"/>
      <c r="M797" s="78"/>
      <c r="N797" s="78"/>
      <c r="O797" s="78"/>
      <c r="P797" s="78"/>
      <c r="Q797" s="78"/>
      <c r="R797" s="78"/>
      <c r="S797" s="78"/>
      <c r="T797" s="78"/>
      <c r="U797" s="78"/>
      <c r="V797" s="78"/>
      <c r="W797" s="78"/>
      <c r="X797" s="78"/>
      <c r="Y797" s="78"/>
    </row>
    <row r="798" spans="1:25" x14ac:dyDescent="0.2">
      <c r="A798" s="78"/>
      <c r="B798" s="78"/>
      <c r="C798" s="78"/>
      <c r="D798" s="78"/>
      <c r="E798" s="78"/>
      <c r="F798" s="78"/>
      <c r="G798" s="78"/>
      <c r="H798" s="78"/>
      <c r="I798" s="78"/>
      <c r="J798" s="78"/>
      <c r="K798" s="78"/>
      <c r="L798" s="78"/>
      <c r="M798" s="78"/>
      <c r="N798" s="78"/>
      <c r="O798" s="78"/>
      <c r="P798" s="78"/>
      <c r="Q798" s="78"/>
      <c r="R798" s="78"/>
      <c r="S798" s="78"/>
      <c r="T798" s="78"/>
      <c r="U798" s="78"/>
      <c r="V798" s="78"/>
      <c r="W798" s="78"/>
      <c r="X798" s="78"/>
      <c r="Y798" s="78"/>
    </row>
    <row r="799" spans="1:25" x14ac:dyDescent="0.2">
      <c r="A799" s="78"/>
      <c r="B799" s="78"/>
      <c r="C799" s="78"/>
      <c r="D799" s="78"/>
      <c r="E799" s="78"/>
      <c r="F799" s="78"/>
      <c r="G799" s="78"/>
      <c r="H799" s="78"/>
      <c r="I799" s="78"/>
      <c r="J799" s="78"/>
      <c r="K799" s="78"/>
      <c r="L799" s="78"/>
      <c r="M799" s="78"/>
      <c r="N799" s="78"/>
      <c r="O799" s="78"/>
      <c r="P799" s="78"/>
      <c r="Q799" s="78"/>
      <c r="R799" s="78"/>
      <c r="S799" s="78"/>
      <c r="T799" s="78"/>
      <c r="U799" s="78"/>
      <c r="V799" s="78"/>
      <c r="W799" s="78"/>
      <c r="X799" s="78"/>
      <c r="Y799" s="78"/>
    </row>
    <row r="800" spans="1:25" x14ac:dyDescent="0.2">
      <c r="A800" s="78"/>
      <c r="B800" s="78"/>
      <c r="C800" s="78"/>
      <c r="D800" s="78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8"/>
      <c r="P800" s="78"/>
      <c r="Q800" s="78"/>
      <c r="R800" s="78"/>
      <c r="S800" s="78"/>
      <c r="T800" s="78"/>
      <c r="U800" s="78"/>
      <c r="V800" s="78"/>
      <c r="W800" s="78"/>
      <c r="X800" s="78"/>
      <c r="Y800" s="78"/>
    </row>
    <row r="801" spans="1:25" x14ac:dyDescent="0.2">
      <c r="A801" s="78"/>
      <c r="B801" s="78"/>
      <c r="C801" s="78"/>
      <c r="D801" s="78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78"/>
      <c r="Q801" s="78"/>
      <c r="R801" s="78"/>
      <c r="S801" s="78"/>
      <c r="T801" s="78"/>
      <c r="U801" s="78"/>
      <c r="V801" s="78"/>
      <c r="W801" s="78"/>
      <c r="X801" s="78"/>
      <c r="Y801" s="78"/>
    </row>
    <row r="802" spans="1:25" x14ac:dyDescent="0.2">
      <c r="A802" s="78"/>
      <c r="B802" s="78"/>
      <c r="C802" s="78"/>
      <c r="D802" s="78"/>
      <c r="E802" s="78"/>
      <c r="F802" s="78"/>
      <c r="G802" s="78"/>
      <c r="H802" s="78"/>
      <c r="I802" s="78"/>
      <c r="J802" s="78"/>
      <c r="K802" s="78"/>
      <c r="L802" s="78"/>
      <c r="M802" s="78"/>
      <c r="N802" s="78"/>
      <c r="O802" s="78"/>
      <c r="P802" s="78"/>
      <c r="Q802" s="78"/>
      <c r="R802" s="78"/>
      <c r="S802" s="78"/>
      <c r="T802" s="78"/>
      <c r="U802" s="78"/>
      <c r="V802" s="78"/>
      <c r="W802" s="78"/>
      <c r="X802" s="78"/>
      <c r="Y802" s="78"/>
    </row>
    <row r="803" spans="1:25" x14ac:dyDescent="0.2">
      <c r="A803" s="78"/>
      <c r="B803" s="78"/>
      <c r="C803" s="78"/>
      <c r="D803" s="78"/>
      <c r="E803" s="78"/>
      <c r="F803" s="78"/>
      <c r="G803" s="78"/>
      <c r="H803" s="78"/>
      <c r="I803" s="78"/>
      <c r="J803" s="78"/>
      <c r="K803" s="78"/>
      <c r="L803" s="78"/>
      <c r="M803" s="78"/>
      <c r="N803" s="78"/>
      <c r="O803" s="78"/>
      <c r="P803" s="78"/>
      <c r="Q803" s="78"/>
      <c r="R803" s="78"/>
      <c r="S803" s="78"/>
      <c r="T803" s="78"/>
      <c r="U803" s="78"/>
      <c r="V803" s="78"/>
      <c r="W803" s="78"/>
      <c r="X803" s="78"/>
      <c r="Y803" s="78"/>
    </row>
    <row r="804" spans="1:25" x14ac:dyDescent="0.2">
      <c r="A804" s="78"/>
      <c r="B804" s="78"/>
      <c r="C804" s="78"/>
      <c r="D804" s="78"/>
      <c r="E804" s="78"/>
      <c r="F804" s="78"/>
      <c r="G804" s="78"/>
      <c r="H804" s="78"/>
      <c r="I804" s="78"/>
      <c r="J804" s="78"/>
      <c r="K804" s="78"/>
      <c r="L804" s="78"/>
      <c r="M804" s="78"/>
      <c r="N804" s="78"/>
      <c r="O804" s="78"/>
      <c r="P804" s="78"/>
      <c r="Q804" s="78"/>
      <c r="R804" s="78"/>
      <c r="S804" s="78"/>
      <c r="T804" s="78"/>
      <c r="U804" s="78"/>
      <c r="V804" s="78"/>
      <c r="W804" s="78"/>
      <c r="X804" s="78"/>
      <c r="Y804" s="78"/>
    </row>
    <row r="805" spans="1:25" x14ac:dyDescent="0.2">
      <c r="A805" s="78"/>
      <c r="B805" s="78"/>
      <c r="C805" s="78"/>
      <c r="D805" s="78"/>
      <c r="E805" s="78"/>
      <c r="F805" s="78"/>
      <c r="G805" s="78"/>
      <c r="H805" s="78"/>
      <c r="I805" s="78"/>
      <c r="J805" s="78"/>
      <c r="K805" s="78"/>
      <c r="L805" s="78"/>
      <c r="M805" s="78"/>
      <c r="N805" s="78"/>
      <c r="O805" s="78"/>
      <c r="P805" s="78"/>
      <c r="Q805" s="78"/>
      <c r="R805" s="78"/>
      <c r="S805" s="78"/>
      <c r="T805" s="78"/>
      <c r="U805" s="78"/>
      <c r="V805" s="78"/>
      <c r="W805" s="78"/>
      <c r="X805" s="78"/>
      <c r="Y805" s="78"/>
    </row>
    <row r="806" spans="1:25" x14ac:dyDescent="0.2">
      <c r="A806" s="78"/>
      <c r="B806" s="78"/>
      <c r="C806" s="78"/>
      <c r="D806" s="78"/>
      <c r="E806" s="78"/>
      <c r="F806" s="78"/>
      <c r="G806" s="78"/>
      <c r="H806" s="78"/>
      <c r="I806" s="78"/>
      <c r="J806" s="78"/>
      <c r="K806" s="78"/>
      <c r="L806" s="78"/>
      <c r="M806" s="78"/>
      <c r="N806" s="78"/>
      <c r="O806" s="78"/>
      <c r="P806" s="78"/>
      <c r="Q806" s="78"/>
      <c r="R806" s="78"/>
      <c r="S806" s="78"/>
      <c r="T806" s="78"/>
      <c r="U806" s="78"/>
      <c r="V806" s="78"/>
      <c r="W806" s="78"/>
      <c r="X806" s="78"/>
      <c r="Y806" s="78"/>
    </row>
    <row r="807" spans="1:25" x14ac:dyDescent="0.2">
      <c r="A807" s="78"/>
      <c r="B807" s="78"/>
      <c r="C807" s="78"/>
      <c r="D807" s="78"/>
      <c r="E807" s="78"/>
      <c r="F807" s="78"/>
      <c r="G807" s="78"/>
      <c r="H807" s="78"/>
      <c r="I807" s="78"/>
      <c r="J807" s="78"/>
      <c r="K807" s="78"/>
      <c r="L807" s="78"/>
      <c r="M807" s="78"/>
      <c r="N807" s="78"/>
      <c r="O807" s="78"/>
      <c r="P807" s="78"/>
      <c r="Q807" s="78"/>
      <c r="R807" s="78"/>
      <c r="S807" s="78"/>
      <c r="T807" s="78"/>
      <c r="U807" s="78"/>
      <c r="V807" s="78"/>
      <c r="W807" s="78"/>
      <c r="X807" s="78"/>
      <c r="Y807" s="78"/>
    </row>
    <row r="808" spans="1:25" x14ac:dyDescent="0.2">
      <c r="A808" s="78"/>
      <c r="B808" s="78"/>
      <c r="C808" s="78"/>
      <c r="D808" s="78"/>
      <c r="E808" s="78"/>
      <c r="F808" s="78"/>
      <c r="G808" s="78"/>
      <c r="H808" s="78"/>
      <c r="I808" s="78"/>
      <c r="J808" s="78"/>
      <c r="K808" s="78"/>
      <c r="L808" s="78"/>
      <c r="M808" s="78"/>
      <c r="N808" s="78"/>
      <c r="O808" s="78"/>
      <c r="P808" s="78"/>
      <c r="Q808" s="78"/>
      <c r="R808" s="78"/>
      <c r="S808" s="78"/>
      <c r="T808" s="78"/>
      <c r="U808" s="78"/>
      <c r="V808" s="78"/>
      <c r="W808" s="78"/>
      <c r="X808" s="78"/>
      <c r="Y808" s="78"/>
    </row>
    <row r="809" spans="1:25" x14ac:dyDescent="0.2">
      <c r="A809" s="78"/>
      <c r="B809" s="78"/>
      <c r="C809" s="78"/>
      <c r="D809" s="78"/>
      <c r="E809" s="78"/>
      <c r="F809" s="78"/>
      <c r="G809" s="78"/>
      <c r="H809" s="78"/>
      <c r="I809" s="78"/>
      <c r="J809" s="78"/>
      <c r="K809" s="78"/>
      <c r="L809" s="78"/>
      <c r="M809" s="78"/>
      <c r="N809" s="78"/>
      <c r="O809" s="78"/>
      <c r="P809" s="78"/>
      <c r="Q809" s="78"/>
      <c r="R809" s="78"/>
      <c r="S809" s="78"/>
      <c r="T809" s="78"/>
      <c r="U809" s="78"/>
      <c r="V809" s="78"/>
      <c r="W809" s="78"/>
      <c r="X809" s="78"/>
      <c r="Y809" s="78"/>
    </row>
    <row r="810" spans="1:25" x14ac:dyDescent="0.2">
      <c r="A810" s="78"/>
      <c r="B810" s="78"/>
      <c r="C810" s="78"/>
      <c r="D810" s="78"/>
      <c r="E810" s="78"/>
      <c r="F810" s="78"/>
      <c r="G810" s="78"/>
      <c r="H810" s="78"/>
      <c r="I810" s="78"/>
      <c r="J810" s="78"/>
      <c r="K810" s="78"/>
      <c r="L810" s="78"/>
      <c r="M810" s="78"/>
      <c r="N810" s="78"/>
      <c r="O810" s="78"/>
      <c r="P810" s="78"/>
      <c r="Q810" s="78"/>
      <c r="R810" s="78"/>
      <c r="S810" s="78"/>
      <c r="T810" s="78"/>
      <c r="U810" s="78"/>
      <c r="V810" s="78"/>
      <c r="W810" s="78"/>
      <c r="X810" s="78"/>
      <c r="Y810" s="78"/>
    </row>
    <row r="811" spans="1:25" x14ac:dyDescent="0.2">
      <c r="A811" s="78"/>
      <c r="B811" s="78"/>
      <c r="C811" s="78"/>
      <c r="D811" s="78"/>
      <c r="E811" s="78"/>
      <c r="F811" s="78"/>
      <c r="G811" s="78"/>
      <c r="H811" s="78"/>
      <c r="I811" s="78"/>
      <c r="J811" s="78"/>
      <c r="K811" s="78"/>
      <c r="L811" s="78"/>
      <c r="M811" s="78"/>
      <c r="N811" s="78"/>
      <c r="O811" s="78"/>
      <c r="P811" s="78"/>
      <c r="Q811" s="78"/>
      <c r="R811" s="78"/>
      <c r="S811" s="78"/>
      <c r="T811" s="78"/>
      <c r="U811" s="78"/>
      <c r="V811" s="78"/>
      <c r="W811" s="78"/>
      <c r="X811" s="78"/>
      <c r="Y811" s="78"/>
    </row>
    <row r="812" spans="1:25" x14ac:dyDescent="0.2">
      <c r="A812" s="78"/>
      <c r="B812" s="78"/>
      <c r="C812" s="78"/>
      <c r="D812" s="78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8"/>
      <c r="P812" s="78"/>
      <c r="Q812" s="78"/>
      <c r="R812" s="78"/>
      <c r="S812" s="78"/>
      <c r="T812" s="78"/>
      <c r="U812" s="78"/>
      <c r="V812" s="78"/>
      <c r="W812" s="78"/>
      <c r="X812" s="78"/>
      <c r="Y812" s="78"/>
    </row>
    <row r="813" spans="1:25" x14ac:dyDescent="0.2">
      <c r="A813" s="78"/>
      <c r="B813" s="78"/>
      <c r="C813" s="78"/>
      <c r="D813" s="78"/>
      <c r="E813" s="78"/>
      <c r="F813" s="78"/>
      <c r="G813" s="78"/>
      <c r="H813" s="78"/>
      <c r="I813" s="78"/>
      <c r="J813" s="78"/>
      <c r="K813" s="78"/>
      <c r="L813" s="78"/>
      <c r="M813" s="78"/>
      <c r="N813" s="78"/>
      <c r="O813" s="78"/>
      <c r="P813" s="78"/>
      <c r="Q813" s="78"/>
      <c r="R813" s="78"/>
      <c r="S813" s="78"/>
      <c r="T813" s="78"/>
      <c r="U813" s="78"/>
      <c r="V813" s="78"/>
      <c r="W813" s="78"/>
      <c r="X813" s="78"/>
      <c r="Y813" s="78"/>
    </row>
    <row r="814" spans="1:25" x14ac:dyDescent="0.2">
      <c r="A814" s="78"/>
      <c r="B814" s="78"/>
      <c r="C814" s="78"/>
      <c r="D814" s="78"/>
      <c r="E814" s="78"/>
      <c r="F814" s="78"/>
      <c r="G814" s="78"/>
      <c r="H814" s="78"/>
      <c r="I814" s="78"/>
      <c r="J814" s="78"/>
      <c r="K814" s="78"/>
      <c r="L814" s="78"/>
      <c r="M814" s="78"/>
      <c r="N814" s="78"/>
      <c r="O814" s="78"/>
      <c r="P814" s="78"/>
      <c r="Q814" s="78"/>
      <c r="R814" s="78"/>
      <c r="S814" s="78"/>
      <c r="T814" s="78"/>
      <c r="U814" s="78"/>
      <c r="V814" s="78"/>
      <c r="W814" s="78"/>
      <c r="X814" s="78"/>
      <c r="Y814" s="78"/>
    </row>
    <row r="815" spans="1:25" x14ac:dyDescent="0.2">
      <c r="A815" s="78"/>
      <c r="B815" s="78"/>
      <c r="C815" s="78"/>
      <c r="D815" s="78"/>
      <c r="E815" s="78"/>
      <c r="F815" s="78"/>
      <c r="G815" s="78"/>
      <c r="H815" s="78"/>
      <c r="I815" s="78"/>
      <c r="J815" s="78"/>
      <c r="K815" s="78"/>
      <c r="L815" s="78"/>
      <c r="M815" s="78"/>
      <c r="N815" s="78"/>
      <c r="O815" s="78"/>
      <c r="P815" s="78"/>
      <c r="Q815" s="78"/>
      <c r="R815" s="78"/>
      <c r="S815" s="78"/>
      <c r="T815" s="78"/>
      <c r="U815" s="78"/>
      <c r="V815" s="78"/>
      <c r="W815" s="78"/>
      <c r="X815" s="78"/>
      <c r="Y815" s="78"/>
    </row>
    <row r="816" spans="1:25" x14ac:dyDescent="0.2">
      <c r="A816" s="78"/>
      <c r="B816" s="78"/>
      <c r="C816" s="78"/>
      <c r="D816" s="78"/>
      <c r="E816" s="78"/>
      <c r="F816" s="78"/>
      <c r="G816" s="78"/>
      <c r="H816" s="78"/>
      <c r="I816" s="78"/>
      <c r="J816" s="78"/>
      <c r="K816" s="78"/>
      <c r="L816" s="78"/>
      <c r="M816" s="78"/>
      <c r="N816" s="78"/>
      <c r="O816" s="78"/>
      <c r="P816" s="78"/>
      <c r="Q816" s="78"/>
      <c r="R816" s="78"/>
      <c r="S816" s="78"/>
      <c r="T816" s="78"/>
      <c r="U816" s="78"/>
      <c r="V816" s="78"/>
      <c r="W816" s="78"/>
      <c r="X816" s="78"/>
      <c r="Y816" s="78"/>
    </row>
    <row r="817" spans="1:25" x14ac:dyDescent="0.2">
      <c r="A817" s="78"/>
      <c r="B817" s="78"/>
      <c r="C817" s="78"/>
      <c r="D817" s="78"/>
      <c r="E817" s="78"/>
      <c r="F817" s="78"/>
      <c r="G817" s="78"/>
      <c r="H817" s="78"/>
      <c r="I817" s="78"/>
      <c r="J817" s="78"/>
      <c r="K817" s="78"/>
      <c r="L817" s="78"/>
      <c r="M817" s="78"/>
      <c r="N817" s="78"/>
      <c r="O817" s="78"/>
      <c r="P817" s="78"/>
      <c r="Q817" s="78"/>
      <c r="R817" s="78"/>
      <c r="S817" s="78"/>
      <c r="T817" s="78"/>
      <c r="U817" s="78"/>
      <c r="V817" s="78"/>
      <c r="W817" s="78"/>
      <c r="X817" s="78"/>
      <c r="Y817" s="78"/>
    </row>
    <row r="818" spans="1:25" x14ac:dyDescent="0.2">
      <c r="A818" s="78"/>
      <c r="B818" s="78"/>
      <c r="C818" s="78"/>
      <c r="D818" s="78"/>
      <c r="E818" s="78"/>
      <c r="F818" s="78"/>
      <c r="G818" s="78"/>
      <c r="H818" s="78"/>
      <c r="I818" s="78"/>
      <c r="J818" s="78"/>
      <c r="K818" s="78"/>
      <c r="L818" s="78"/>
      <c r="M818" s="78"/>
      <c r="N818" s="78"/>
      <c r="O818" s="78"/>
      <c r="P818" s="78"/>
      <c r="Q818" s="78"/>
      <c r="R818" s="78"/>
      <c r="S818" s="78"/>
      <c r="T818" s="78"/>
      <c r="U818" s="78"/>
      <c r="V818" s="78"/>
      <c r="W818" s="78"/>
      <c r="X818" s="78"/>
      <c r="Y818" s="78"/>
    </row>
    <row r="819" spans="1:25" x14ac:dyDescent="0.2">
      <c r="A819" s="78"/>
      <c r="B819" s="78"/>
      <c r="C819" s="78"/>
      <c r="D819" s="78"/>
      <c r="E819" s="78"/>
      <c r="F819" s="78"/>
      <c r="G819" s="78"/>
      <c r="H819" s="78"/>
      <c r="I819" s="78"/>
      <c r="J819" s="78"/>
      <c r="K819" s="78"/>
      <c r="L819" s="78"/>
      <c r="M819" s="78"/>
      <c r="N819" s="78"/>
      <c r="O819" s="78"/>
      <c r="P819" s="78"/>
      <c r="Q819" s="78"/>
      <c r="R819" s="78"/>
      <c r="S819" s="78"/>
      <c r="T819" s="78"/>
      <c r="U819" s="78"/>
      <c r="V819" s="78"/>
      <c r="W819" s="78"/>
      <c r="X819" s="78"/>
      <c r="Y819" s="78"/>
    </row>
    <row r="820" spans="1:25" x14ac:dyDescent="0.2">
      <c r="A820" s="78"/>
      <c r="B820" s="78"/>
      <c r="C820" s="78"/>
      <c r="D820" s="78"/>
      <c r="E820" s="78"/>
      <c r="F820" s="78"/>
      <c r="G820" s="78"/>
      <c r="H820" s="78"/>
      <c r="I820" s="78"/>
      <c r="J820" s="78"/>
      <c r="K820" s="78"/>
      <c r="L820" s="78"/>
      <c r="M820" s="78"/>
      <c r="N820" s="78"/>
      <c r="O820" s="78"/>
      <c r="P820" s="78"/>
      <c r="Q820" s="78"/>
      <c r="R820" s="78"/>
      <c r="S820" s="78"/>
      <c r="T820" s="78"/>
      <c r="U820" s="78"/>
      <c r="V820" s="78"/>
      <c r="W820" s="78"/>
      <c r="X820" s="78"/>
      <c r="Y820" s="78"/>
    </row>
    <row r="821" spans="1:25" x14ac:dyDescent="0.2">
      <c r="A821" s="78"/>
      <c r="B821" s="78"/>
      <c r="C821" s="78"/>
      <c r="D821" s="78"/>
      <c r="E821" s="78"/>
      <c r="F821" s="78"/>
      <c r="G821" s="78"/>
      <c r="H821" s="78"/>
      <c r="I821" s="78"/>
      <c r="J821" s="78"/>
      <c r="K821" s="78"/>
      <c r="L821" s="78"/>
      <c r="M821" s="78"/>
      <c r="N821" s="78"/>
      <c r="O821" s="78"/>
      <c r="P821" s="78"/>
      <c r="Q821" s="78"/>
      <c r="R821" s="78"/>
      <c r="S821" s="78"/>
      <c r="T821" s="78"/>
      <c r="U821" s="78"/>
      <c r="V821" s="78"/>
      <c r="W821" s="78"/>
      <c r="X821" s="78"/>
      <c r="Y821" s="78"/>
    </row>
    <row r="822" spans="1:25" x14ac:dyDescent="0.2">
      <c r="A822" s="78"/>
      <c r="B822" s="78"/>
      <c r="C822" s="78"/>
      <c r="D822" s="78"/>
      <c r="E822" s="78"/>
      <c r="F822" s="78"/>
      <c r="G822" s="78"/>
      <c r="H822" s="78"/>
      <c r="I822" s="78"/>
      <c r="J822" s="78"/>
      <c r="K822" s="78"/>
      <c r="L822" s="78"/>
      <c r="M822" s="78"/>
      <c r="N822" s="78"/>
      <c r="O822" s="78"/>
      <c r="P822" s="78"/>
      <c r="Q822" s="78"/>
      <c r="R822" s="78"/>
      <c r="S822" s="78"/>
      <c r="T822" s="78"/>
      <c r="U822" s="78"/>
      <c r="V822" s="78"/>
      <c r="W822" s="78"/>
      <c r="X822" s="78"/>
      <c r="Y822" s="78"/>
    </row>
    <row r="823" spans="1:25" x14ac:dyDescent="0.2">
      <c r="A823" s="78"/>
      <c r="B823" s="78"/>
      <c r="C823" s="78"/>
      <c r="D823" s="78"/>
      <c r="E823" s="78"/>
      <c r="F823" s="78"/>
      <c r="G823" s="78"/>
      <c r="H823" s="78"/>
      <c r="I823" s="78"/>
      <c r="J823" s="78"/>
      <c r="K823" s="78"/>
      <c r="L823" s="78"/>
      <c r="M823" s="78"/>
      <c r="N823" s="78"/>
      <c r="O823" s="78"/>
      <c r="P823" s="78"/>
      <c r="Q823" s="78"/>
      <c r="R823" s="78"/>
      <c r="S823" s="78"/>
      <c r="T823" s="78"/>
      <c r="U823" s="78"/>
      <c r="V823" s="78"/>
      <c r="W823" s="78"/>
      <c r="X823" s="78"/>
      <c r="Y823" s="78"/>
    </row>
    <row r="824" spans="1:25" x14ac:dyDescent="0.2">
      <c r="A824" s="78"/>
      <c r="B824" s="78"/>
      <c r="C824" s="78"/>
      <c r="D824" s="78"/>
      <c r="E824" s="78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78"/>
      <c r="Q824" s="78"/>
      <c r="R824" s="78"/>
      <c r="S824" s="78"/>
      <c r="T824" s="78"/>
      <c r="U824" s="78"/>
      <c r="V824" s="78"/>
      <c r="W824" s="78"/>
      <c r="X824" s="78"/>
      <c r="Y824" s="78"/>
    </row>
    <row r="825" spans="1:25" x14ac:dyDescent="0.2">
      <c r="A825" s="78"/>
      <c r="B825" s="78"/>
      <c r="C825" s="78"/>
      <c r="D825" s="78"/>
      <c r="E825" s="78"/>
      <c r="F825" s="78"/>
      <c r="G825" s="78"/>
      <c r="H825" s="78"/>
      <c r="I825" s="78"/>
      <c r="J825" s="78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</row>
    <row r="826" spans="1:25" x14ac:dyDescent="0.2">
      <c r="A826" s="78"/>
      <c r="B826" s="78"/>
      <c r="C826" s="78"/>
      <c r="D826" s="78"/>
      <c r="E826" s="78"/>
      <c r="F826" s="78"/>
      <c r="G826" s="78"/>
      <c r="H826" s="78"/>
      <c r="I826" s="78"/>
      <c r="J826" s="78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</row>
    <row r="827" spans="1:25" x14ac:dyDescent="0.2">
      <c r="A827" s="78"/>
      <c r="B827" s="78"/>
      <c r="C827" s="78"/>
      <c r="D827" s="78"/>
      <c r="E827" s="78"/>
      <c r="F827" s="78"/>
      <c r="G827" s="78"/>
      <c r="H827" s="78"/>
      <c r="I827" s="78"/>
      <c r="J827" s="78"/>
      <c r="K827" s="78"/>
      <c r="L827" s="78"/>
      <c r="M827" s="78"/>
      <c r="N827" s="78"/>
      <c r="O827" s="78"/>
      <c r="P827" s="78"/>
      <c r="Q827" s="78"/>
      <c r="R827" s="78"/>
      <c r="S827" s="78"/>
      <c r="T827" s="78"/>
      <c r="U827" s="78"/>
      <c r="V827" s="78"/>
      <c r="W827" s="78"/>
      <c r="X827" s="78"/>
      <c r="Y827" s="78"/>
    </row>
    <row r="828" spans="1:25" x14ac:dyDescent="0.2">
      <c r="A828" s="78"/>
      <c r="B828" s="78"/>
      <c r="C828" s="78"/>
      <c r="D828" s="78"/>
      <c r="E828" s="78"/>
      <c r="F828" s="78"/>
      <c r="G828" s="78"/>
      <c r="H828" s="78"/>
      <c r="I828" s="78"/>
      <c r="J828" s="78"/>
      <c r="K828" s="78"/>
      <c r="L828" s="78"/>
      <c r="M828" s="78"/>
      <c r="N828" s="78"/>
      <c r="O828" s="78"/>
      <c r="P828" s="78"/>
      <c r="Q828" s="78"/>
      <c r="R828" s="78"/>
      <c r="S828" s="78"/>
      <c r="T828" s="78"/>
      <c r="U828" s="78"/>
      <c r="V828" s="78"/>
      <c r="W828" s="78"/>
      <c r="X828" s="78"/>
      <c r="Y828" s="78"/>
    </row>
    <row r="829" spans="1:25" x14ac:dyDescent="0.2">
      <c r="A829" s="78"/>
      <c r="B829" s="78"/>
      <c r="C829" s="78"/>
      <c r="D829" s="78"/>
      <c r="E829" s="78"/>
      <c r="F829" s="78"/>
      <c r="G829" s="78"/>
      <c r="H829" s="78"/>
      <c r="I829" s="78"/>
      <c r="J829" s="78"/>
      <c r="K829" s="78"/>
      <c r="L829" s="78"/>
      <c r="M829" s="78"/>
      <c r="N829" s="78"/>
      <c r="O829" s="78"/>
      <c r="P829" s="78"/>
      <c r="Q829" s="78"/>
      <c r="R829" s="78"/>
      <c r="S829" s="78"/>
      <c r="T829" s="78"/>
      <c r="U829" s="78"/>
      <c r="V829" s="78"/>
      <c r="W829" s="78"/>
      <c r="X829" s="78"/>
      <c r="Y829" s="78"/>
    </row>
    <row r="830" spans="1:25" x14ac:dyDescent="0.2">
      <c r="A830" s="78"/>
      <c r="B830" s="78"/>
      <c r="C830" s="78"/>
      <c r="D830" s="78"/>
      <c r="E830" s="78"/>
      <c r="F830" s="78"/>
      <c r="G830" s="78"/>
      <c r="H830" s="78"/>
      <c r="I830" s="78"/>
      <c r="J830" s="78"/>
      <c r="K830" s="78"/>
      <c r="L830" s="78"/>
      <c r="M830" s="78"/>
      <c r="N830" s="78"/>
      <c r="O830" s="78"/>
      <c r="P830" s="78"/>
      <c r="Q830" s="78"/>
      <c r="R830" s="78"/>
      <c r="S830" s="78"/>
      <c r="T830" s="78"/>
      <c r="U830" s="78"/>
      <c r="V830" s="78"/>
      <c r="W830" s="78"/>
      <c r="X830" s="78"/>
      <c r="Y830" s="78"/>
    </row>
    <row r="831" spans="1:25" x14ac:dyDescent="0.2">
      <c r="A831" s="78"/>
      <c r="B831" s="78"/>
      <c r="C831" s="78"/>
      <c r="D831" s="78"/>
      <c r="E831" s="78"/>
      <c r="F831" s="78"/>
      <c r="G831" s="78"/>
      <c r="H831" s="78"/>
      <c r="I831" s="78"/>
      <c r="J831" s="78"/>
      <c r="K831" s="78"/>
      <c r="L831" s="78"/>
      <c r="M831" s="78"/>
      <c r="N831" s="78"/>
      <c r="O831" s="78"/>
      <c r="P831" s="78"/>
      <c r="Q831" s="78"/>
      <c r="R831" s="78"/>
      <c r="S831" s="78"/>
      <c r="T831" s="78"/>
      <c r="U831" s="78"/>
      <c r="V831" s="78"/>
      <c r="W831" s="78"/>
      <c r="X831" s="78"/>
      <c r="Y831" s="78"/>
    </row>
    <row r="832" spans="1:25" x14ac:dyDescent="0.2">
      <c r="A832" s="78"/>
      <c r="B832" s="78"/>
      <c r="C832" s="78"/>
      <c r="D832" s="78"/>
      <c r="E832" s="78"/>
      <c r="F832" s="78"/>
      <c r="G832" s="78"/>
      <c r="H832" s="78"/>
      <c r="I832" s="78"/>
      <c r="J832" s="78"/>
      <c r="K832" s="78"/>
      <c r="L832" s="78"/>
      <c r="M832" s="78"/>
      <c r="N832" s="78"/>
      <c r="O832" s="78"/>
      <c r="P832" s="78"/>
      <c r="Q832" s="78"/>
      <c r="R832" s="78"/>
      <c r="S832" s="78"/>
      <c r="T832" s="78"/>
      <c r="U832" s="78"/>
      <c r="V832" s="78"/>
      <c r="W832" s="78"/>
      <c r="X832" s="78"/>
      <c r="Y832" s="78"/>
    </row>
    <row r="833" spans="1:25" x14ac:dyDescent="0.2">
      <c r="A833" s="78"/>
      <c r="B833" s="78"/>
      <c r="C833" s="78"/>
      <c r="D833" s="78"/>
      <c r="E833" s="78"/>
      <c r="F833" s="78"/>
      <c r="G833" s="78"/>
      <c r="H833" s="78"/>
      <c r="I833" s="78"/>
      <c r="J833" s="78"/>
      <c r="K833" s="78"/>
      <c r="L833" s="78"/>
      <c r="M833" s="78"/>
      <c r="N833" s="78"/>
      <c r="O833" s="78"/>
      <c r="P833" s="78"/>
      <c r="Q833" s="78"/>
      <c r="R833" s="78"/>
      <c r="S833" s="78"/>
      <c r="T833" s="78"/>
      <c r="U833" s="78"/>
      <c r="V833" s="78"/>
      <c r="W833" s="78"/>
      <c r="X833" s="78"/>
      <c r="Y833" s="78"/>
    </row>
    <row r="834" spans="1:25" x14ac:dyDescent="0.2">
      <c r="A834" s="78"/>
      <c r="B834" s="78"/>
      <c r="C834" s="78"/>
      <c r="D834" s="78"/>
      <c r="E834" s="78"/>
      <c r="F834" s="78"/>
      <c r="G834" s="78"/>
      <c r="H834" s="78"/>
      <c r="I834" s="78"/>
      <c r="J834" s="78"/>
      <c r="K834" s="78"/>
      <c r="L834" s="78"/>
      <c r="M834" s="78"/>
      <c r="N834" s="78"/>
      <c r="O834" s="78"/>
      <c r="P834" s="78"/>
      <c r="Q834" s="78"/>
      <c r="R834" s="78"/>
      <c r="S834" s="78"/>
      <c r="T834" s="78"/>
      <c r="U834" s="78"/>
      <c r="V834" s="78"/>
      <c r="W834" s="78"/>
      <c r="X834" s="78"/>
      <c r="Y834" s="78"/>
    </row>
    <row r="835" spans="1:25" x14ac:dyDescent="0.2">
      <c r="A835" s="78"/>
      <c r="B835" s="78"/>
      <c r="C835" s="78"/>
      <c r="D835" s="78"/>
      <c r="E835" s="78"/>
      <c r="F835" s="78"/>
      <c r="G835" s="78"/>
      <c r="H835" s="78"/>
      <c r="I835" s="78"/>
      <c r="J835" s="78"/>
      <c r="K835" s="78"/>
      <c r="L835" s="78"/>
      <c r="M835" s="78"/>
      <c r="N835" s="78"/>
      <c r="O835" s="78"/>
      <c r="P835" s="78"/>
      <c r="Q835" s="78"/>
      <c r="R835" s="78"/>
      <c r="S835" s="78"/>
      <c r="T835" s="78"/>
      <c r="U835" s="78"/>
      <c r="V835" s="78"/>
      <c r="W835" s="78"/>
      <c r="X835" s="78"/>
      <c r="Y835" s="78"/>
    </row>
    <row r="836" spans="1:25" x14ac:dyDescent="0.2">
      <c r="A836" s="78"/>
      <c r="B836" s="78"/>
      <c r="C836" s="78"/>
      <c r="D836" s="78"/>
      <c r="E836" s="78"/>
      <c r="F836" s="78"/>
      <c r="G836" s="78"/>
      <c r="H836" s="78"/>
      <c r="I836" s="78"/>
      <c r="J836" s="78"/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</row>
    <row r="837" spans="1:25" x14ac:dyDescent="0.2">
      <c r="A837" s="78"/>
      <c r="B837" s="78"/>
      <c r="C837" s="78"/>
      <c r="D837" s="78"/>
      <c r="E837" s="78"/>
      <c r="F837" s="78"/>
      <c r="G837" s="78"/>
      <c r="H837" s="78"/>
      <c r="I837" s="78"/>
      <c r="J837" s="78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</row>
    <row r="838" spans="1:25" x14ac:dyDescent="0.2">
      <c r="A838" s="78"/>
      <c r="B838" s="78"/>
      <c r="C838" s="78"/>
      <c r="D838" s="78"/>
      <c r="E838" s="78"/>
      <c r="F838" s="78"/>
      <c r="G838" s="78"/>
      <c r="H838" s="78"/>
      <c r="I838" s="78"/>
      <c r="J838" s="78"/>
      <c r="K838" s="78"/>
      <c r="L838" s="78"/>
      <c r="M838" s="78"/>
      <c r="N838" s="78"/>
      <c r="O838" s="78"/>
      <c r="P838" s="78"/>
      <c r="Q838" s="78"/>
      <c r="R838" s="78"/>
      <c r="S838" s="78"/>
      <c r="T838" s="78"/>
      <c r="U838" s="78"/>
      <c r="V838" s="78"/>
      <c r="W838" s="78"/>
      <c r="X838" s="78"/>
      <c r="Y838" s="78"/>
    </row>
    <row r="839" spans="1:25" x14ac:dyDescent="0.2">
      <c r="A839" s="78"/>
      <c r="B839" s="78"/>
      <c r="C839" s="78"/>
      <c r="D839" s="78"/>
      <c r="E839" s="78"/>
      <c r="F839" s="78"/>
      <c r="G839" s="78"/>
      <c r="H839" s="78"/>
      <c r="I839" s="78"/>
      <c r="J839" s="78"/>
      <c r="K839" s="78"/>
      <c r="L839" s="78"/>
      <c r="M839" s="78"/>
      <c r="N839" s="78"/>
      <c r="O839" s="78"/>
      <c r="P839" s="78"/>
      <c r="Q839" s="78"/>
      <c r="R839" s="78"/>
      <c r="S839" s="78"/>
      <c r="T839" s="78"/>
      <c r="U839" s="78"/>
      <c r="V839" s="78"/>
      <c r="W839" s="78"/>
      <c r="X839" s="78"/>
      <c r="Y839" s="78"/>
    </row>
    <row r="840" spans="1:25" x14ac:dyDescent="0.2">
      <c r="A840" s="78"/>
      <c r="B840" s="78"/>
      <c r="C840" s="78"/>
      <c r="D840" s="78"/>
      <c r="E840" s="78"/>
      <c r="F840" s="78"/>
      <c r="G840" s="78"/>
      <c r="H840" s="78"/>
      <c r="I840" s="78"/>
      <c r="J840" s="78"/>
      <c r="K840" s="78"/>
      <c r="L840" s="78"/>
      <c r="M840" s="78"/>
      <c r="N840" s="78"/>
      <c r="O840" s="78"/>
      <c r="P840" s="78"/>
      <c r="Q840" s="78"/>
      <c r="R840" s="78"/>
      <c r="S840" s="78"/>
      <c r="T840" s="78"/>
      <c r="U840" s="78"/>
      <c r="V840" s="78"/>
      <c r="W840" s="78"/>
      <c r="X840" s="78"/>
      <c r="Y840" s="78"/>
    </row>
    <row r="841" spans="1:25" x14ac:dyDescent="0.2">
      <c r="A841" s="78"/>
      <c r="B841" s="78"/>
      <c r="C841" s="78"/>
      <c r="D841" s="78"/>
      <c r="E841" s="78"/>
      <c r="F841" s="78"/>
      <c r="G841" s="78"/>
      <c r="H841" s="78"/>
      <c r="I841" s="78"/>
      <c r="J841" s="78"/>
      <c r="K841" s="78"/>
      <c r="L841" s="78"/>
      <c r="M841" s="78"/>
      <c r="N841" s="78"/>
      <c r="O841" s="78"/>
      <c r="P841" s="78"/>
      <c r="Q841" s="78"/>
      <c r="R841" s="78"/>
      <c r="S841" s="78"/>
      <c r="T841" s="78"/>
      <c r="U841" s="78"/>
      <c r="V841" s="78"/>
      <c r="W841" s="78"/>
      <c r="X841" s="78"/>
      <c r="Y841" s="78"/>
    </row>
    <row r="842" spans="1:25" x14ac:dyDescent="0.2">
      <c r="A842" s="78"/>
      <c r="B842" s="78"/>
      <c r="C842" s="78"/>
      <c r="D842" s="78"/>
      <c r="E842" s="78"/>
      <c r="F842" s="78"/>
      <c r="G842" s="78"/>
      <c r="H842" s="78"/>
      <c r="I842" s="78"/>
      <c r="J842" s="78"/>
      <c r="K842" s="78"/>
      <c r="L842" s="78"/>
      <c r="M842" s="78"/>
      <c r="N842" s="78"/>
      <c r="O842" s="78"/>
      <c r="P842" s="78"/>
      <c r="Q842" s="78"/>
      <c r="R842" s="78"/>
      <c r="S842" s="78"/>
      <c r="T842" s="78"/>
      <c r="U842" s="78"/>
      <c r="V842" s="78"/>
      <c r="W842" s="78"/>
      <c r="X842" s="78"/>
      <c r="Y842" s="78"/>
    </row>
    <row r="843" spans="1:25" x14ac:dyDescent="0.2">
      <c r="A843" s="78"/>
      <c r="B843" s="78"/>
      <c r="C843" s="78"/>
      <c r="D843" s="78"/>
      <c r="E843" s="78"/>
      <c r="F843" s="78"/>
      <c r="G843" s="78"/>
      <c r="H843" s="78"/>
      <c r="I843" s="78"/>
      <c r="J843" s="78"/>
      <c r="K843" s="78"/>
      <c r="L843" s="78"/>
      <c r="M843" s="78"/>
      <c r="N843" s="78"/>
      <c r="O843" s="78"/>
      <c r="P843" s="78"/>
      <c r="Q843" s="78"/>
      <c r="R843" s="78"/>
      <c r="S843" s="78"/>
      <c r="T843" s="78"/>
      <c r="U843" s="78"/>
      <c r="V843" s="78"/>
      <c r="W843" s="78"/>
      <c r="X843" s="78"/>
      <c r="Y843" s="78"/>
    </row>
    <row r="844" spans="1:25" x14ac:dyDescent="0.2">
      <c r="A844" s="78"/>
      <c r="B844" s="78"/>
      <c r="C844" s="78"/>
      <c r="D844" s="78"/>
      <c r="E844" s="78"/>
      <c r="F844" s="78"/>
      <c r="G844" s="78"/>
      <c r="H844" s="78"/>
      <c r="I844" s="78"/>
      <c r="J844" s="78"/>
      <c r="K844" s="78"/>
      <c r="L844" s="78"/>
      <c r="M844" s="78"/>
      <c r="N844" s="78"/>
      <c r="O844" s="78"/>
      <c r="P844" s="78"/>
      <c r="Q844" s="78"/>
      <c r="R844" s="78"/>
      <c r="S844" s="78"/>
      <c r="T844" s="78"/>
      <c r="U844" s="78"/>
      <c r="V844" s="78"/>
      <c r="W844" s="78"/>
      <c r="X844" s="78"/>
      <c r="Y844" s="78"/>
    </row>
    <row r="845" spans="1:25" x14ac:dyDescent="0.2">
      <c r="A845" s="78"/>
      <c r="B845" s="78"/>
      <c r="C845" s="78"/>
      <c r="D845" s="78"/>
      <c r="E845" s="78"/>
      <c r="F845" s="78"/>
      <c r="G845" s="78"/>
      <c r="H845" s="78"/>
      <c r="I845" s="78"/>
      <c r="J845" s="78"/>
      <c r="K845" s="78"/>
      <c r="L845" s="78"/>
      <c r="M845" s="78"/>
      <c r="N845" s="78"/>
      <c r="O845" s="78"/>
      <c r="P845" s="78"/>
      <c r="Q845" s="78"/>
      <c r="R845" s="78"/>
      <c r="S845" s="78"/>
      <c r="T845" s="78"/>
      <c r="U845" s="78"/>
      <c r="V845" s="78"/>
      <c r="W845" s="78"/>
      <c r="X845" s="78"/>
      <c r="Y845" s="78"/>
    </row>
    <row r="846" spans="1:25" x14ac:dyDescent="0.2">
      <c r="A846" s="78"/>
      <c r="B846" s="78"/>
      <c r="C846" s="78"/>
      <c r="D846" s="78"/>
      <c r="E846" s="78"/>
      <c r="F846" s="78"/>
      <c r="G846" s="78"/>
      <c r="H846" s="78"/>
      <c r="I846" s="78"/>
      <c r="J846" s="78"/>
      <c r="K846" s="78"/>
      <c r="L846" s="78"/>
      <c r="M846" s="78"/>
      <c r="N846" s="78"/>
      <c r="O846" s="78"/>
      <c r="P846" s="78"/>
      <c r="Q846" s="78"/>
      <c r="R846" s="78"/>
      <c r="S846" s="78"/>
      <c r="T846" s="78"/>
      <c r="U846" s="78"/>
      <c r="V846" s="78"/>
      <c r="W846" s="78"/>
      <c r="X846" s="78"/>
      <c r="Y846" s="78"/>
    </row>
    <row r="847" spans="1:25" x14ac:dyDescent="0.2">
      <c r="A847" s="78"/>
      <c r="B847" s="78"/>
      <c r="C847" s="78"/>
      <c r="D847" s="78"/>
      <c r="E847" s="78"/>
      <c r="F847" s="78"/>
      <c r="G847" s="78"/>
      <c r="H847" s="78"/>
      <c r="I847" s="78"/>
      <c r="J847" s="78"/>
      <c r="K847" s="78"/>
      <c r="L847" s="78"/>
      <c r="M847" s="78"/>
      <c r="N847" s="78"/>
      <c r="O847" s="78"/>
      <c r="P847" s="78"/>
      <c r="Q847" s="78"/>
      <c r="R847" s="78"/>
      <c r="S847" s="78"/>
      <c r="T847" s="78"/>
      <c r="U847" s="78"/>
      <c r="V847" s="78"/>
      <c r="W847" s="78"/>
      <c r="X847" s="78"/>
      <c r="Y847" s="78"/>
    </row>
    <row r="848" spans="1:25" x14ac:dyDescent="0.2">
      <c r="A848" s="78"/>
      <c r="B848" s="78"/>
      <c r="C848" s="78"/>
      <c r="D848" s="78"/>
      <c r="E848" s="78"/>
      <c r="F848" s="78"/>
      <c r="G848" s="78"/>
      <c r="H848" s="78"/>
      <c r="I848" s="78"/>
      <c r="J848" s="78"/>
      <c r="K848" s="78"/>
      <c r="L848" s="78"/>
      <c r="M848" s="78"/>
      <c r="N848" s="78"/>
      <c r="O848" s="78"/>
      <c r="P848" s="78"/>
      <c r="Q848" s="78"/>
      <c r="R848" s="78"/>
      <c r="S848" s="78"/>
      <c r="T848" s="78"/>
      <c r="U848" s="78"/>
      <c r="V848" s="78"/>
      <c r="W848" s="78"/>
      <c r="X848" s="78"/>
      <c r="Y848" s="78"/>
    </row>
    <row r="849" spans="1:25" x14ac:dyDescent="0.2">
      <c r="A849" s="78"/>
      <c r="B849" s="78"/>
      <c r="C849" s="78"/>
      <c r="D849" s="78"/>
      <c r="E849" s="78"/>
      <c r="F849" s="78"/>
      <c r="G849" s="78"/>
      <c r="H849" s="78"/>
      <c r="I849" s="78"/>
      <c r="J849" s="78"/>
      <c r="K849" s="78"/>
      <c r="L849" s="78"/>
      <c r="M849" s="78"/>
      <c r="N849" s="78"/>
      <c r="O849" s="78"/>
      <c r="P849" s="78"/>
      <c r="Q849" s="78"/>
      <c r="R849" s="78"/>
      <c r="S849" s="78"/>
      <c r="T849" s="78"/>
      <c r="U849" s="78"/>
      <c r="V849" s="78"/>
      <c r="W849" s="78"/>
      <c r="X849" s="78"/>
      <c r="Y849" s="78"/>
    </row>
    <row r="850" spans="1:25" x14ac:dyDescent="0.2">
      <c r="A850" s="78"/>
      <c r="B850" s="78"/>
      <c r="C850" s="78"/>
      <c r="D850" s="78"/>
      <c r="E850" s="78"/>
      <c r="F850" s="78"/>
      <c r="G850" s="78"/>
      <c r="H850" s="78"/>
      <c r="I850" s="78"/>
      <c r="J850" s="78"/>
      <c r="K850" s="78"/>
      <c r="L850" s="78"/>
      <c r="M850" s="78"/>
      <c r="N850" s="78"/>
      <c r="O850" s="78"/>
      <c r="P850" s="78"/>
      <c r="Q850" s="78"/>
      <c r="R850" s="78"/>
      <c r="S850" s="78"/>
      <c r="T850" s="78"/>
      <c r="U850" s="78"/>
      <c r="V850" s="78"/>
      <c r="W850" s="78"/>
      <c r="X850" s="78"/>
      <c r="Y850" s="78"/>
    </row>
    <row r="851" spans="1:25" x14ac:dyDescent="0.2">
      <c r="A851" s="78"/>
      <c r="B851" s="78"/>
      <c r="C851" s="78"/>
      <c r="D851" s="78"/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78"/>
      <c r="P851" s="78"/>
      <c r="Q851" s="78"/>
      <c r="R851" s="78"/>
      <c r="S851" s="78"/>
      <c r="T851" s="78"/>
      <c r="U851" s="78"/>
      <c r="V851" s="78"/>
      <c r="W851" s="78"/>
      <c r="X851" s="78"/>
      <c r="Y851" s="78"/>
    </row>
    <row r="852" spans="1:25" x14ac:dyDescent="0.2">
      <c r="A852" s="78"/>
      <c r="B852" s="78"/>
      <c r="C852" s="78"/>
      <c r="D852" s="78"/>
      <c r="E852" s="78"/>
      <c r="F852" s="78"/>
      <c r="G852" s="78"/>
      <c r="H852" s="78"/>
      <c r="I852" s="78"/>
      <c r="J852" s="78"/>
      <c r="K852" s="78"/>
      <c r="L852" s="78"/>
      <c r="M852" s="78"/>
      <c r="N852" s="78"/>
      <c r="O852" s="78"/>
      <c r="P852" s="78"/>
      <c r="Q852" s="78"/>
      <c r="R852" s="78"/>
      <c r="S852" s="78"/>
      <c r="T852" s="78"/>
      <c r="U852" s="78"/>
      <c r="V852" s="78"/>
      <c r="W852" s="78"/>
      <c r="X852" s="78"/>
      <c r="Y852" s="78"/>
    </row>
    <row r="853" spans="1:25" x14ac:dyDescent="0.2">
      <c r="A853" s="78"/>
      <c r="B853" s="78"/>
      <c r="C853" s="78"/>
      <c r="D853" s="78"/>
      <c r="E853" s="78"/>
      <c r="F853" s="78"/>
      <c r="G853" s="78"/>
      <c r="H853" s="78"/>
      <c r="I853" s="78"/>
      <c r="J853" s="78"/>
      <c r="K853" s="78"/>
      <c r="L853" s="78"/>
      <c r="M853" s="78"/>
      <c r="N853" s="78"/>
      <c r="O853" s="78"/>
      <c r="P853" s="78"/>
      <c r="Q853" s="78"/>
      <c r="R853" s="78"/>
      <c r="S853" s="78"/>
      <c r="T853" s="78"/>
      <c r="U853" s="78"/>
      <c r="V853" s="78"/>
      <c r="W853" s="78"/>
      <c r="X853" s="78"/>
      <c r="Y853" s="78"/>
    </row>
    <row r="854" spans="1:25" x14ac:dyDescent="0.2">
      <c r="A854" s="78"/>
      <c r="B854" s="78"/>
      <c r="C854" s="78"/>
      <c r="D854" s="78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8"/>
      <c r="P854" s="78"/>
      <c r="Q854" s="78"/>
      <c r="R854" s="78"/>
      <c r="S854" s="78"/>
      <c r="T854" s="78"/>
      <c r="U854" s="78"/>
      <c r="V854" s="78"/>
      <c r="W854" s="78"/>
      <c r="X854" s="78"/>
      <c r="Y854" s="78"/>
    </row>
    <row r="855" spans="1:25" x14ac:dyDescent="0.2">
      <c r="A855" s="78"/>
      <c r="B855" s="78"/>
      <c r="C855" s="78"/>
      <c r="D855" s="78"/>
      <c r="E855" s="78"/>
      <c r="F855" s="78"/>
      <c r="G855" s="78"/>
      <c r="H855" s="78"/>
      <c r="I855" s="78"/>
      <c r="J855" s="78"/>
      <c r="K855" s="78"/>
      <c r="L855" s="78"/>
      <c r="M855" s="78"/>
      <c r="N855" s="78"/>
      <c r="O855" s="78"/>
      <c r="P855" s="78"/>
      <c r="Q855" s="78"/>
      <c r="R855" s="78"/>
      <c r="S855" s="78"/>
      <c r="T855" s="78"/>
      <c r="U855" s="78"/>
      <c r="V855" s="78"/>
      <c r="W855" s="78"/>
      <c r="X855" s="78"/>
      <c r="Y855" s="78"/>
    </row>
    <row r="856" spans="1:25" x14ac:dyDescent="0.2">
      <c r="A856" s="78"/>
      <c r="B856" s="78"/>
      <c r="C856" s="78"/>
      <c r="D856" s="78"/>
      <c r="E856" s="78"/>
      <c r="F856" s="78"/>
      <c r="G856" s="78"/>
      <c r="H856" s="78"/>
      <c r="I856" s="78"/>
      <c r="J856" s="78"/>
      <c r="K856" s="78"/>
      <c r="L856" s="78"/>
      <c r="M856" s="78"/>
      <c r="N856" s="78"/>
      <c r="O856" s="78"/>
      <c r="P856" s="78"/>
      <c r="Q856" s="78"/>
      <c r="R856" s="78"/>
      <c r="S856" s="78"/>
      <c r="T856" s="78"/>
      <c r="U856" s="78"/>
      <c r="V856" s="78"/>
      <c r="W856" s="78"/>
      <c r="X856" s="78"/>
      <c r="Y856" s="78"/>
    </row>
    <row r="857" spans="1:25" x14ac:dyDescent="0.2">
      <c r="A857" s="78"/>
      <c r="B857" s="78"/>
      <c r="C857" s="78"/>
      <c r="D857" s="78"/>
      <c r="E857" s="78"/>
      <c r="F857" s="78"/>
      <c r="G857" s="78"/>
      <c r="H857" s="78"/>
      <c r="I857" s="78"/>
      <c r="J857" s="78"/>
      <c r="K857" s="78"/>
      <c r="L857" s="78"/>
      <c r="M857" s="78"/>
      <c r="N857" s="78"/>
      <c r="O857" s="78"/>
      <c r="P857" s="78"/>
      <c r="Q857" s="78"/>
      <c r="R857" s="78"/>
      <c r="S857" s="78"/>
      <c r="T857" s="78"/>
      <c r="U857" s="78"/>
      <c r="V857" s="78"/>
      <c r="W857" s="78"/>
      <c r="X857" s="78"/>
      <c r="Y857" s="78"/>
    </row>
    <row r="858" spans="1:25" x14ac:dyDescent="0.2">
      <c r="A858" s="78"/>
      <c r="B858" s="78"/>
      <c r="C858" s="78"/>
      <c r="D858" s="78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8"/>
      <c r="P858" s="78"/>
      <c r="Q858" s="78"/>
      <c r="R858" s="78"/>
      <c r="S858" s="78"/>
      <c r="T858" s="78"/>
      <c r="U858" s="78"/>
      <c r="V858" s="78"/>
      <c r="W858" s="78"/>
      <c r="X858" s="78"/>
      <c r="Y858" s="78"/>
    </row>
    <row r="859" spans="1:25" x14ac:dyDescent="0.2">
      <c r="A859" s="78"/>
      <c r="B859" s="78"/>
      <c r="C859" s="78"/>
      <c r="D859" s="78"/>
      <c r="E859" s="78"/>
      <c r="F859" s="78"/>
      <c r="G859" s="78"/>
      <c r="H859" s="78"/>
      <c r="I859" s="78"/>
      <c r="J859" s="78"/>
      <c r="K859" s="78"/>
      <c r="L859" s="78"/>
      <c r="M859" s="78"/>
      <c r="N859" s="78"/>
      <c r="O859" s="78"/>
      <c r="P859" s="78"/>
      <c r="Q859" s="78"/>
      <c r="R859" s="78"/>
      <c r="S859" s="78"/>
      <c r="T859" s="78"/>
      <c r="U859" s="78"/>
      <c r="V859" s="78"/>
      <c r="W859" s="78"/>
      <c r="X859" s="78"/>
      <c r="Y859" s="78"/>
    </row>
    <row r="860" spans="1:25" x14ac:dyDescent="0.2">
      <c r="A860" s="78"/>
      <c r="B860" s="78"/>
      <c r="C860" s="78"/>
      <c r="D860" s="78"/>
      <c r="E860" s="78"/>
      <c r="F860" s="78"/>
      <c r="G860" s="78"/>
      <c r="H860" s="78"/>
      <c r="I860" s="78"/>
      <c r="J860" s="78"/>
      <c r="K860" s="78"/>
      <c r="L860" s="78"/>
      <c r="M860" s="78"/>
      <c r="N860" s="78"/>
      <c r="O860" s="78"/>
      <c r="P860" s="78"/>
      <c r="Q860" s="78"/>
      <c r="R860" s="78"/>
      <c r="S860" s="78"/>
      <c r="T860" s="78"/>
      <c r="U860" s="78"/>
      <c r="V860" s="78"/>
      <c r="W860" s="78"/>
      <c r="X860" s="78"/>
      <c r="Y860" s="78"/>
    </row>
    <row r="861" spans="1:25" x14ac:dyDescent="0.2">
      <c r="A861" s="78"/>
      <c r="B861" s="78"/>
      <c r="C861" s="78"/>
      <c r="D861" s="78"/>
      <c r="E861" s="78"/>
      <c r="F861" s="78"/>
      <c r="G861" s="78"/>
      <c r="H861" s="78"/>
      <c r="I861" s="78"/>
      <c r="J861" s="78"/>
      <c r="K861" s="78"/>
      <c r="L861" s="78"/>
      <c r="M861" s="78"/>
      <c r="N861" s="78"/>
      <c r="O861" s="78"/>
      <c r="P861" s="78"/>
      <c r="Q861" s="78"/>
      <c r="R861" s="78"/>
      <c r="S861" s="78"/>
      <c r="T861" s="78"/>
      <c r="U861" s="78"/>
      <c r="V861" s="78"/>
      <c r="W861" s="78"/>
      <c r="X861" s="78"/>
      <c r="Y861" s="78"/>
    </row>
    <row r="862" spans="1:25" x14ac:dyDescent="0.2">
      <c r="A862" s="78"/>
      <c r="B862" s="78"/>
      <c r="C862" s="78"/>
      <c r="D862" s="78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8"/>
      <c r="P862" s="78"/>
      <c r="Q862" s="78"/>
      <c r="R862" s="78"/>
      <c r="S862" s="78"/>
      <c r="T862" s="78"/>
      <c r="U862" s="78"/>
      <c r="V862" s="78"/>
      <c r="W862" s="78"/>
      <c r="X862" s="78"/>
      <c r="Y862" s="78"/>
    </row>
    <row r="863" spans="1:25" x14ac:dyDescent="0.2">
      <c r="A863" s="78"/>
      <c r="B863" s="78"/>
      <c r="C863" s="78"/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  <c r="S863" s="78"/>
      <c r="T863" s="78"/>
      <c r="U863" s="78"/>
      <c r="V863" s="78"/>
      <c r="W863" s="78"/>
      <c r="X863" s="78"/>
      <c r="Y863" s="78"/>
    </row>
    <row r="864" spans="1:25" x14ac:dyDescent="0.2">
      <c r="A864" s="78"/>
      <c r="B864" s="78"/>
      <c r="C864" s="78"/>
      <c r="D864" s="78"/>
      <c r="E864" s="78"/>
      <c r="F864" s="78"/>
      <c r="G864" s="78"/>
      <c r="H864" s="78"/>
      <c r="I864" s="78"/>
      <c r="J864" s="78"/>
      <c r="K864" s="78"/>
      <c r="L864" s="78"/>
      <c r="M864" s="78"/>
      <c r="N864" s="78"/>
      <c r="O864" s="78"/>
      <c r="P864" s="78"/>
      <c r="Q864" s="78"/>
      <c r="R864" s="78"/>
      <c r="S864" s="78"/>
      <c r="T864" s="78"/>
      <c r="U864" s="78"/>
      <c r="V864" s="78"/>
      <c r="W864" s="78"/>
      <c r="X864" s="78"/>
      <c r="Y864" s="78"/>
    </row>
    <row r="865" spans="1:25" x14ac:dyDescent="0.2">
      <c r="A865" s="78"/>
      <c r="B865" s="78"/>
      <c r="C865" s="78"/>
      <c r="D865" s="78"/>
      <c r="E865" s="78"/>
      <c r="F865" s="78"/>
      <c r="G865" s="78"/>
      <c r="H865" s="78"/>
      <c r="I865" s="78"/>
      <c r="J865" s="78"/>
      <c r="K865" s="78"/>
      <c r="L865" s="78"/>
      <c r="M865" s="78"/>
      <c r="N865" s="78"/>
      <c r="O865" s="78"/>
      <c r="P865" s="78"/>
      <c r="Q865" s="78"/>
      <c r="R865" s="78"/>
      <c r="S865" s="78"/>
      <c r="T865" s="78"/>
      <c r="U865" s="78"/>
      <c r="V865" s="78"/>
      <c r="W865" s="78"/>
      <c r="X865" s="78"/>
      <c r="Y865" s="78"/>
    </row>
    <row r="866" spans="1:25" x14ac:dyDescent="0.2">
      <c r="A866" s="78"/>
      <c r="B866" s="78"/>
      <c r="C866" s="78"/>
      <c r="D866" s="78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78"/>
      <c r="Q866" s="78"/>
      <c r="R866" s="78"/>
      <c r="S866" s="78"/>
      <c r="T866" s="78"/>
      <c r="U866" s="78"/>
      <c r="V866" s="78"/>
      <c r="W866" s="78"/>
      <c r="X866" s="78"/>
      <c r="Y866" s="78"/>
    </row>
    <row r="867" spans="1:25" x14ac:dyDescent="0.2">
      <c r="A867" s="78"/>
      <c r="B867" s="78"/>
      <c r="C867" s="78"/>
      <c r="D867" s="78"/>
      <c r="E867" s="78"/>
      <c r="F867" s="78"/>
      <c r="G867" s="78"/>
      <c r="H867" s="78"/>
      <c r="I867" s="78"/>
      <c r="J867" s="78"/>
      <c r="K867" s="78"/>
      <c r="L867" s="78"/>
      <c r="M867" s="78"/>
      <c r="N867" s="78"/>
      <c r="O867" s="78"/>
      <c r="P867" s="78"/>
      <c r="Q867" s="78"/>
      <c r="R867" s="78"/>
      <c r="S867" s="78"/>
      <c r="T867" s="78"/>
      <c r="U867" s="78"/>
      <c r="V867" s="78"/>
      <c r="W867" s="78"/>
      <c r="X867" s="78"/>
      <c r="Y867" s="78"/>
    </row>
    <row r="868" spans="1:25" x14ac:dyDescent="0.2">
      <c r="A868" s="78"/>
      <c r="B868" s="78"/>
      <c r="C868" s="78"/>
      <c r="D868" s="78"/>
      <c r="E868" s="78"/>
      <c r="F868" s="78"/>
      <c r="G868" s="78"/>
      <c r="H868" s="78"/>
      <c r="I868" s="78"/>
      <c r="J868" s="78"/>
      <c r="K868" s="78"/>
      <c r="L868" s="78"/>
      <c r="M868" s="78"/>
      <c r="N868" s="78"/>
      <c r="O868" s="78"/>
      <c r="P868" s="78"/>
      <c r="Q868" s="78"/>
      <c r="R868" s="78"/>
      <c r="S868" s="78"/>
      <c r="T868" s="78"/>
      <c r="U868" s="78"/>
      <c r="V868" s="78"/>
      <c r="W868" s="78"/>
      <c r="X868" s="78"/>
      <c r="Y868" s="78"/>
    </row>
    <row r="869" spans="1:25" x14ac:dyDescent="0.2">
      <c r="A869" s="78"/>
      <c r="B869" s="78"/>
      <c r="C869" s="78"/>
      <c r="D869" s="78"/>
      <c r="E869" s="78"/>
      <c r="F869" s="78"/>
      <c r="G869" s="78"/>
      <c r="H869" s="78"/>
      <c r="I869" s="78"/>
      <c r="J869" s="78"/>
      <c r="K869" s="78"/>
      <c r="L869" s="78"/>
      <c r="M869" s="78"/>
      <c r="N869" s="78"/>
      <c r="O869" s="78"/>
      <c r="P869" s="78"/>
      <c r="Q869" s="78"/>
      <c r="R869" s="78"/>
      <c r="S869" s="78"/>
      <c r="T869" s="78"/>
      <c r="U869" s="78"/>
      <c r="V869" s="78"/>
      <c r="W869" s="78"/>
      <c r="X869" s="78"/>
      <c r="Y869" s="78"/>
    </row>
    <row r="870" spans="1:25" x14ac:dyDescent="0.2">
      <c r="A870" s="78"/>
      <c r="B870" s="78"/>
      <c r="C870" s="78"/>
      <c r="D870" s="78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8"/>
      <c r="P870" s="78"/>
      <c r="Q870" s="78"/>
      <c r="R870" s="78"/>
      <c r="S870" s="78"/>
      <c r="T870" s="78"/>
      <c r="U870" s="78"/>
      <c r="V870" s="78"/>
      <c r="W870" s="78"/>
      <c r="X870" s="78"/>
      <c r="Y870" s="78"/>
    </row>
    <row r="871" spans="1:25" x14ac:dyDescent="0.2">
      <c r="A871" s="78"/>
      <c r="B871" s="78"/>
      <c r="C871" s="78"/>
      <c r="D871" s="78"/>
      <c r="E871" s="78"/>
      <c r="F871" s="78"/>
      <c r="G871" s="78"/>
      <c r="H871" s="78"/>
      <c r="I871" s="78"/>
      <c r="J871" s="78"/>
      <c r="K871" s="78"/>
      <c r="L871" s="78"/>
      <c r="M871" s="78"/>
      <c r="N871" s="78"/>
      <c r="O871" s="78"/>
      <c r="P871" s="78"/>
      <c r="Q871" s="78"/>
      <c r="R871" s="78"/>
      <c r="S871" s="78"/>
      <c r="T871" s="78"/>
      <c r="U871" s="78"/>
      <c r="V871" s="78"/>
      <c r="W871" s="78"/>
      <c r="X871" s="78"/>
      <c r="Y871" s="78"/>
    </row>
    <row r="872" spans="1:25" x14ac:dyDescent="0.2">
      <c r="A872" s="78"/>
      <c r="B872" s="78"/>
      <c r="C872" s="78"/>
      <c r="D872" s="78"/>
      <c r="E872" s="78"/>
      <c r="F872" s="78"/>
      <c r="G872" s="78"/>
      <c r="H872" s="78"/>
      <c r="I872" s="78"/>
      <c r="J872" s="78"/>
      <c r="K872" s="78"/>
      <c r="L872" s="78"/>
      <c r="M872" s="78"/>
      <c r="N872" s="78"/>
      <c r="O872" s="78"/>
      <c r="P872" s="78"/>
      <c r="Q872" s="78"/>
      <c r="R872" s="78"/>
      <c r="S872" s="78"/>
      <c r="T872" s="78"/>
      <c r="U872" s="78"/>
      <c r="V872" s="78"/>
      <c r="W872" s="78"/>
      <c r="X872" s="78"/>
      <c r="Y872" s="78"/>
    </row>
    <row r="873" spans="1:25" x14ac:dyDescent="0.2">
      <c r="A873" s="78"/>
      <c r="B873" s="78"/>
      <c r="C873" s="78"/>
      <c r="D873" s="78"/>
      <c r="E873" s="78"/>
      <c r="F873" s="78"/>
      <c r="G873" s="78"/>
      <c r="H873" s="78"/>
      <c r="I873" s="78"/>
      <c r="J873" s="78"/>
      <c r="K873" s="78"/>
      <c r="L873" s="78"/>
      <c r="M873" s="78"/>
      <c r="N873" s="78"/>
      <c r="O873" s="78"/>
      <c r="P873" s="78"/>
      <c r="Q873" s="78"/>
      <c r="R873" s="78"/>
      <c r="S873" s="78"/>
      <c r="T873" s="78"/>
      <c r="U873" s="78"/>
      <c r="V873" s="78"/>
      <c r="W873" s="78"/>
      <c r="X873" s="78"/>
      <c r="Y873" s="78"/>
    </row>
    <row r="874" spans="1:25" x14ac:dyDescent="0.2">
      <c r="A874" s="78"/>
      <c r="B874" s="78"/>
      <c r="C874" s="78"/>
      <c r="D874" s="78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8"/>
      <c r="P874" s="78"/>
      <c r="Q874" s="78"/>
      <c r="R874" s="78"/>
      <c r="S874" s="78"/>
      <c r="T874" s="78"/>
      <c r="U874" s="78"/>
      <c r="V874" s="78"/>
      <c r="W874" s="78"/>
      <c r="X874" s="78"/>
      <c r="Y874" s="78"/>
    </row>
    <row r="875" spans="1:25" x14ac:dyDescent="0.2">
      <c r="A875" s="78"/>
      <c r="B875" s="78"/>
      <c r="C875" s="78"/>
      <c r="D875" s="78"/>
      <c r="E875" s="78"/>
      <c r="F875" s="78"/>
      <c r="G875" s="78"/>
      <c r="H875" s="78"/>
      <c r="I875" s="78"/>
      <c r="J875" s="78"/>
      <c r="K875" s="78"/>
      <c r="L875" s="78"/>
      <c r="M875" s="78"/>
      <c r="N875" s="78"/>
      <c r="O875" s="78"/>
      <c r="P875" s="78"/>
      <c r="Q875" s="78"/>
      <c r="R875" s="78"/>
      <c r="S875" s="78"/>
      <c r="T875" s="78"/>
      <c r="U875" s="78"/>
      <c r="V875" s="78"/>
      <c r="W875" s="78"/>
      <c r="X875" s="78"/>
      <c r="Y875" s="78"/>
    </row>
    <row r="876" spans="1:25" x14ac:dyDescent="0.2">
      <c r="A876" s="78"/>
      <c r="B876" s="78"/>
      <c r="C876" s="78"/>
      <c r="D876" s="78"/>
      <c r="E876" s="78"/>
      <c r="F876" s="78"/>
      <c r="G876" s="78"/>
      <c r="H876" s="78"/>
      <c r="I876" s="78"/>
      <c r="J876" s="78"/>
      <c r="K876" s="78"/>
      <c r="L876" s="78"/>
      <c r="M876" s="78"/>
      <c r="N876" s="78"/>
      <c r="O876" s="78"/>
      <c r="P876" s="78"/>
      <c r="Q876" s="78"/>
      <c r="R876" s="78"/>
      <c r="S876" s="78"/>
      <c r="T876" s="78"/>
      <c r="U876" s="78"/>
      <c r="V876" s="78"/>
      <c r="W876" s="78"/>
      <c r="X876" s="78"/>
      <c r="Y876" s="78"/>
    </row>
    <row r="877" spans="1:25" x14ac:dyDescent="0.2">
      <c r="A877" s="78"/>
      <c r="B877" s="78"/>
      <c r="C877" s="78"/>
      <c r="D877" s="78"/>
      <c r="E877" s="78"/>
      <c r="F877" s="78"/>
      <c r="G877" s="78"/>
      <c r="H877" s="78"/>
      <c r="I877" s="78"/>
      <c r="J877" s="78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  <c r="V877" s="78"/>
      <c r="W877" s="78"/>
      <c r="X877" s="78"/>
      <c r="Y877" s="78"/>
    </row>
    <row r="878" spans="1:25" x14ac:dyDescent="0.2">
      <c r="A878" s="78"/>
      <c r="B878" s="78"/>
      <c r="C878" s="78"/>
      <c r="D878" s="78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  <c r="V878" s="78"/>
      <c r="W878" s="78"/>
      <c r="X878" s="78"/>
      <c r="Y878" s="78"/>
    </row>
    <row r="879" spans="1:25" x14ac:dyDescent="0.2">
      <c r="A879" s="78"/>
      <c r="B879" s="78"/>
      <c r="C879" s="78"/>
      <c r="D879" s="78"/>
      <c r="E879" s="78"/>
      <c r="F879" s="78"/>
      <c r="G879" s="78"/>
      <c r="H879" s="78"/>
      <c r="I879" s="78"/>
      <c r="J879" s="78"/>
      <c r="K879" s="78"/>
      <c r="L879" s="78"/>
      <c r="M879" s="78"/>
      <c r="N879" s="78"/>
      <c r="O879" s="78"/>
      <c r="P879" s="78"/>
      <c r="Q879" s="78"/>
      <c r="R879" s="78"/>
      <c r="S879" s="78"/>
      <c r="T879" s="78"/>
      <c r="U879" s="78"/>
      <c r="V879" s="78"/>
      <c r="W879" s="78"/>
      <c r="X879" s="78"/>
      <c r="Y879" s="78"/>
    </row>
    <row r="880" spans="1:25" x14ac:dyDescent="0.2">
      <c r="A880" s="78"/>
      <c r="B880" s="78"/>
      <c r="C880" s="78"/>
      <c r="D880" s="78"/>
      <c r="E880" s="78"/>
      <c r="F880" s="78"/>
      <c r="G880" s="78"/>
      <c r="H880" s="78"/>
      <c r="I880" s="78"/>
      <c r="J880" s="78"/>
      <c r="K880" s="78"/>
      <c r="L880" s="78"/>
      <c r="M880" s="78"/>
      <c r="N880" s="78"/>
      <c r="O880" s="78"/>
      <c r="P880" s="78"/>
      <c r="Q880" s="78"/>
      <c r="R880" s="78"/>
      <c r="S880" s="78"/>
      <c r="T880" s="78"/>
      <c r="U880" s="78"/>
      <c r="V880" s="78"/>
      <c r="W880" s="78"/>
      <c r="X880" s="78"/>
      <c r="Y880" s="78"/>
    </row>
    <row r="881" spans="1:25" x14ac:dyDescent="0.2">
      <c r="A881" s="78"/>
      <c r="B881" s="78"/>
      <c r="C881" s="78"/>
      <c r="D881" s="78"/>
      <c r="E881" s="78"/>
      <c r="F881" s="78"/>
      <c r="G881" s="78"/>
      <c r="H881" s="78"/>
      <c r="I881" s="78"/>
      <c r="J881" s="78"/>
      <c r="K881" s="78"/>
      <c r="L881" s="78"/>
      <c r="M881" s="78"/>
      <c r="N881" s="78"/>
      <c r="O881" s="78"/>
      <c r="P881" s="78"/>
      <c r="Q881" s="78"/>
      <c r="R881" s="78"/>
      <c r="S881" s="78"/>
      <c r="T881" s="78"/>
      <c r="U881" s="78"/>
      <c r="V881" s="78"/>
      <c r="W881" s="78"/>
      <c r="X881" s="78"/>
      <c r="Y881" s="78"/>
    </row>
    <row r="882" spans="1:25" x14ac:dyDescent="0.2">
      <c r="A882" s="78"/>
      <c r="B882" s="78"/>
      <c r="C882" s="78"/>
      <c r="D882" s="78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  <c r="V882" s="78"/>
      <c r="W882" s="78"/>
      <c r="X882" s="78"/>
      <c r="Y882" s="78"/>
    </row>
    <row r="883" spans="1:25" x14ac:dyDescent="0.2">
      <c r="A883" s="78"/>
      <c r="B883" s="78"/>
      <c r="C883" s="78"/>
      <c r="D883" s="78"/>
      <c r="E883" s="78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  <c r="V883" s="78"/>
      <c r="W883" s="78"/>
      <c r="X883" s="78"/>
      <c r="Y883" s="78"/>
    </row>
    <row r="884" spans="1:25" x14ac:dyDescent="0.2">
      <c r="A884" s="78"/>
      <c r="B884" s="78"/>
      <c r="C884" s="78"/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  <c r="Q884" s="78"/>
      <c r="R884" s="78"/>
      <c r="S884" s="78"/>
      <c r="T884" s="78"/>
      <c r="U884" s="78"/>
      <c r="V884" s="78"/>
      <c r="W884" s="78"/>
      <c r="X884" s="78"/>
      <c r="Y884" s="78"/>
    </row>
    <row r="885" spans="1:25" x14ac:dyDescent="0.2">
      <c r="A885" s="78"/>
      <c r="B885" s="78"/>
      <c r="C885" s="78"/>
      <c r="D885" s="78"/>
      <c r="E885" s="78"/>
      <c r="F885" s="78"/>
      <c r="G885" s="78"/>
      <c r="H885" s="78"/>
      <c r="I885" s="78"/>
      <c r="J885" s="78"/>
      <c r="K885" s="78"/>
      <c r="L885" s="78"/>
      <c r="M885" s="78"/>
      <c r="N885" s="78"/>
      <c r="O885" s="78"/>
      <c r="P885" s="78"/>
      <c r="Q885" s="78"/>
      <c r="R885" s="78"/>
      <c r="S885" s="78"/>
      <c r="T885" s="78"/>
      <c r="U885" s="78"/>
      <c r="V885" s="78"/>
      <c r="W885" s="78"/>
      <c r="X885" s="78"/>
      <c r="Y885" s="78"/>
    </row>
    <row r="886" spans="1:25" x14ac:dyDescent="0.2">
      <c r="A886" s="78"/>
      <c r="B886" s="78"/>
      <c r="C886" s="78"/>
      <c r="D886" s="78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78"/>
      <c r="Q886" s="78"/>
      <c r="R886" s="78"/>
      <c r="S886" s="78"/>
      <c r="T886" s="78"/>
      <c r="U886" s="78"/>
      <c r="V886" s="78"/>
      <c r="W886" s="78"/>
      <c r="X886" s="78"/>
      <c r="Y886" s="78"/>
    </row>
    <row r="887" spans="1:25" x14ac:dyDescent="0.2">
      <c r="A887" s="78"/>
      <c r="B887" s="78"/>
      <c r="C887" s="78"/>
      <c r="D887" s="78"/>
      <c r="E887" s="78"/>
      <c r="F887" s="78"/>
      <c r="G887" s="78"/>
      <c r="H887" s="78"/>
      <c r="I887" s="78"/>
      <c r="J887" s="78"/>
      <c r="K887" s="78"/>
      <c r="L887" s="78"/>
      <c r="M887" s="78"/>
      <c r="N887" s="78"/>
      <c r="O887" s="78"/>
      <c r="P887" s="78"/>
      <c r="Q887" s="78"/>
      <c r="R887" s="78"/>
      <c r="S887" s="78"/>
      <c r="T887" s="78"/>
      <c r="U887" s="78"/>
      <c r="V887" s="78"/>
      <c r="W887" s="78"/>
      <c r="X887" s="78"/>
      <c r="Y887" s="78"/>
    </row>
    <row r="888" spans="1:25" x14ac:dyDescent="0.2">
      <c r="A888" s="78"/>
      <c r="B888" s="78"/>
      <c r="C888" s="78"/>
      <c r="D888" s="78"/>
      <c r="E888" s="78"/>
      <c r="F888" s="78"/>
      <c r="G888" s="78"/>
      <c r="H888" s="78"/>
      <c r="I888" s="78"/>
      <c r="J888" s="78"/>
      <c r="K888" s="78"/>
      <c r="L888" s="78"/>
      <c r="M888" s="78"/>
      <c r="N888" s="78"/>
      <c r="O888" s="78"/>
      <c r="P888" s="78"/>
      <c r="Q888" s="78"/>
      <c r="R888" s="78"/>
      <c r="S888" s="78"/>
      <c r="T888" s="78"/>
      <c r="U888" s="78"/>
      <c r="V888" s="78"/>
      <c r="W888" s="78"/>
      <c r="X888" s="78"/>
      <c r="Y888" s="78"/>
    </row>
    <row r="889" spans="1:25" x14ac:dyDescent="0.2">
      <c r="A889" s="78"/>
      <c r="B889" s="78"/>
      <c r="C889" s="78"/>
      <c r="D889" s="78"/>
      <c r="E889" s="78"/>
      <c r="F889" s="78"/>
      <c r="G889" s="78"/>
      <c r="H889" s="78"/>
      <c r="I889" s="78"/>
      <c r="J889" s="78"/>
      <c r="K889" s="78"/>
      <c r="L889" s="78"/>
      <c r="M889" s="78"/>
      <c r="N889" s="78"/>
      <c r="O889" s="78"/>
      <c r="P889" s="78"/>
      <c r="Q889" s="78"/>
      <c r="R889" s="78"/>
      <c r="S889" s="78"/>
      <c r="T889" s="78"/>
      <c r="U889" s="78"/>
      <c r="V889" s="78"/>
      <c r="W889" s="78"/>
      <c r="X889" s="78"/>
      <c r="Y889" s="78"/>
    </row>
    <row r="890" spans="1:25" x14ac:dyDescent="0.2">
      <c r="A890" s="78"/>
      <c r="B890" s="78"/>
      <c r="C890" s="78"/>
      <c r="D890" s="78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8"/>
      <c r="P890" s="78"/>
      <c r="Q890" s="78"/>
      <c r="R890" s="78"/>
      <c r="S890" s="78"/>
      <c r="T890" s="78"/>
      <c r="U890" s="78"/>
      <c r="V890" s="78"/>
      <c r="W890" s="78"/>
      <c r="X890" s="78"/>
      <c r="Y890" s="78"/>
    </row>
    <row r="891" spans="1:25" x14ac:dyDescent="0.2">
      <c r="A891" s="78"/>
      <c r="B891" s="78"/>
      <c r="C891" s="78"/>
      <c r="D891" s="78"/>
      <c r="E891" s="78"/>
      <c r="F891" s="78"/>
      <c r="G891" s="78"/>
      <c r="H891" s="78"/>
      <c r="I891" s="78"/>
      <c r="J891" s="78"/>
      <c r="K891" s="78"/>
      <c r="L891" s="78"/>
      <c r="M891" s="78"/>
      <c r="N891" s="78"/>
      <c r="O891" s="78"/>
      <c r="P891" s="78"/>
      <c r="Q891" s="78"/>
      <c r="R891" s="78"/>
      <c r="S891" s="78"/>
      <c r="T891" s="78"/>
      <c r="U891" s="78"/>
      <c r="V891" s="78"/>
      <c r="W891" s="78"/>
      <c r="X891" s="78"/>
      <c r="Y891" s="78"/>
    </row>
    <row r="892" spans="1:25" x14ac:dyDescent="0.2">
      <c r="A892" s="78"/>
      <c r="B892" s="78"/>
      <c r="C892" s="78"/>
      <c r="D892" s="78"/>
      <c r="E892" s="78"/>
      <c r="F892" s="78"/>
      <c r="G892" s="78"/>
      <c r="H892" s="78"/>
      <c r="I892" s="78"/>
      <c r="J892" s="78"/>
      <c r="K892" s="78"/>
      <c r="L892" s="78"/>
      <c r="M892" s="78"/>
      <c r="N892" s="78"/>
      <c r="O892" s="78"/>
      <c r="P892" s="78"/>
      <c r="Q892" s="78"/>
      <c r="R892" s="78"/>
      <c r="S892" s="78"/>
      <c r="T892" s="78"/>
      <c r="U892" s="78"/>
      <c r="V892" s="78"/>
      <c r="W892" s="78"/>
      <c r="X892" s="78"/>
      <c r="Y892" s="78"/>
    </row>
    <row r="893" spans="1:25" x14ac:dyDescent="0.2">
      <c r="A893" s="78"/>
      <c r="B893" s="78"/>
      <c r="C893" s="78"/>
      <c r="D893" s="78"/>
      <c r="E893" s="78"/>
      <c r="F893" s="78"/>
      <c r="G893" s="78"/>
      <c r="H893" s="78"/>
      <c r="I893" s="78"/>
      <c r="J893" s="78"/>
      <c r="K893" s="78"/>
      <c r="L893" s="78"/>
      <c r="M893" s="78"/>
      <c r="N893" s="78"/>
      <c r="O893" s="78"/>
      <c r="P893" s="78"/>
      <c r="Q893" s="78"/>
      <c r="R893" s="78"/>
      <c r="S893" s="78"/>
      <c r="T893" s="78"/>
      <c r="U893" s="78"/>
      <c r="V893" s="78"/>
      <c r="W893" s="78"/>
      <c r="X893" s="78"/>
      <c r="Y893" s="78"/>
    </row>
    <row r="894" spans="1:25" x14ac:dyDescent="0.2">
      <c r="A894" s="78"/>
      <c r="B894" s="78"/>
      <c r="C894" s="78"/>
      <c r="D894" s="78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8"/>
      <c r="P894" s="78"/>
      <c r="Q894" s="78"/>
      <c r="R894" s="78"/>
      <c r="S894" s="78"/>
      <c r="T894" s="78"/>
      <c r="U894" s="78"/>
      <c r="V894" s="78"/>
      <c r="W894" s="78"/>
      <c r="X894" s="78"/>
      <c r="Y894" s="78"/>
    </row>
    <row r="895" spans="1:25" x14ac:dyDescent="0.2">
      <c r="A895" s="78"/>
      <c r="B895" s="78"/>
      <c r="C895" s="78"/>
      <c r="D895" s="78"/>
      <c r="E895" s="78"/>
      <c r="F895" s="78"/>
      <c r="G895" s="78"/>
      <c r="H895" s="78"/>
      <c r="I895" s="78"/>
      <c r="J895" s="78"/>
      <c r="K895" s="78"/>
      <c r="L895" s="78"/>
      <c r="M895" s="78"/>
      <c r="N895" s="78"/>
      <c r="O895" s="78"/>
      <c r="P895" s="78"/>
      <c r="Q895" s="78"/>
      <c r="R895" s="78"/>
      <c r="S895" s="78"/>
      <c r="T895" s="78"/>
      <c r="U895" s="78"/>
      <c r="V895" s="78"/>
      <c r="W895" s="78"/>
      <c r="X895" s="78"/>
      <c r="Y895" s="78"/>
    </row>
    <row r="896" spans="1:25" x14ac:dyDescent="0.2">
      <c r="A896" s="78"/>
      <c r="B896" s="78"/>
      <c r="C896" s="78"/>
      <c r="D896" s="78"/>
      <c r="E896" s="78"/>
      <c r="F896" s="78"/>
      <c r="G896" s="78"/>
      <c r="H896" s="78"/>
      <c r="I896" s="78"/>
      <c r="J896" s="78"/>
      <c r="K896" s="78"/>
      <c r="L896" s="78"/>
      <c r="M896" s="78"/>
      <c r="N896" s="78"/>
      <c r="O896" s="78"/>
      <c r="P896" s="78"/>
      <c r="Q896" s="78"/>
      <c r="R896" s="78"/>
      <c r="S896" s="78"/>
      <c r="T896" s="78"/>
      <c r="U896" s="78"/>
      <c r="V896" s="78"/>
      <c r="W896" s="78"/>
      <c r="X896" s="78"/>
      <c r="Y896" s="78"/>
    </row>
    <row r="897" spans="1:25" x14ac:dyDescent="0.2">
      <c r="A897" s="78"/>
      <c r="B897" s="78"/>
      <c r="C897" s="78"/>
      <c r="D897" s="78"/>
      <c r="E897" s="78"/>
      <c r="F897" s="78"/>
      <c r="G897" s="78"/>
      <c r="H897" s="78"/>
      <c r="I897" s="78"/>
      <c r="J897" s="78"/>
      <c r="K897" s="78"/>
      <c r="L897" s="78"/>
      <c r="M897" s="78"/>
      <c r="N897" s="78"/>
      <c r="O897" s="78"/>
      <c r="P897" s="78"/>
      <c r="Q897" s="78"/>
      <c r="R897" s="78"/>
      <c r="S897" s="78"/>
      <c r="T897" s="78"/>
      <c r="U897" s="78"/>
      <c r="V897" s="78"/>
      <c r="W897" s="78"/>
      <c r="X897" s="78"/>
      <c r="Y897" s="78"/>
    </row>
    <row r="898" spans="1:25" x14ac:dyDescent="0.2">
      <c r="A898" s="78"/>
      <c r="B898" s="78"/>
      <c r="C898" s="78"/>
      <c r="D898" s="78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8"/>
      <c r="P898" s="78"/>
      <c r="Q898" s="78"/>
      <c r="R898" s="78"/>
      <c r="S898" s="78"/>
      <c r="T898" s="78"/>
      <c r="U898" s="78"/>
      <c r="V898" s="78"/>
      <c r="W898" s="78"/>
      <c r="X898" s="78"/>
      <c r="Y898" s="78"/>
    </row>
    <row r="899" spans="1:25" x14ac:dyDescent="0.2">
      <c r="A899" s="78"/>
      <c r="B899" s="78"/>
      <c r="C899" s="78"/>
      <c r="D899" s="78"/>
      <c r="E899" s="78"/>
      <c r="F899" s="78"/>
      <c r="G899" s="78"/>
      <c r="H899" s="78"/>
      <c r="I899" s="78"/>
      <c r="J899" s="78"/>
      <c r="K899" s="78"/>
      <c r="L899" s="78"/>
      <c r="M899" s="78"/>
      <c r="N899" s="78"/>
      <c r="O899" s="78"/>
      <c r="P899" s="78"/>
      <c r="Q899" s="78"/>
      <c r="R899" s="78"/>
      <c r="S899" s="78"/>
      <c r="T899" s="78"/>
      <c r="U899" s="78"/>
      <c r="V899" s="78"/>
      <c r="W899" s="78"/>
      <c r="X899" s="78"/>
      <c r="Y899" s="78"/>
    </row>
    <row r="900" spans="1:25" x14ac:dyDescent="0.2">
      <c r="A900" s="78"/>
      <c r="B900" s="78"/>
      <c r="C900" s="78"/>
      <c r="D900" s="78"/>
      <c r="E900" s="78"/>
      <c r="F900" s="78"/>
      <c r="G900" s="78"/>
      <c r="H900" s="78"/>
      <c r="I900" s="78"/>
      <c r="J900" s="78"/>
      <c r="K900" s="78"/>
      <c r="L900" s="78"/>
      <c r="M900" s="78"/>
      <c r="N900" s="78"/>
      <c r="O900" s="78"/>
      <c r="P900" s="78"/>
      <c r="Q900" s="78"/>
      <c r="R900" s="78"/>
      <c r="S900" s="78"/>
      <c r="T900" s="78"/>
      <c r="U900" s="78"/>
      <c r="V900" s="78"/>
      <c r="W900" s="78"/>
      <c r="X900" s="78"/>
      <c r="Y900" s="78"/>
    </row>
    <row r="901" spans="1:25" x14ac:dyDescent="0.2">
      <c r="A901" s="78"/>
      <c r="B901" s="78"/>
      <c r="C901" s="78"/>
      <c r="D901" s="78"/>
      <c r="E901" s="78"/>
      <c r="F901" s="78"/>
      <c r="G901" s="78"/>
      <c r="H901" s="78"/>
      <c r="I901" s="78"/>
      <c r="J901" s="78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  <c r="V901" s="78"/>
      <c r="W901" s="78"/>
      <c r="X901" s="78"/>
      <c r="Y901" s="78"/>
    </row>
    <row r="902" spans="1:25" x14ac:dyDescent="0.2">
      <c r="A902" s="78"/>
      <c r="B902" s="78"/>
      <c r="C902" s="78"/>
      <c r="D902" s="78"/>
      <c r="E902" s="78"/>
      <c r="F902" s="78"/>
      <c r="G902" s="78"/>
      <c r="H902" s="78"/>
      <c r="I902" s="78"/>
      <c r="J902" s="78"/>
      <c r="K902" s="78"/>
      <c r="L902" s="78"/>
      <c r="M902" s="78"/>
      <c r="N902" s="78"/>
      <c r="O902" s="78"/>
      <c r="P902" s="78"/>
      <c r="Q902" s="78"/>
      <c r="R902" s="78"/>
      <c r="S902" s="78"/>
      <c r="T902" s="78"/>
      <c r="U902" s="78"/>
      <c r="V902" s="78"/>
      <c r="W902" s="78"/>
      <c r="X902" s="78"/>
      <c r="Y902" s="78"/>
    </row>
    <row r="903" spans="1:25" x14ac:dyDescent="0.2">
      <c r="A903" s="78"/>
      <c r="B903" s="78"/>
      <c r="C903" s="78"/>
      <c r="D903" s="78"/>
      <c r="E903" s="78"/>
      <c r="F903" s="78"/>
      <c r="G903" s="78"/>
      <c r="H903" s="78"/>
      <c r="I903" s="78"/>
      <c r="J903" s="78"/>
      <c r="K903" s="78"/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</row>
    <row r="904" spans="1:25" x14ac:dyDescent="0.2">
      <c r="A904" s="78"/>
      <c r="B904" s="78"/>
      <c r="C904" s="78"/>
      <c r="D904" s="78"/>
      <c r="E904" s="78"/>
      <c r="F904" s="78"/>
      <c r="G904" s="78"/>
      <c r="H904" s="78"/>
      <c r="I904" s="78"/>
      <c r="J904" s="78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</row>
    <row r="905" spans="1:25" x14ac:dyDescent="0.2">
      <c r="A905" s="78"/>
      <c r="B905" s="78"/>
      <c r="C905" s="78"/>
      <c r="D905" s="78"/>
      <c r="E905" s="78"/>
      <c r="F905" s="78"/>
      <c r="G905" s="78"/>
      <c r="H905" s="78"/>
      <c r="I905" s="78"/>
      <c r="J905" s="78"/>
      <c r="K905" s="78"/>
      <c r="L905" s="78"/>
      <c r="M905" s="78"/>
      <c r="N905" s="78"/>
      <c r="O905" s="78"/>
      <c r="P905" s="78"/>
      <c r="Q905" s="78"/>
      <c r="R905" s="78"/>
      <c r="S905" s="78"/>
      <c r="T905" s="78"/>
      <c r="U905" s="78"/>
      <c r="V905" s="78"/>
      <c r="W905" s="78"/>
      <c r="X905" s="78"/>
      <c r="Y905" s="78"/>
    </row>
    <row r="906" spans="1:25" x14ac:dyDescent="0.2">
      <c r="A906" s="78"/>
      <c r="B906" s="78"/>
      <c r="C906" s="78"/>
      <c r="D906" s="78"/>
      <c r="E906" s="78"/>
      <c r="F906" s="78"/>
      <c r="G906" s="78"/>
      <c r="H906" s="78"/>
      <c r="I906" s="78"/>
      <c r="J906" s="78"/>
      <c r="K906" s="78"/>
      <c r="L906" s="78"/>
      <c r="M906" s="78"/>
      <c r="N906" s="78"/>
      <c r="O906" s="78"/>
      <c r="P906" s="78"/>
      <c r="Q906" s="78"/>
      <c r="R906" s="78"/>
      <c r="S906" s="78"/>
      <c r="T906" s="78"/>
      <c r="U906" s="78"/>
      <c r="V906" s="78"/>
      <c r="W906" s="78"/>
      <c r="X906" s="78"/>
      <c r="Y906" s="78"/>
    </row>
    <row r="907" spans="1:25" x14ac:dyDescent="0.2">
      <c r="A907" s="78"/>
      <c r="B907" s="78"/>
      <c r="C907" s="78"/>
      <c r="D907" s="78"/>
      <c r="E907" s="78"/>
      <c r="F907" s="78"/>
      <c r="G907" s="78"/>
      <c r="H907" s="78"/>
      <c r="I907" s="78"/>
      <c r="J907" s="78"/>
      <c r="K907" s="78"/>
      <c r="L907" s="78"/>
      <c r="M907" s="78"/>
      <c r="N907" s="78"/>
      <c r="O907" s="78"/>
      <c r="P907" s="78"/>
      <c r="Q907" s="78"/>
      <c r="R907" s="78"/>
      <c r="S907" s="78"/>
      <c r="T907" s="78"/>
      <c r="U907" s="78"/>
      <c r="V907" s="78"/>
      <c r="W907" s="78"/>
      <c r="X907" s="78"/>
      <c r="Y907" s="78"/>
    </row>
    <row r="908" spans="1:25" x14ac:dyDescent="0.2">
      <c r="A908" s="78"/>
      <c r="B908" s="78"/>
      <c r="C908" s="78"/>
      <c r="D908" s="78"/>
      <c r="E908" s="78"/>
      <c r="F908" s="78"/>
      <c r="G908" s="78"/>
      <c r="H908" s="78"/>
      <c r="I908" s="78"/>
      <c r="J908" s="78"/>
      <c r="K908" s="78"/>
      <c r="L908" s="78"/>
      <c r="M908" s="78"/>
      <c r="N908" s="78"/>
      <c r="O908" s="78"/>
      <c r="P908" s="78"/>
      <c r="Q908" s="78"/>
      <c r="R908" s="78"/>
      <c r="S908" s="78"/>
      <c r="T908" s="78"/>
      <c r="U908" s="78"/>
      <c r="V908" s="78"/>
      <c r="W908" s="78"/>
      <c r="X908" s="78"/>
      <c r="Y908" s="78"/>
    </row>
    <row r="909" spans="1:25" x14ac:dyDescent="0.2">
      <c r="A909" s="78"/>
      <c r="B909" s="78"/>
      <c r="C909" s="78"/>
      <c r="D909" s="78"/>
      <c r="E909" s="78"/>
      <c r="F909" s="78"/>
      <c r="G909" s="78"/>
      <c r="H909" s="78"/>
      <c r="I909" s="78"/>
      <c r="J909" s="78"/>
      <c r="K909" s="78"/>
      <c r="L909" s="78"/>
      <c r="M909" s="78"/>
      <c r="N909" s="78"/>
      <c r="O909" s="78"/>
      <c r="P909" s="78"/>
      <c r="Q909" s="78"/>
      <c r="R909" s="78"/>
      <c r="S909" s="78"/>
      <c r="T909" s="78"/>
      <c r="U909" s="78"/>
      <c r="V909" s="78"/>
      <c r="W909" s="78"/>
      <c r="X909" s="78"/>
      <c r="Y909" s="78"/>
    </row>
    <row r="910" spans="1:25" x14ac:dyDescent="0.2">
      <c r="A910" s="78"/>
      <c r="B910" s="78"/>
      <c r="C910" s="78"/>
      <c r="D910" s="78"/>
      <c r="E910" s="78"/>
      <c r="F910" s="78"/>
      <c r="G910" s="78"/>
      <c r="H910" s="78"/>
      <c r="I910" s="78"/>
      <c r="J910" s="78"/>
      <c r="K910" s="78"/>
      <c r="L910" s="78"/>
      <c r="M910" s="78"/>
      <c r="N910" s="78"/>
      <c r="O910" s="78"/>
      <c r="P910" s="78"/>
      <c r="Q910" s="78"/>
      <c r="R910" s="78"/>
      <c r="S910" s="78"/>
      <c r="T910" s="78"/>
      <c r="U910" s="78"/>
      <c r="V910" s="78"/>
      <c r="W910" s="78"/>
      <c r="X910" s="78"/>
      <c r="Y910" s="78"/>
    </row>
    <row r="911" spans="1:25" x14ac:dyDescent="0.2">
      <c r="A911" s="78"/>
      <c r="B911" s="78"/>
      <c r="C911" s="78"/>
      <c r="D911" s="78"/>
      <c r="E911" s="78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  <c r="V911" s="78"/>
      <c r="W911" s="78"/>
      <c r="X911" s="78"/>
      <c r="Y911" s="78"/>
    </row>
    <row r="912" spans="1:25" x14ac:dyDescent="0.2">
      <c r="A912" s="78"/>
      <c r="B912" s="78"/>
      <c r="C912" s="78"/>
      <c r="D912" s="78"/>
      <c r="E912" s="78"/>
      <c r="F912" s="78"/>
      <c r="G912" s="78"/>
      <c r="H912" s="78"/>
      <c r="I912" s="78"/>
      <c r="J912" s="78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  <c r="V912" s="78"/>
      <c r="W912" s="78"/>
      <c r="X912" s="78"/>
      <c r="Y912" s="78"/>
    </row>
    <row r="913" spans="1:25" x14ac:dyDescent="0.2">
      <c r="A913" s="78"/>
      <c r="B913" s="78"/>
      <c r="C913" s="78"/>
      <c r="D913" s="78"/>
      <c r="E913" s="78"/>
      <c r="F913" s="78"/>
      <c r="G913" s="78"/>
      <c r="H913" s="78"/>
      <c r="I913" s="78"/>
      <c r="J913" s="78"/>
      <c r="K913" s="78"/>
      <c r="L913" s="78"/>
      <c r="M913" s="78"/>
      <c r="N913" s="78"/>
      <c r="O913" s="78"/>
      <c r="P913" s="78"/>
      <c r="Q913" s="78"/>
      <c r="R913" s="78"/>
      <c r="S913" s="78"/>
      <c r="T913" s="78"/>
      <c r="U913" s="78"/>
      <c r="V913" s="78"/>
      <c r="W913" s="78"/>
      <c r="X913" s="78"/>
      <c r="Y913" s="78"/>
    </row>
    <row r="914" spans="1:25" x14ac:dyDescent="0.2">
      <c r="A914" s="78"/>
      <c r="B914" s="78"/>
      <c r="C914" s="78"/>
      <c r="D914" s="78"/>
      <c r="E914" s="78"/>
      <c r="F914" s="78"/>
      <c r="G914" s="78"/>
      <c r="H914" s="78"/>
      <c r="I914" s="78"/>
      <c r="J914" s="78"/>
      <c r="K914" s="78"/>
      <c r="L914" s="78"/>
      <c r="M914" s="78"/>
      <c r="N914" s="78"/>
      <c r="O914" s="78"/>
      <c r="P914" s="78"/>
      <c r="Q914" s="78"/>
      <c r="R914" s="78"/>
      <c r="S914" s="78"/>
      <c r="T914" s="78"/>
      <c r="U914" s="78"/>
      <c r="V914" s="78"/>
      <c r="W914" s="78"/>
      <c r="X914" s="78"/>
      <c r="Y914" s="78"/>
    </row>
    <row r="915" spans="1:25" x14ac:dyDescent="0.2">
      <c r="A915" s="78"/>
      <c r="B915" s="78"/>
      <c r="C915" s="78"/>
      <c r="D915" s="78"/>
      <c r="E915" s="78"/>
      <c r="F915" s="78"/>
      <c r="G915" s="78"/>
      <c r="H915" s="78"/>
      <c r="I915" s="78"/>
      <c r="J915" s="78"/>
      <c r="K915" s="78"/>
      <c r="L915" s="78"/>
      <c r="M915" s="78"/>
      <c r="N915" s="78"/>
      <c r="O915" s="78"/>
      <c r="P915" s="78"/>
      <c r="Q915" s="78"/>
      <c r="R915" s="78"/>
      <c r="S915" s="78"/>
      <c r="T915" s="78"/>
      <c r="U915" s="78"/>
      <c r="V915" s="78"/>
      <c r="W915" s="78"/>
      <c r="X915" s="78"/>
      <c r="Y915" s="78"/>
    </row>
    <row r="916" spans="1:25" x14ac:dyDescent="0.2">
      <c r="A916" s="78"/>
      <c r="B916" s="78"/>
      <c r="C916" s="78"/>
      <c r="D916" s="78"/>
      <c r="E916" s="78"/>
      <c r="F916" s="78"/>
      <c r="G916" s="78"/>
      <c r="H916" s="78"/>
      <c r="I916" s="78"/>
      <c r="J916" s="78"/>
      <c r="K916" s="78"/>
      <c r="L916" s="78"/>
      <c r="M916" s="78"/>
      <c r="N916" s="78"/>
      <c r="O916" s="78"/>
      <c r="P916" s="78"/>
      <c r="Q916" s="78"/>
      <c r="R916" s="78"/>
      <c r="S916" s="78"/>
      <c r="T916" s="78"/>
      <c r="U916" s="78"/>
      <c r="V916" s="78"/>
      <c r="W916" s="78"/>
      <c r="X916" s="78"/>
      <c r="Y916" s="78"/>
    </row>
    <row r="917" spans="1:25" x14ac:dyDescent="0.2">
      <c r="A917" s="78"/>
      <c r="B917" s="78"/>
      <c r="C917" s="78"/>
      <c r="D917" s="78"/>
      <c r="E917" s="78"/>
      <c r="F917" s="78"/>
      <c r="G917" s="78"/>
      <c r="H917" s="78"/>
      <c r="I917" s="78"/>
      <c r="J917" s="78"/>
      <c r="K917" s="78"/>
      <c r="L917" s="78"/>
      <c r="M917" s="78"/>
      <c r="N917" s="78"/>
      <c r="O917" s="78"/>
      <c r="P917" s="78"/>
      <c r="Q917" s="78"/>
      <c r="R917" s="78"/>
      <c r="S917" s="78"/>
      <c r="T917" s="78"/>
      <c r="U917" s="78"/>
      <c r="V917" s="78"/>
      <c r="W917" s="78"/>
      <c r="X917" s="78"/>
      <c r="Y917" s="78"/>
    </row>
    <row r="918" spans="1:25" x14ac:dyDescent="0.2">
      <c r="A918" s="78"/>
      <c r="B918" s="78"/>
      <c r="C918" s="78"/>
      <c r="D918" s="78"/>
      <c r="E918" s="78"/>
      <c r="F918" s="78"/>
      <c r="G918" s="78"/>
      <c r="H918" s="78"/>
      <c r="I918" s="78"/>
      <c r="J918" s="78"/>
      <c r="K918" s="78"/>
      <c r="L918" s="78"/>
      <c r="M918" s="78"/>
      <c r="N918" s="78"/>
      <c r="O918" s="78"/>
      <c r="P918" s="78"/>
      <c r="Q918" s="78"/>
      <c r="R918" s="78"/>
      <c r="S918" s="78"/>
      <c r="T918" s="78"/>
      <c r="U918" s="78"/>
      <c r="V918" s="78"/>
      <c r="W918" s="78"/>
      <c r="X918" s="78"/>
      <c r="Y918" s="78"/>
    </row>
    <row r="919" spans="1:25" x14ac:dyDescent="0.2">
      <c r="A919" s="78"/>
      <c r="B919" s="78"/>
      <c r="C919" s="78"/>
      <c r="D919" s="78"/>
      <c r="E919" s="78"/>
      <c r="F919" s="78"/>
      <c r="G919" s="78"/>
      <c r="H919" s="78"/>
      <c r="I919" s="78"/>
      <c r="J919" s="78"/>
      <c r="K919" s="78"/>
      <c r="L919" s="78"/>
      <c r="M919" s="78"/>
      <c r="N919" s="78"/>
      <c r="O919" s="78"/>
      <c r="P919" s="78"/>
      <c r="Q919" s="78"/>
      <c r="R919" s="78"/>
      <c r="S919" s="78"/>
      <c r="T919" s="78"/>
      <c r="U919" s="78"/>
      <c r="V919" s="78"/>
      <c r="W919" s="78"/>
      <c r="X919" s="78"/>
      <c r="Y919" s="78"/>
    </row>
    <row r="920" spans="1:25" x14ac:dyDescent="0.2">
      <c r="A920" s="78"/>
      <c r="B920" s="78"/>
      <c r="C920" s="78"/>
      <c r="D920" s="78"/>
      <c r="E920" s="78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78"/>
      <c r="Q920" s="78"/>
      <c r="R920" s="78"/>
      <c r="S920" s="78"/>
      <c r="T920" s="78"/>
      <c r="U920" s="78"/>
      <c r="V920" s="78"/>
      <c r="W920" s="78"/>
      <c r="X920" s="78"/>
      <c r="Y920" s="78"/>
    </row>
    <row r="921" spans="1:25" x14ac:dyDescent="0.2">
      <c r="A921" s="78"/>
      <c r="B921" s="78"/>
      <c r="C921" s="78"/>
      <c r="D921" s="78"/>
      <c r="E921" s="78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  <c r="V921" s="78"/>
      <c r="W921" s="78"/>
      <c r="X921" s="78"/>
      <c r="Y921" s="78"/>
    </row>
    <row r="922" spans="1:25" x14ac:dyDescent="0.2">
      <c r="A922" s="78"/>
      <c r="B922" s="78"/>
      <c r="C922" s="78"/>
      <c r="D922" s="78"/>
      <c r="E922" s="78"/>
      <c r="F922" s="78"/>
      <c r="G922" s="78"/>
      <c r="H922" s="78"/>
      <c r="I922" s="78"/>
      <c r="J922" s="78"/>
      <c r="K922" s="78"/>
      <c r="L922" s="78"/>
      <c r="M922" s="78"/>
      <c r="N922" s="78"/>
      <c r="O922" s="78"/>
      <c r="P922" s="78"/>
      <c r="Q922" s="78"/>
      <c r="R922" s="78"/>
      <c r="S922" s="78"/>
      <c r="T922" s="78"/>
      <c r="U922" s="78"/>
      <c r="V922" s="78"/>
      <c r="W922" s="78"/>
      <c r="X922" s="78"/>
      <c r="Y922" s="78"/>
    </row>
    <row r="923" spans="1:25" x14ac:dyDescent="0.2">
      <c r="A923" s="78"/>
      <c r="B923" s="78"/>
      <c r="C923" s="78"/>
      <c r="D923" s="78"/>
      <c r="E923" s="78"/>
      <c r="F923" s="78"/>
      <c r="G923" s="78"/>
      <c r="H923" s="78"/>
      <c r="I923" s="78"/>
      <c r="J923" s="78"/>
      <c r="K923" s="78"/>
      <c r="L923" s="78"/>
      <c r="M923" s="78"/>
      <c r="N923" s="78"/>
      <c r="O923" s="78"/>
      <c r="P923" s="78"/>
      <c r="Q923" s="78"/>
      <c r="R923" s="78"/>
      <c r="S923" s="78"/>
      <c r="T923" s="78"/>
      <c r="U923" s="78"/>
      <c r="V923" s="78"/>
      <c r="W923" s="78"/>
      <c r="X923" s="78"/>
      <c r="Y923" s="78"/>
    </row>
    <row r="924" spans="1:25" x14ac:dyDescent="0.2">
      <c r="A924" s="78"/>
      <c r="B924" s="78"/>
      <c r="C924" s="78"/>
      <c r="D924" s="78"/>
      <c r="E924" s="78"/>
      <c r="F924" s="78"/>
      <c r="G924" s="78"/>
      <c r="H924" s="78"/>
      <c r="I924" s="78"/>
      <c r="J924" s="78"/>
      <c r="K924" s="78"/>
      <c r="L924" s="78"/>
      <c r="M924" s="78"/>
      <c r="N924" s="78"/>
      <c r="O924" s="78"/>
      <c r="P924" s="78"/>
      <c r="Q924" s="78"/>
      <c r="R924" s="78"/>
      <c r="S924" s="78"/>
      <c r="T924" s="78"/>
      <c r="U924" s="78"/>
      <c r="V924" s="78"/>
      <c r="W924" s="78"/>
      <c r="X924" s="78"/>
      <c r="Y924" s="78"/>
    </row>
    <row r="925" spans="1:25" x14ac:dyDescent="0.2">
      <c r="A925" s="78"/>
      <c r="B925" s="78"/>
      <c r="C925" s="78"/>
      <c r="D925" s="78"/>
      <c r="E925" s="78"/>
      <c r="F925" s="78"/>
      <c r="G925" s="78"/>
      <c r="H925" s="78"/>
      <c r="I925" s="78"/>
      <c r="J925" s="78"/>
      <c r="K925" s="78"/>
      <c r="L925" s="78"/>
      <c r="M925" s="78"/>
      <c r="N925" s="78"/>
      <c r="O925" s="78"/>
      <c r="P925" s="78"/>
      <c r="Q925" s="78"/>
      <c r="R925" s="78"/>
      <c r="S925" s="78"/>
      <c r="T925" s="78"/>
      <c r="U925" s="78"/>
      <c r="V925" s="78"/>
      <c r="W925" s="78"/>
      <c r="X925" s="78"/>
      <c r="Y925" s="78"/>
    </row>
    <row r="926" spans="1:25" x14ac:dyDescent="0.2">
      <c r="A926" s="78"/>
      <c r="B926" s="78"/>
      <c r="C926" s="78"/>
      <c r="D926" s="78"/>
      <c r="E926" s="78"/>
      <c r="F926" s="78"/>
      <c r="G926" s="78"/>
      <c r="H926" s="78"/>
      <c r="I926" s="78"/>
      <c r="J926" s="78"/>
      <c r="K926" s="78"/>
      <c r="L926" s="78"/>
      <c r="M926" s="78"/>
      <c r="N926" s="78"/>
      <c r="O926" s="78"/>
      <c r="P926" s="78"/>
      <c r="Q926" s="78"/>
      <c r="R926" s="78"/>
      <c r="S926" s="78"/>
      <c r="T926" s="78"/>
      <c r="U926" s="78"/>
      <c r="V926" s="78"/>
      <c r="W926" s="78"/>
      <c r="X926" s="78"/>
      <c r="Y926" s="78"/>
    </row>
    <row r="927" spans="1:25" x14ac:dyDescent="0.2">
      <c r="A927" s="78"/>
      <c r="B927" s="78"/>
      <c r="C927" s="78"/>
      <c r="D927" s="78"/>
      <c r="E927" s="78"/>
      <c r="F927" s="78"/>
      <c r="G927" s="78"/>
      <c r="H927" s="78"/>
      <c r="I927" s="78"/>
      <c r="J927" s="78"/>
      <c r="K927" s="78"/>
      <c r="L927" s="78"/>
      <c r="M927" s="78"/>
      <c r="N927" s="78"/>
      <c r="O927" s="78"/>
      <c r="P927" s="78"/>
      <c r="Q927" s="78"/>
      <c r="R927" s="78"/>
      <c r="S927" s="78"/>
      <c r="T927" s="78"/>
      <c r="U927" s="78"/>
      <c r="V927" s="78"/>
      <c r="W927" s="78"/>
      <c r="X927" s="78"/>
      <c r="Y927" s="78"/>
    </row>
    <row r="928" spans="1:25" x14ac:dyDescent="0.2">
      <c r="A928" s="78"/>
      <c r="B928" s="78"/>
      <c r="C928" s="78"/>
      <c r="D928" s="78"/>
      <c r="E928" s="78"/>
      <c r="F928" s="78"/>
      <c r="G928" s="78"/>
      <c r="H928" s="78"/>
      <c r="I928" s="78"/>
      <c r="J928" s="78"/>
      <c r="K928" s="78"/>
      <c r="L928" s="78"/>
      <c r="M928" s="78"/>
      <c r="N928" s="78"/>
      <c r="O928" s="78"/>
      <c r="P928" s="78"/>
      <c r="Q928" s="78"/>
      <c r="R928" s="78"/>
      <c r="S928" s="78"/>
      <c r="T928" s="78"/>
      <c r="U928" s="78"/>
      <c r="V928" s="78"/>
      <c r="W928" s="78"/>
      <c r="X928" s="78"/>
      <c r="Y928" s="78"/>
    </row>
    <row r="929" spans="1:25" x14ac:dyDescent="0.2">
      <c r="A929" s="78"/>
      <c r="B929" s="78"/>
      <c r="C929" s="78"/>
      <c r="D929" s="78"/>
      <c r="E929" s="78"/>
      <c r="F929" s="78"/>
      <c r="G929" s="78"/>
      <c r="H929" s="78"/>
      <c r="I929" s="78"/>
      <c r="J929" s="78"/>
      <c r="K929" s="78"/>
      <c r="L929" s="78"/>
      <c r="M929" s="78"/>
      <c r="N929" s="78"/>
      <c r="O929" s="78"/>
      <c r="P929" s="78"/>
      <c r="Q929" s="78"/>
      <c r="R929" s="78"/>
      <c r="S929" s="78"/>
      <c r="T929" s="78"/>
      <c r="U929" s="78"/>
      <c r="V929" s="78"/>
      <c r="W929" s="78"/>
      <c r="X929" s="78"/>
      <c r="Y929" s="78"/>
    </row>
    <row r="930" spans="1:25" x14ac:dyDescent="0.2">
      <c r="A930" s="78"/>
      <c r="B930" s="78"/>
      <c r="C930" s="78"/>
      <c r="D930" s="78"/>
      <c r="E930" s="78"/>
      <c r="F930" s="78"/>
      <c r="G930" s="78"/>
      <c r="H930" s="78"/>
      <c r="I930" s="78"/>
      <c r="J930" s="78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  <c r="V930" s="78"/>
      <c r="W930" s="78"/>
      <c r="X930" s="78"/>
      <c r="Y930" s="78"/>
    </row>
    <row r="931" spans="1:25" x14ac:dyDescent="0.2">
      <c r="A931" s="78"/>
      <c r="B931" s="78"/>
      <c r="C931" s="78"/>
      <c r="D931" s="78"/>
      <c r="E931" s="78"/>
      <c r="F931" s="78"/>
      <c r="G931" s="78"/>
      <c r="H931" s="78"/>
      <c r="I931" s="78"/>
      <c r="J931" s="78"/>
      <c r="K931" s="78"/>
      <c r="L931" s="78"/>
      <c r="M931" s="78"/>
      <c r="N931" s="78"/>
      <c r="O931" s="78"/>
      <c r="P931" s="78"/>
      <c r="Q931" s="78"/>
      <c r="R931" s="78"/>
      <c r="S931" s="78"/>
      <c r="T931" s="78"/>
      <c r="U931" s="78"/>
      <c r="V931" s="78"/>
      <c r="W931" s="78"/>
      <c r="X931" s="78"/>
      <c r="Y931" s="78"/>
    </row>
    <row r="932" spans="1:25" x14ac:dyDescent="0.2">
      <c r="A932" s="78"/>
      <c r="B932" s="78"/>
      <c r="C932" s="78"/>
      <c r="D932" s="78"/>
      <c r="E932" s="78"/>
      <c r="F932" s="78"/>
      <c r="G932" s="78"/>
      <c r="H932" s="78"/>
      <c r="I932" s="78"/>
      <c r="J932" s="78"/>
      <c r="K932" s="78"/>
      <c r="L932" s="78"/>
      <c r="M932" s="78"/>
      <c r="N932" s="78"/>
      <c r="O932" s="78"/>
      <c r="P932" s="78"/>
      <c r="Q932" s="78"/>
      <c r="R932" s="78"/>
      <c r="S932" s="78"/>
      <c r="T932" s="78"/>
      <c r="U932" s="78"/>
      <c r="V932" s="78"/>
      <c r="W932" s="78"/>
      <c r="X932" s="78"/>
      <c r="Y932" s="78"/>
    </row>
    <row r="933" spans="1:25" x14ac:dyDescent="0.2">
      <c r="A933" s="78"/>
      <c r="B933" s="78"/>
      <c r="C933" s="78"/>
      <c r="D933" s="78"/>
      <c r="E933" s="78"/>
      <c r="F933" s="78"/>
      <c r="G933" s="78"/>
      <c r="H933" s="78"/>
      <c r="I933" s="78"/>
      <c r="J933" s="78"/>
      <c r="K933" s="78"/>
      <c r="L933" s="78"/>
      <c r="M933" s="78"/>
      <c r="N933" s="78"/>
      <c r="O933" s="78"/>
      <c r="P933" s="78"/>
      <c r="Q933" s="78"/>
      <c r="R933" s="78"/>
      <c r="S933" s="78"/>
      <c r="T933" s="78"/>
      <c r="U933" s="78"/>
      <c r="V933" s="78"/>
      <c r="W933" s="78"/>
      <c r="X933" s="78"/>
      <c r="Y933" s="78"/>
    </row>
    <row r="934" spans="1:25" x14ac:dyDescent="0.2">
      <c r="A934" s="78"/>
      <c r="B934" s="78"/>
      <c r="C934" s="78"/>
      <c r="D934" s="78"/>
      <c r="E934" s="78"/>
      <c r="F934" s="78"/>
      <c r="G934" s="78"/>
      <c r="H934" s="78"/>
      <c r="I934" s="78"/>
      <c r="J934" s="78"/>
      <c r="K934" s="78"/>
      <c r="L934" s="78"/>
      <c r="M934" s="78"/>
      <c r="N934" s="78"/>
      <c r="O934" s="78"/>
      <c r="P934" s="78"/>
      <c r="Q934" s="78"/>
      <c r="R934" s="78"/>
      <c r="S934" s="78"/>
      <c r="T934" s="78"/>
      <c r="U934" s="78"/>
      <c r="V934" s="78"/>
      <c r="W934" s="78"/>
      <c r="X934" s="78"/>
      <c r="Y934" s="78"/>
    </row>
    <row r="935" spans="1:25" x14ac:dyDescent="0.2">
      <c r="A935" s="78"/>
      <c r="B935" s="78"/>
      <c r="C935" s="78"/>
      <c r="D935" s="78"/>
      <c r="E935" s="78"/>
      <c r="F935" s="78"/>
      <c r="G935" s="78"/>
      <c r="H935" s="78"/>
      <c r="I935" s="78"/>
      <c r="J935" s="78"/>
      <c r="K935" s="78"/>
      <c r="L935" s="78"/>
      <c r="M935" s="78"/>
      <c r="N935" s="78"/>
      <c r="O935" s="78"/>
      <c r="P935" s="78"/>
      <c r="Q935" s="78"/>
      <c r="R935" s="78"/>
      <c r="S935" s="78"/>
      <c r="T935" s="78"/>
      <c r="U935" s="78"/>
      <c r="V935" s="78"/>
      <c r="W935" s="78"/>
      <c r="X935" s="78"/>
      <c r="Y935" s="78"/>
    </row>
    <row r="936" spans="1:25" x14ac:dyDescent="0.2">
      <c r="A936" s="78"/>
      <c r="B936" s="78"/>
      <c r="C936" s="78"/>
      <c r="D936" s="78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0F75-8A19-4558-AB72-526BC53C95AE}">
  <sheetPr>
    <tabColor rgb="FF08CA1F"/>
  </sheetPr>
  <dimension ref="A1:K232"/>
  <sheetViews>
    <sheetView showRuler="0" view="pageBreakPreview" zoomScale="110" zoomScaleNormal="110" zoomScaleSheetLayoutView="110" workbookViewId="0">
      <selection activeCell="H12" sqref="H12"/>
    </sheetView>
  </sheetViews>
  <sheetFormatPr defaultRowHeight="18.75" x14ac:dyDescent="0.3"/>
  <cols>
    <col min="1" max="1" width="5.7109375" style="71" customWidth="1"/>
    <col min="2" max="2" width="20" style="54" bestFit="1" customWidth="1"/>
    <col min="3" max="3" width="13.140625" style="54" customWidth="1"/>
    <col min="4" max="4" width="13.42578125" style="54" customWidth="1"/>
    <col min="5" max="5" width="9.42578125" style="54" customWidth="1"/>
    <col min="6" max="6" width="26.140625" style="72" customWidth="1"/>
    <col min="7" max="7" width="11.42578125" style="54" bestFit="1" customWidth="1"/>
    <col min="8" max="8" width="25.7109375" style="54" customWidth="1"/>
    <col min="9" max="9" width="11.42578125" style="54" customWidth="1"/>
    <col min="10" max="10" width="12.42578125" style="54" bestFit="1" customWidth="1"/>
    <col min="11" max="11" width="39.285156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3.140625" style="34" customWidth="1"/>
    <col min="260" max="260" width="13.42578125" style="34" customWidth="1"/>
    <col min="261" max="261" width="9.42578125" style="34" customWidth="1"/>
    <col min="262" max="262" width="26.140625" style="34" customWidth="1"/>
    <col min="263" max="263" width="11.42578125" style="34" bestFit="1" customWidth="1"/>
    <col min="264" max="264" width="25.7109375" style="34" customWidth="1"/>
    <col min="265" max="265" width="11.42578125" style="34" customWidth="1"/>
    <col min="266" max="266" width="12.42578125" style="34" bestFit="1" customWidth="1"/>
    <col min="267" max="267" width="39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3.140625" style="34" customWidth="1"/>
    <col min="516" max="516" width="13.42578125" style="34" customWidth="1"/>
    <col min="517" max="517" width="9.42578125" style="34" customWidth="1"/>
    <col min="518" max="518" width="26.140625" style="34" customWidth="1"/>
    <col min="519" max="519" width="11.42578125" style="34" bestFit="1" customWidth="1"/>
    <col min="520" max="520" width="25.7109375" style="34" customWidth="1"/>
    <col min="521" max="521" width="11.42578125" style="34" customWidth="1"/>
    <col min="522" max="522" width="12.42578125" style="34" bestFit="1" customWidth="1"/>
    <col min="523" max="523" width="39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3.140625" style="34" customWidth="1"/>
    <col min="772" max="772" width="13.42578125" style="34" customWidth="1"/>
    <col min="773" max="773" width="9.42578125" style="34" customWidth="1"/>
    <col min="774" max="774" width="26.140625" style="34" customWidth="1"/>
    <col min="775" max="775" width="11.42578125" style="34" bestFit="1" customWidth="1"/>
    <col min="776" max="776" width="25.7109375" style="34" customWidth="1"/>
    <col min="777" max="777" width="11.42578125" style="34" customWidth="1"/>
    <col min="778" max="778" width="12.42578125" style="34" bestFit="1" customWidth="1"/>
    <col min="779" max="779" width="39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3.140625" style="34" customWidth="1"/>
    <col min="1028" max="1028" width="13.42578125" style="34" customWidth="1"/>
    <col min="1029" max="1029" width="9.42578125" style="34" customWidth="1"/>
    <col min="1030" max="1030" width="26.140625" style="34" customWidth="1"/>
    <col min="1031" max="1031" width="11.42578125" style="34" bestFit="1" customWidth="1"/>
    <col min="1032" max="1032" width="25.7109375" style="34" customWidth="1"/>
    <col min="1033" max="1033" width="11.42578125" style="34" customWidth="1"/>
    <col min="1034" max="1034" width="12.42578125" style="34" bestFit="1" customWidth="1"/>
    <col min="1035" max="1035" width="39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3.140625" style="34" customWidth="1"/>
    <col min="1284" max="1284" width="13.42578125" style="34" customWidth="1"/>
    <col min="1285" max="1285" width="9.42578125" style="34" customWidth="1"/>
    <col min="1286" max="1286" width="26.140625" style="34" customWidth="1"/>
    <col min="1287" max="1287" width="11.42578125" style="34" bestFit="1" customWidth="1"/>
    <col min="1288" max="1288" width="25.7109375" style="34" customWidth="1"/>
    <col min="1289" max="1289" width="11.42578125" style="34" customWidth="1"/>
    <col min="1290" max="1290" width="12.42578125" style="34" bestFit="1" customWidth="1"/>
    <col min="1291" max="1291" width="39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3.140625" style="34" customWidth="1"/>
    <col min="1540" max="1540" width="13.42578125" style="34" customWidth="1"/>
    <col min="1541" max="1541" width="9.42578125" style="34" customWidth="1"/>
    <col min="1542" max="1542" width="26.140625" style="34" customWidth="1"/>
    <col min="1543" max="1543" width="11.42578125" style="34" bestFit="1" customWidth="1"/>
    <col min="1544" max="1544" width="25.7109375" style="34" customWidth="1"/>
    <col min="1545" max="1545" width="11.42578125" style="34" customWidth="1"/>
    <col min="1546" max="1546" width="12.42578125" style="34" bestFit="1" customWidth="1"/>
    <col min="1547" max="1547" width="39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3.140625" style="34" customWidth="1"/>
    <col min="1796" max="1796" width="13.42578125" style="34" customWidth="1"/>
    <col min="1797" max="1797" width="9.42578125" style="34" customWidth="1"/>
    <col min="1798" max="1798" width="26.140625" style="34" customWidth="1"/>
    <col min="1799" max="1799" width="11.42578125" style="34" bestFit="1" customWidth="1"/>
    <col min="1800" max="1800" width="25.7109375" style="34" customWidth="1"/>
    <col min="1801" max="1801" width="11.42578125" style="34" customWidth="1"/>
    <col min="1802" max="1802" width="12.42578125" style="34" bestFit="1" customWidth="1"/>
    <col min="1803" max="1803" width="39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3.140625" style="34" customWidth="1"/>
    <col min="2052" max="2052" width="13.42578125" style="34" customWidth="1"/>
    <col min="2053" max="2053" width="9.42578125" style="34" customWidth="1"/>
    <col min="2054" max="2054" width="26.140625" style="34" customWidth="1"/>
    <col min="2055" max="2055" width="11.42578125" style="34" bestFit="1" customWidth="1"/>
    <col min="2056" max="2056" width="25.7109375" style="34" customWidth="1"/>
    <col min="2057" max="2057" width="11.42578125" style="34" customWidth="1"/>
    <col min="2058" max="2058" width="12.42578125" style="34" bestFit="1" customWidth="1"/>
    <col min="2059" max="2059" width="39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3.140625" style="34" customWidth="1"/>
    <col min="2308" max="2308" width="13.42578125" style="34" customWidth="1"/>
    <col min="2309" max="2309" width="9.42578125" style="34" customWidth="1"/>
    <col min="2310" max="2310" width="26.140625" style="34" customWidth="1"/>
    <col min="2311" max="2311" width="11.42578125" style="34" bestFit="1" customWidth="1"/>
    <col min="2312" max="2312" width="25.7109375" style="34" customWidth="1"/>
    <col min="2313" max="2313" width="11.42578125" style="34" customWidth="1"/>
    <col min="2314" max="2314" width="12.42578125" style="34" bestFit="1" customWidth="1"/>
    <col min="2315" max="2315" width="39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3.140625" style="34" customWidth="1"/>
    <col min="2564" max="2564" width="13.42578125" style="34" customWidth="1"/>
    <col min="2565" max="2565" width="9.42578125" style="34" customWidth="1"/>
    <col min="2566" max="2566" width="26.140625" style="34" customWidth="1"/>
    <col min="2567" max="2567" width="11.42578125" style="34" bestFit="1" customWidth="1"/>
    <col min="2568" max="2568" width="25.7109375" style="34" customWidth="1"/>
    <col min="2569" max="2569" width="11.42578125" style="34" customWidth="1"/>
    <col min="2570" max="2570" width="12.42578125" style="34" bestFit="1" customWidth="1"/>
    <col min="2571" max="2571" width="39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3.140625" style="34" customWidth="1"/>
    <col min="2820" max="2820" width="13.42578125" style="34" customWidth="1"/>
    <col min="2821" max="2821" width="9.42578125" style="34" customWidth="1"/>
    <col min="2822" max="2822" width="26.140625" style="34" customWidth="1"/>
    <col min="2823" max="2823" width="11.42578125" style="34" bestFit="1" customWidth="1"/>
    <col min="2824" max="2824" width="25.7109375" style="34" customWidth="1"/>
    <col min="2825" max="2825" width="11.42578125" style="34" customWidth="1"/>
    <col min="2826" max="2826" width="12.42578125" style="34" bestFit="1" customWidth="1"/>
    <col min="2827" max="2827" width="39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3.140625" style="34" customWidth="1"/>
    <col min="3076" max="3076" width="13.42578125" style="34" customWidth="1"/>
    <col min="3077" max="3077" width="9.42578125" style="34" customWidth="1"/>
    <col min="3078" max="3078" width="26.140625" style="34" customWidth="1"/>
    <col min="3079" max="3079" width="11.42578125" style="34" bestFit="1" customWidth="1"/>
    <col min="3080" max="3080" width="25.7109375" style="34" customWidth="1"/>
    <col min="3081" max="3081" width="11.42578125" style="34" customWidth="1"/>
    <col min="3082" max="3082" width="12.42578125" style="34" bestFit="1" customWidth="1"/>
    <col min="3083" max="3083" width="39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3.140625" style="34" customWidth="1"/>
    <col min="3332" max="3332" width="13.42578125" style="34" customWidth="1"/>
    <col min="3333" max="3333" width="9.42578125" style="34" customWidth="1"/>
    <col min="3334" max="3334" width="26.140625" style="34" customWidth="1"/>
    <col min="3335" max="3335" width="11.42578125" style="34" bestFit="1" customWidth="1"/>
    <col min="3336" max="3336" width="25.7109375" style="34" customWidth="1"/>
    <col min="3337" max="3337" width="11.42578125" style="34" customWidth="1"/>
    <col min="3338" max="3338" width="12.42578125" style="34" bestFit="1" customWidth="1"/>
    <col min="3339" max="3339" width="39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3.140625" style="34" customWidth="1"/>
    <col min="3588" max="3588" width="13.42578125" style="34" customWidth="1"/>
    <col min="3589" max="3589" width="9.42578125" style="34" customWidth="1"/>
    <col min="3590" max="3590" width="26.140625" style="34" customWidth="1"/>
    <col min="3591" max="3591" width="11.42578125" style="34" bestFit="1" customWidth="1"/>
    <col min="3592" max="3592" width="25.7109375" style="34" customWidth="1"/>
    <col min="3593" max="3593" width="11.42578125" style="34" customWidth="1"/>
    <col min="3594" max="3594" width="12.42578125" style="34" bestFit="1" customWidth="1"/>
    <col min="3595" max="3595" width="39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3.140625" style="34" customWidth="1"/>
    <col min="3844" max="3844" width="13.42578125" style="34" customWidth="1"/>
    <col min="3845" max="3845" width="9.42578125" style="34" customWidth="1"/>
    <col min="3846" max="3846" width="26.140625" style="34" customWidth="1"/>
    <col min="3847" max="3847" width="11.42578125" style="34" bestFit="1" customWidth="1"/>
    <col min="3848" max="3848" width="25.7109375" style="34" customWidth="1"/>
    <col min="3849" max="3849" width="11.42578125" style="34" customWidth="1"/>
    <col min="3850" max="3850" width="12.42578125" style="34" bestFit="1" customWidth="1"/>
    <col min="3851" max="3851" width="39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3.140625" style="34" customWidth="1"/>
    <col min="4100" max="4100" width="13.42578125" style="34" customWidth="1"/>
    <col min="4101" max="4101" width="9.42578125" style="34" customWidth="1"/>
    <col min="4102" max="4102" width="26.140625" style="34" customWidth="1"/>
    <col min="4103" max="4103" width="11.42578125" style="34" bestFit="1" customWidth="1"/>
    <col min="4104" max="4104" width="25.7109375" style="34" customWidth="1"/>
    <col min="4105" max="4105" width="11.42578125" style="34" customWidth="1"/>
    <col min="4106" max="4106" width="12.42578125" style="34" bestFit="1" customWidth="1"/>
    <col min="4107" max="4107" width="39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3.140625" style="34" customWidth="1"/>
    <col min="4356" max="4356" width="13.42578125" style="34" customWidth="1"/>
    <col min="4357" max="4357" width="9.42578125" style="34" customWidth="1"/>
    <col min="4358" max="4358" width="26.140625" style="34" customWidth="1"/>
    <col min="4359" max="4359" width="11.42578125" style="34" bestFit="1" customWidth="1"/>
    <col min="4360" max="4360" width="25.7109375" style="34" customWidth="1"/>
    <col min="4361" max="4361" width="11.42578125" style="34" customWidth="1"/>
    <col min="4362" max="4362" width="12.42578125" style="34" bestFit="1" customWidth="1"/>
    <col min="4363" max="4363" width="39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3.140625" style="34" customWidth="1"/>
    <col min="4612" max="4612" width="13.42578125" style="34" customWidth="1"/>
    <col min="4613" max="4613" width="9.42578125" style="34" customWidth="1"/>
    <col min="4614" max="4614" width="26.140625" style="34" customWidth="1"/>
    <col min="4615" max="4615" width="11.42578125" style="34" bestFit="1" customWidth="1"/>
    <col min="4616" max="4616" width="25.7109375" style="34" customWidth="1"/>
    <col min="4617" max="4617" width="11.42578125" style="34" customWidth="1"/>
    <col min="4618" max="4618" width="12.42578125" style="34" bestFit="1" customWidth="1"/>
    <col min="4619" max="4619" width="39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3.140625" style="34" customWidth="1"/>
    <col min="4868" max="4868" width="13.42578125" style="34" customWidth="1"/>
    <col min="4869" max="4869" width="9.42578125" style="34" customWidth="1"/>
    <col min="4870" max="4870" width="26.140625" style="34" customWidth="1"/>
    <col min="4871" max="4871" width="11.42578125" style="34" bestFit="1" customWidth="1"/>
    <col min="4872" max="4872" width="25.7109375" style="34" customWidth="1"/>
    <col min="4873" max="4873" width="11.42578125" style="34" customWidth="1"/>
    <col min="4874" max="4874" width="12.42578125" style="34" bestFit="1" customWidth="1"/>
    <col min="4875" max="4875" width="39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3.140625" style="34" customWidth="1"/>
    <col min="5124" max="5124" width="13.42578125" style="34" customWidth="1"/>
    <col min="5125" max="5125" width="9.42578125" style="34" customWidth="1"/>
    <col min="5126" max="5126" width="26.140625" style="34" customWidth="1"/>
    <col min="5127" max="5127" width="11.42578125" style="34" bestFit="1" customWidth="1"/>
    <col min="5128" max="5128" width="25.7109375" style="34" customWidth="1"/>
    <col min="5129" max="5129" width="11.42578125" style="34" customWidth="1"/>
    <col min="5130" max="5130" width="12.42578125" style="34" bestFit="1" customWidth="1"/>
    <col min="5131" max="5131" width="39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3.140625" style="34" customWidth="1"/>
    <col min="5380" max="5380" width="13.42578125" style="34" customWidth="1"/>
    <col min="5381" max="5381" width="9.42578125" style="34" customWidth="1"/>
    <col min="5382" max="5382" width="26.140625" style="34" customWidth="1"/>
    <col min="5383" max="5383" width="11.42578125" style="34" bestFit="1" customWidth="1"/>
    <col min="5384" max="5384" width="25.7109375" style="34" customWidth="1"/>
    <col min="5385" max="5385" width="11.42578125" style="34" customWidth="1"/>
    <col min="5386" max="5386" width="12.42578125" style="34" bestFit="1" customWidth="1"/>
    <col min="5387" max="5387" width="39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3.140625" style="34" customWidth="1"/>
    <col min="5636" max="5636" width="13.42578125" style="34" customWidth="1"/>
    <col min="5637" max="5637" width="9.42578125" style="34" customWidth="1"/>
    <col min="5638" max="5638" width="26.140625" style="34" customWidth="1"/>
    <col min="5639" max="5639" width="11.42578125" style="34" bestFit="1" customWidth="1"/>
    <col min="5640" max="5640" width="25.7109375" style="34" customWidth="1"/>
    <col min="5641" max="5641" width="11.42578125" style="34" customWidth="1"/>
    <col min="5642" max="5642" width="12.42578125" style="34" bestFit="1" customWidth="1"/>
    <col min="5643" max="5643" width="39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3.140625" style="34" customWidth="1"/>
    <col min="5892" max="5892" width="13.42578125" style="34" customWidth="1"/>
    <col min="5893" max="5893" width="9.42578125" style="34" customWidth="1"/>
    <col min="5894" max="5894" width="26.140625" style="34" customWidth="1"/>
    <col min="5895" max="5895" width="11.42578125" style="34" bestFit="1" customWidth="1"/>
    <col min="5896" max="5896" width="25.7109375" style="34" customWidth="1"/>
    <col min="5897" max="5897" width="11.42578125" style="34" customWidth="1"/>
    <col min="5898" max="5898" width="12.42578125" style="34" bestFit="1" customWidth="1"/>
    <col min="5899" max="5899" width="39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3.140625" style="34" customWidth="1"/>
    <col min="6148" max="6148" width="13.42578125" style="34" customWidth="1"/>
    <col min="6149" max="6149" width="9.42578125" style="34" customWidth="1"/>
    <col min="6150" max="6150" width="26.140625" style="34" customWidth="1"/>
    <col min="6151" max="6151" width="11.42578125" style="34" bestFit="1" customWidth="1"/>
    <col min="6152" max="6152" width="25.7109375" style="34" customWidth="1"/>
    <col min="6153" max="6153" width="11.42578125" style="34" customWidth="1"/>
    <col min="6154" max="6154" width="12.42578125" style="34" bestFit="1" customWidth="1"/>
    <col min="6155" max="6155" width="39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3.140625" style="34" customWidth="1"/>
    <col min="6404" max="6404" width="13.42578125" style="34" customWidth="1"/>
    <col min="6405" max="6405" width="9.42578125" style="34" customWidth="1"/>
    <col min="6406" max="6406" width="26.140625" style="34" customWidth="1"/>
    <col min="6407" max="6407" width="11.42578125" style="34" bestFit="1" customWidth="1"/>
    <col min="6408" max="6408" width="25.7109375" style="34" customWidth="1"/>
    <col min="6409" max="6409" width="11.42578125" style="34" customWidth="1"/>
    <col min="6410" max="6410" width="12.42578125" style="34" bestFit="1" customWidth="1"/>
    <col min="6411" max="6411" width="39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3.140625" style="34" customWidth="1"/>
    <col min="6660" max="6660" width="13.42578125" style="34" customWidth="1"/>
    <col min="6661" max="6661" width="9.42578125" style="34" customWidth="1"/>
    <col min="6662" max="6662" width="26.140625" style="34" customWidth="1"/>
    <col min="6663" max="6663" width="11.42578125" style="34" bestFit="1" customWidth="1"/>
    <col min="6664" max="6664" width="25.7109375" style="34" customWidth="1"/>
    <col min="6665" max="6665" width="11.42578125" style="34" customWidth="1"/>
    <col min="6666" max="6666" width="12.42578125" style="34" bestFit="1" customWidth="1"/>
    <col min="6667" max="6667" width="39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3.140625" style="34" customWidth="1"/>
    <col min="6916" max="6916" width="13.42578125" style="34" customWidth="1"/>
    <col min="6917" max="6917" width="9.42578125" style="34" customWidth="1"/>
    <col min="6918" max="6918" width="26.140625" style="34" customWidth="1"/>
    <col min="6919" max="6919" width="11.42578125" style="34" bestFit="1" customWidth="1"/>
    <col min="6920" max="6920" width="25.7109375" style="34" customWidth="1"/>
    <col min="6921" max="6921" width="11.42578125" style="34" customWidth="1"/>
    <col min="6922" max="6922" width="12.42578125" style="34" bestFit="1" customWidth="1"/>
    <col min="6923" max="6923" width="39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3.140625" style="34" customWidth="1"/>
    <col min="7172" max="7172" width="13.42578125" style="34" customWidth="1"/>
    <col min="7173" max="7173" width="9.42578125" style="34" customWidth="1"/>
    <col min="7174" max="7174" width="26.140625" style="34" customWidth="1"/>
    <col min="7175" max="7175" width="11.42578125" style="34" bestFit="1" customWidth="1"/>
    <col min="7176" max="7176" width="25.7109375" style="34" customWidth="1"/>
    <col min="7177" max="7177" width="11.42578125" style="34" customWidth="1"/>
    <col min="7178" max="7178" width="12.42578125" style="34" bestFit="1" customWidth="1"/>
    <col min="7179" max="7179" width="39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3.140625" style="34" customWidth="1"/>
    <col min="7428" max="7428" width="13.42578125" style="34" customWidth="1"/>
    <col min="7429" max="7429" width="9.42578125" style="34" customWidth="1"/>
    <col min="7430" max="7430" width="26.140625" style="34" customWidth="1"/>
    <col min="7431" max="7431" width="11.42578125" style="34" bestFit="1" customWidth="1"/>
    <col min="7432" max="7432" width="25.7109375" style="34" customWidth="1"/>
    <col min="7433" max="7433" width="11.42578125" style="34" customWidth="1"/>
    <col min="7434" max="7434" width="12.42578125" style="34" bestFit="1" customWidth="1"/>
    <col min="7435" max="7435" width="39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3.140625" style="34" customWidth="1"/>
    <col min="7684" max="7684" width="13.42578125" style="34" customWidth="1"/>
    <col min="7685" max="7685" width="9.42578125" style="34" customWidth="1"/>
    <col min="7686" max="7686" width="26.140625" style="34" customWidth="1"/>
    <col min="7687" max="7687" width="11.42578125" style="34" bestFit="1" customWidth="1"/>
    <col min="7688" max="7688" width="25.7109375" style="34" customWidth="1"/>
    <col min="7689" max="7689" width="11.42578125" style="34" customWidth="1"/>
    <col min="7690" max="7690" width="12.42578125" style="34" bestFit="1" customWidth="1"/>
    <col min="7691" max="7691" width="39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3.140625" style="34" customWidth="1"/>
    <col min="7940" max="7940" width="13.42578125" style="34" customWidth="1"/>
    <col min="7941" max="7941" width="9.42578125" style="34" customWidth="1"/>
    <col min="7942" max="7942" width="26.140625" style="34" customWidth="1"/>
    <col min="7943" max="7943" width="11.42578125" style="34" bestFit="1" customWidth="1"/>
    <col min="7944" max="7944" width="25.7109375" style="34" customWidth="1"/>
    <col min="7945" max="7945" width="11.42578125" style="34" customWidth="1"/>
    <col min="7946" max="7946" width="12.42578125" style="34" bestFit="1" customWidth="1"/>
    <col min="7947" max="7947" width="39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3.140625" style="34" customWidth="1"/>
    <col min="8196" max="8196" width="13.42578125" style="34" customWidth="1"/>
    <col min="8197" max="8197" width="9.42578125" style="34" customWidth="1"/>
    <col min="8198" max="8198" width="26.140625" style="34" customWidth="1"/>
    <col min="8199" max="8199" width="11.42578125" style="34" bestFit="1" customWidth="1"/>
    <col min="8200" max="8200" width="25.7109375" style="34" customWidth="1"/>
    <col min="8201" max="8201" width="11.42578125" style="34" customWidth="1"/>
    <col min="8202" max="8202" width="12.42578125" style="34" bestFit="1" customWidth="1"/>
    <col min="8203" max="8203" width="39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3.140625" style="34" customWidth="1"/>
    <col min="8452" max="8452" width="13.42578125" style="34" customWidth="1"/>
    <col min="8453" max="8453" width="9.42578125" style="34" customWidth="1"/>
    <col min="8454" max="8454" width="26.140625" style="34" customWidth="1"/>
    <col min="8455" max="8455" width="11.42578125" style="34" bestFit="1" customWidth="1"/>
    <col min="8456" max="8456" width="25.7109375" style="34" customWidth="1"/>
    <col min="8457" max="8457" width="11.42578125" style="34" customWidth="1"/>
    <col min="8458" max="8458" width="12.42578125" style="34" bestFit="1" customWidth="1"/>
    <col min="8459" max="8459" width="39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3.140625" style="34" customWidth="1"/>
    <col min="8708" max="8708" width="13.42578125" style="34" customWidth="1"/>
    <col min="8709" max="8709" width="9.42578125" style="34" customWidth="1"/>
    <col min="8710" max="8710" width="26.140625" style="34" customWidth="1"/>
    <col min="8711" max="8711" width="11.42578125" style="34" bestFit="1" customWidth="1"/>
    <col min="8712" max="8712" width="25.7109375" style="34" customWidth="1"/>
    <col min="8713" max="8713" width="11.42578125" style="34" customWidth="1"/>
    <col min="8714" max="8714" width="12.42578125" style="34" bestFit="1" customWidth="1"/>
    <col min="8715" max="8715" width="39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3.140625" style="34" customWidth="1"/>
    <col min="8964" max="8964" width="13.42578125" style="34" customWidth="1"/>
    <col min="8965" max="8965" width="9.42578125" style="34" customWidth="1"/>
    <col min="8966" max="8966" width="26.140625" style="34" customWidth="1"/>
    <col min="8967" max="8967" width="11.42578125" style="34" bestFit="1" customWidth="1"/>
    <col min="8968" max="8968" width="25.7109375" style="34" customWidth="1"/>
    <col min="8969" max="8969" width="11.42578125" style="34" customWidth="1"/>
    <col min="8970" max="8970" width="12.42578125" style="34" bestFit="1" customWidth="1"/>
    <col min="8971" max="8971" width="39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3.140625" style="34" customWidth="1"/>
    <col min="9220" max="9220" width="13.42578125" style="34" customWidth="1"/>
    <col min="9221" max="9221" width="9.42578125" style="34" customWidth="1"/>
    <col min="9222" max="9222" width="26.140625" style="34" customWidth="1"/>
    <col min="9223" max="9223" width="11.42578125" style="34" bestFit="1" customWidth="1"/>
    <col min="9224" max="9224" width="25.7109375" style="34" customWidth="1"/>
    <col min="9225" max="9225" width="11.42578125" style="34" customWidth="1"/>
    <col min="9226" max="9226" width="12.42578125" style="34" bestFit="1" customWidth="1"/>
    <col min="9227" max="9227" width="39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3.140625" style="34" customWidth="1"/>
    <col min="9476" max="9476" width="13.42578125" style="34" customWidth="1"/>
    <col min="9477" max="9477" width="9.42578125" style="34" customWidth="1"/>
    <col min="9478" max="9478" width="26.140625" style="34" customWidth="1"/>
    <col min="9479" max="9479" width="11.42578125" style="34" bestFit="1" customWidth="1"/>
    <col min="9480" max="9480" width="25.7109375" style="34" customWidth="1"/>
    <col min="9481" max="9481" width="11.42578125" style="34" customWidth="1"/>
    <col min="9482" max="9482" width="12.42578125" style="34" bestFit="1" customWidth="1"/>
    <col min="9483" max="9483" width="39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3.140625" style="34" customWidth="1"/>
    <col min="9732" max="9732" width="13.42578125" style="34" customWidth="1"/>
    <col min="9733" max="9733" width="9.42578125" style="34" customWidth="1"/>
    <col min="9734" max="9734" width="26.140625" style="34" customWidth="1"/>
    <col min="9735" max="9735" width="11.42578125" style="34" bestFit="1" customWidth="1"/>
    <col min="9736" max="9736" width="25.7109375" style="34" customWidth="1"/>
    <col min="9737" max="9737" width="11.42578125" style="34" customWidth="1"/>
    <col min="9738" max="9738" width="12.42578125" style="34" bestFit="1" customWidth="1"/>
    <col min="9739" max="9739" width="39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3.140625" style="34" customWidth="1"/>
    <col min="9988" max="9988" width="13.42578125" style="34" customWidth="1"/>
    <col min="9989" max="9989" width="9.42578125" style="34" customWidth="1"/>
    <col min="9990" max="9990" width="26.140625" style="34" customWidth="1"/>
    <col min="9991" max="9991" width="11.42578125" style="34" bestFit="1" customWidth="1"/>
    <col min="9992" max="9992" width="25.7109375" style="34" customWidth="1"/>
    <col min="9993" max="9993" width="11.42578125" style="34" customWidth="1"/>
    <col min="9994" max="9994" width="12.42578125" style="34" bestFit="1" customWidth="1"/>
    <col min="9995" max="9995" width="39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3.140625" style="34" customWidth="1"/>
    <col min="10244" max="10244" width="13.42578125" style="34" customWidth="1"/>
    <col min="10245" max="10245" width="9.42578125" style="34" customWidth="1"/>
    <col min="10246" max="10246" width="26.140625" style="34" customWidth="1"/>
    <col min="10247" max="10247" width="11.42578125" style="34" bestFit="1" customWidth="1"/>
    <col min="10248" max="10248" width="25.7109375" style="34" customWidth="1"/>
    <col min="10249" max="10249" width="11.42578125" style="34" customWidth="1"/>
    <col min="10250" max="10250" width="12.42578125" style="34" bestFit="1" customWidth="1"/>
    <col min="10251" max="10251" width="39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3.140625" style="34" customWidth="1"/>
    <col min="10500" max="10500" width="13.42578125" style="34" customWidth="1"/>
    <col min="10501" max="10501" width="9.42578125" style="34" customWidth="1"/>
    <col min="10502" max="10502" width="26.140625" style="34" customWidth="1"/>
    <col min="10503" max="10503" width="11.42578125" style="34" bestFit="1" customWidth="1"/>
    <col min="10504" max="10504" width="25.7109375" style="34" customWidth="1"/>
    <col min="10505" max="10505" width="11.42578125" style="34" customWidth="1"/>
    <col min="10506" max="10506" width="12.42578125" style="34" bestFit="1" customWidth="1"/>
    <col min="10507" max="10507" width="39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3.140625" style="34" customWidth="1"/>
    <col min="10756" max="10756" width="13.42578125" style="34" customWidth="1"/>
    <col min="10757" max="10757" width="9.42578125" style="34" customWidth="1"/>
    <col min="10758" max="10758" width="26.140625" style="34" customWidth="1"/>
    <col min="10759" max="10759" width="11.42578125" style="34" bestFit="1" customWidth="1"/>
    <col min="10760" max="10760" width="25.7109375" style="34" customWidth="1"/>
    <col min="10761" max="10761" width="11.42578125" style="34" customWidth="1"/>
    <col min="10762" max="10762" width="12.42578125" style="34" bestFit="1" customWidth="1"/>
    <col min="10763" max="10763" width="39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3.140625" style="34" customWidth="1"/>
    <col min="11012" max="11012" width="13.42578125" style="34" customWidth="1"/>
    <col min="11013" max="11013" width="9.42578125" style="34" customWidth="1"/>
    <col min="11014" max="11014" width="26.140625" style="34" customWidth="1"/>
    <col min="11015" max="11015" width="11.42578125" style="34" bestFit="1" customWidth="1"/>
    <col min="11016" max="11016" width="25.7109375" style="34" customWidth="1"/>
    <col min="11017" max="11017" width="11.42578125" style="34" customWidth="1"/>
    <col min="11018" max="11018" width="12.42578125" style="34" bestFit="1" customWidth="1"/>
    <col min="11019" max="11019" width="39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3.140625" style="34" customWidth="1"/>
    <col min="11268" max="11268" width="13.42578125" style="34" customWidth="1"/>
    <col min="11269" max="11269" width="9.42578125" style="34" customWidth="1"/>
    <col min="11270" max="11270" width="26.140625" style="34" customWidth="1"/>
    <col min="11271" max="11271" width="11.42578125" style="34" bestFit="1" customWidth="1"/>
    <col min="11272" max="11272" width="25.7109375" style="34" customWidth="1"/>
    <col min="11273" max="11273" width="11.42578125" style="34" customWidth="1"/>
    <col min="11274" max="11274" width="12.42578125" style="34" bestFit="1" customWidth="1"/>
    <col min="11275" max="11275" width="39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3.140625" style="34" customWidth="1"/>
    <col min="11524" max="11524" width="13.42578125" style="34" customWidth="1"/>
    <col min="11525" max="11525" width="9.42578125" style="34" customWidth="1"/>
    <col min="11526" max="11526" width="26.140625" style="34" customWidth="1"/>
    <col min="11527" max="11527" width="11.42578125" style="34" bestFit="1" customWidth="1"/>
    <col min="11528" max="11528" width="25.7109375" style="34" customWidth="1"/>
    <col min="11529" max="11529" width="11.42578125" style="34" customWidth="1"/>
    <col min="11530" max="11530" width="12.42578125" style="34" bestFit="1" customWidth="1"/>
    <col min="11531" max="11531" width="39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3.140625" style="34" customWidth="1"/>
    <col min="11780" max="11780" width="13.42578125" style="34" customWidth="1"/>
    <col min="11781" max="11781" width="9.42578125" style="34" customWidth="1"/>
    <col min="11782" max="11782" width="26.140625" style="34" customWidth="1"/>
    <col min="11783" max="11783" width="11.42578125" style="34" bestFit="1" customWidth="1"/>
    <col min="11784" max="11784" width="25.7109375" style="34" customWidth="1"/>
    <col min="11785" max="11785" width="11.42578125" style="34" customWidth="1"/>
    <col min="11786" max="11786" width="12.42578125" style="34" bestFit="1" customWidth="1"/>
    <col min="11787" max="11787" width="39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3.140625" style="34" customWidth="1"/>
    <col min="12036" max="12036" width="13.42578125" style="34" customWidth="1"/>
    <col min="12037" max="12037" width="9.42578125" style="34" customWidth="1"/>
    <col min="12038" max="12038" width="26.140625" style="34" customWidth="1"/>
    <col min="12039" max="12039" width="11.42578125" style="34" bestFit="1" customWidth="1"/>
    <col min="12040" max="12040" width="25.7109375" style="34" customWidth="1"/>
    <col min="12041" max="12041" width="11.42578125" style="34" customWidth="1"/>
    <col min="12042" max="12042" width="12.42578125" style="34" bestFit="1" customWidth="1"/>
    <col min="12043" max="12043" width="39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3.140625" style="34" customWidth="1"/>
    <col min="12292" max="12292" width="13.42578125" style="34" customWidth="1"/>
    <col min="12293" max="12293" width="9.42578125" style="34" customWidth="1"/>
    <col min="12294" max="12294" width="26.140625" style="34" customWidth="1"/>
    <col min="12295" max="12295" width="11.42578125" style="34" bestFit="1" customWidth="1"/>
    <col min="12296" max="12296" width="25.7109375" style="34" customWidth="1"/>
    <col min="12297" max="12297" width="11.42578125" style="34" customWidth="1"/>
    <col min="12298" max="12298" width="12.42578125" style="34" bestFit="1" customWidth="1"/>
    <col min="12299" max="12299" width="39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3.140625" style="34" customWidth="1"/>
    <col min="12548" max="12548" width="13.42578125" style="34" customWidth="1"/>
    <col min="12549" max="12549" width="9.42578125" style="34" customWidth="1"/>
    <col min="12550" max="12550" width="26.140625" style="34" customWidth="1"/>
    <col min="12551" max="12551" width="11.42578125" style="34" bestFit="1" customWidth="1"/>
    <col min="12552" max="12552" width="25.7109375" style="34" customWidth="1"/>
    <col min="12553" max="12553" width="11.42578125" style="34" customWidth="1"/>
    <col min="12554" max="12554" width="12.42578125" style="34" bestFit="1" customWidth="1"/>
    <col min="12555" max="12555" width="39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3.140625" style="34" customWidth="1"/>
    <col min="12804" max="12804" width="13.42578125" style="34" customWidth="1"/>
    <col min="12805" max="12805" width="9.42578125" style="34" customWidth="1"/>
    <col min="12806" max="12806" width="26.140625" style="34" customWidth="1"/>
    <col min="12807" max="12807" width="11.42578125" style="34" bestFit="1" customWidth="1"/>
    <col min="12808" max="12808" width="25.7109375" style="34" customWidth="1"/>
    <col min="12809" max="12809" width="11.42578125" style="34" customWidth="1"/>
    <col min="12810" max="12810" width="12.42578125" style="34" bestFit="1" customWidth="1"/>
    <col min="12811" max="12811" width="39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3.140625" style="34" customWidth="1"/>
    <col min="13060" max="13060" width="13.42578125" style="34" customWidth="1"/>
    <col min="13061" max="13061" width="9.42578125" style="34" customWidth="1"/>
    <col min="13062" max="13062" width="26.140625" style="34" customWidth="1"/>
    <col min="13063" max="13063" width="11.42578125" style="34" bestFit="1" customWidth="1"/>
    <col min="13064" max="13064" width="25.7109375" style="34" customWidth="1"/>
    <col min="13065" max="13065" width="11.42578125" style="34" customWidth="1"/>
    <col min="13066" max="13066" width="12.42578125" style="34" bestFit="1" customWidth="1"/>
    <col min="13067" max="13067" width="39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3.140625" style="34" customWidth="1"/>
    <col min="13316" max="13316" width="13.42578125" style="34" customWidth="1"/>
    <col min="13317" max="13317" width="9.42578125" style="34" customWidth="1"/>
    <col min="13318" max="13318" width="26.140625" style="34" customWidth="1"/>
    <col min="13319" max="13319" width="11.42578125" style="34" bestFit="1" customWidth="1"/>
    <col min="13320" max="13320" width="25.7109375" style="34" customWidth="1"/>
    <col min="13321" max="13321" width="11.42578125" style="34" customWidth="1"/>
    <col min="13322" max="13322" width="12.42578125" style="34" bestFit="1" customWidth="1"/>
    <col min="13323" max="13323" width="39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3.140625" style="34" customWidth="1"/>
    <col min="13572" max="13572" width="13.42578125" style="34" customWidth="1"/>
    <col min="13573" max="13573" width="9.42578125" style="34" customWidth="1"/>
    <col min="13574" max="13574" width="26.140625" style="34" customWidth="1"/>
    <col min="13575" max="13575" width="11.42578125" style="34" bestFit="1" customWidth="1"/>
    <col min="13576" max="13576" width="25.7109375" style="34" customWidth="1"/>
    <col min="13577" max="13577" width="11.42578125" style="34" customWidth="1"/>
    <col min="13578" max="13578" width="12.42578125" style="34" bestFit="1" customWidth="1"/>
    <col min="13579" max="13579" width="39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3.140625" style="34" customWidth="1"/>
    <col min="13828" max="13828" width="13.42578125" style="34" customWidth="1"/>
    <col min="13829" max="13829" width="9.42578125" style="34" customWidth="1"/>
    <col min="13830" max="13830" width="26.140625" style="34" customWidth="1"/>
    <col min="13831" max="13831" width="11.42578125" style="34" bestFit="1" customWidth="1"/>
    <col min="13832" max="13832" width="25.7109375" style="34" customWidth="1"/>
    <col min="13833" max="13833" width="11.42578125" style="34" customWidth="1"/>
    <col min="13834" max="13834" width="12.42578125" style="34" bestFit="1" customWidth="1"/>
    <col min="13835" max="13835" width="39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3.140625" style="34" customWidth="1"/>
    <col min="14084" max="14084" width="13.42578125" style="34" customWidth="1"/>
    <col min="14085" max="14085" width="9.42578125" style="34" customWidth="1"/>
    <col min="14086" max="14086" width="26.140625" style="34" customWidth="1"/>
    <col min="14087" max="14087" width="11.42578125" style="34" bestFit="1" customWidth="1"/>
    <col min="14088" max="14088" width="25.7109375" style="34" customWidth="1"/>
    <col min="14089" max="14089" width="11.42578125" style="34" customWidth="1"/>
    <col min="14090" max="14090" width="12.42578125" style="34" bestFit="1" customWidth="1"/>
    <col min="14091" max="14091" width="39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3.140625" style="34" customWidth="1"/>
    <col min="14340" max="14340" width="13.42578125" style="34" customWidth="1"/>
    <col min="14341" max="14341" width="9.42578125" style="34" customWidth="1"/>
    <col min="14342" max="14342" width="26.140625" style="34" customWidth="1"/>
    <col min="14343" max="14343" width="11.42578125" style="34" bestFit="1" customWidth="1"/>
    <col min="14344" max="14344" width="25.7109375" style="34" customWidth="1"/>
    <col min="14345" max="14345" width="11.42578125" style="34" customWidth="1"/>
    <col min="14346" max="14346" width="12.42578125" style="34" bestFit="1" customWidth="1"/>
    <col min="14347" max="14347" width="39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3.140625" style="34" customWidth="1"/>
    <col min="14596" max="14596" width="13.42578125" style="34" customWidth="1"/>
    <col min="14597" max="14597" width="9.42578125" style="34" customWidth="1"/>
    <col min="14598" max="14598" width="26.140625" style="34" customWidth="1"/>
    <col min="14599" max="14599" width="11.42578125" style="34" bestFit="1" customWidth="1"/>
    <col min="14600" max="14600" width="25.7109375" style="34" customWidth="1"/>
    <col min="14601" max="14601" width="11.42578125" style="34" customWidth="1"/>
    <col min="14602" max="14602" width="12.42578125" style="34" bestFit="1" customWidth="1"/>
    <col min="14603" max="14603" width="39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3.140625" style="34" customWidth="1"/>
    <col min="14852" max="14852" width="13.42578125" style="34" customWidth="1"/>
    <col min="14853" max="14853" width="9.42578125" style="34" customWidth="1"/>
    <col min="14854" max="14854" width="26.140625" style="34" customWidth="1"/>
    <col min="14855" max="14855" width="11.42578125" style="34" bestFit="1" customWidth="1"/>
    <col min="14856" max="14856" width="25.7109375" style="34" customWidth="1"/>
    <col min="14857" max="14857" width="11.42578125" style="34" customWidth="1"/>
    <col min="14858" max="14858" width="12.42578125" style="34" bestFit="1" customWidth="1"/>
    <col min="14859" max="14859" width="39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3.140625" style="34" customWidth="1"/>
    <col min="15108" max="15108" width="13.42578125" style="34" customWidth="1"/>
    <col min="15109" max="15109" width="9.42578125" style="34" customWidth="1"/>
    <col min="15110" max="15110" width="26.140625" style="34" customWidth="1"/>
    <col min="15111" max="15111" width="11.42578125" style="34" bestFit="1" customWidth="1"/>
    <col min="15112" max="15112" width="25.7109375" style="34" customWidth="1"/>
    <col min="15113" max="15113" width="11.42578125" style="34" customWidth="1"/>
    <col min="15114" max="15114" width="12.42578125" style="34" bestFit="1" customWidth="1"/>
    <col min="15115" max="15115" width="39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3.140625" style="34" customWidth="1"/>
    <col min="15364" max="15364" width="13.42578125" style="34" customWidth="1"/>
    <col min="15365" max="15365" width="9.42578125" style="34" customWidth="1"/>
    <col min="15366" max="15366" width="26.140625" style="34" customWidth="1"/>
    <col min="15367" max="15367" width="11.42578125" style="34" bestFit="1" customWidth="1"/>
    <col min="15368" max="15368" width="25.7109375" style="34" customWidth="1"/>
    <col min="15369" max="15369" width="11.42578125" style="34" customWidth="1"/>
    <col min="15370" max="15370" width="12.42578125" style="34" bestFit="1" customWidth="1"/>
    <col min="15371" max="15371" width="39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3.140625" style="34" customWidth="1"/>
    <col min="15620" max="15620" width="13.42578125" style="34" customWidth="1"/>
    <col min="15621" max="15621" width="9.42578125" style="34" customWidth="1"/>
    <col min="15622" max="15622" width="26.140625" style="34" customWidth="1"/>
    <col min="15623" max="15623" width="11.42578125" style="34" bestFit="1" customWidth="1"/>
    <col min="15624" max="15624" width="25.7109375" style="34" customWidth="1"/>
    <col min="15625" max="15625" width="11.42578125" style="34" customWidth="1"/>
    <col min="15626" max="15626" width="12.42578125" style="34" bestFit="1" customWidth="1"/>
    <col min="15627" max="15627" width="39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3.140625" style="34" customWidth="1"/>
    <col min="15876" max="15876" width="13.42578125" style="34" customWidth="1"/>
    <col min="15877" max="15877" width="9.42578125" style="34" customWidth="1"/>
    <col min="15878" max="15878" width="26.140625" style="34" customWidth="1"/>
    <col min="15879" max="15879" width="11.42578125" style="34" bestFit="1" customWidth="1"/>
    <col min="15880" max="15880" width="25.7109375" style="34" customWidth="1"/>
    <col min="15881" max="15881" width="11.42578125" style="34" customWidth="1"/>
    <col min="15882" max="15882" width="12.42578125" style="34" bestFit="1" customWidth="1"/>
    <col min="15883" max="15883" width="39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3.140625" style="34" customWidth="1"/>
    <col min="16132" max="16132" width="13.42578125" style="34" customWidth="1"/>
    <col min="16133" max="16133" width="9.42578125" style="34" customWidth="1"/>
    <col min="16134" max="16134" width="26.140625" style="34" customWidth="1"/>
    <col min="16135" max="16135" width="11.42578125" style="34" bestFit="1" customWidth="1"/>
    <col min="16136" max="16136" width="25.7109375" style="34" customWidth="1"/>
    <col min="16137" max="16137" width="11.42578125" style="34" customWidth="1"/>
    <col min="16138" max="16138" width="12.42578125" style="34" bestFit="1" customWidth="1"/>
    <col min="16139" max="16139" width="39.28515625" style="34" bestFit="1" customWidth="1"/>
    <col min="16140" max="16384" width="9.140625" style="34"/>
  </cols>
  <sheetData>
    <row r="1" spans="1:11" x14ac:dyDescent="0.3">
      <c r="A1" s="29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104" t="s">
        <v>26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s="35" customFormat="1" x14ac:dyDescent="0.2">
      <c r="A3" s="104" t="s">
        <v>27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s="35" customFormat="1" x14ac:dyDescent="0.2">
      <c r="A4" s="104" t="s">
        <v>28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1" s="35" customFormat="1" x14ac:dyDescent="0.2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105" t="s">
        <v>29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1" ht="10.5" customHeight="1" x14ac:dyDescent="0.3">
      <c r="A7" s="38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100" t="s">
        <v>1</v>
      </c>
      <c r="B8" s="100" t="s">
        <v>2</v>
      </c>
      <c r="C8" s="102" t="s">
        <v>3</v>
      </c>
      <c r="D8" s="101" t="s">
        <v>4</v>
      </c>
      <c r="E8" s="100" t="s">
        <v>5</v>
      </c>
      <c r="F8" s="100" t="s">
        <v>6</v>
      </c>
      <c r="G8" s="100"/>
      <c r="H8" s="100" t="s">
        <v>7</v>
      </c>
      <c r="I8" s="100"/>
      <c r="J8" s="101" t="s">
        <v>8</v>
      </c>
      <c r="K8" s="102" t="s">
        <v>9</v>
      </c>
    </row>
    <row r="9" spans="1:11" ht="75" customHeight="1" x14ac:dyDescent="0.3">
      <c r="A9" s="100"/>
      <c r="B9" s="100"/>
      <c r="C9" s="103"/>
      <c r="D9" s="101"/>
      <c r="E9" s="100"/>
      <c r="F9" s="42" t="s">
        <v>10</v>
      </c>
      <c r="G9" s="43" t="s">
        <v>11</v>
      </c>
      <c r="H9" s="42" t="s">
        <v>12</v>
      </c>
      <c r="I9" s="43" t="s">
        <v>13</v>
      </c>
      <c r="J9" s="101"/>
      <c r="K9" s="103"/>
    </row>
    <row r="10" spans="1:11" ht="75" x14ac:dyDescent="0.3">
      <c r="A10" s="44">
        <v>1</v>
      </c>
      <c r="B10" s="45" t="s">
        <v>30</v>
      </c>
      <c r="C10" s="46">
        <v>2433376.88</v>
      </c>
      <c r="D10" s="46">
        <v>2433315.54</v>
      </c>
      <c r="E10" s="44" t="s">
        <v>31</v>
      </c>
      <c r="F10" s="45" t="s">
        <v>32</v>
      </c>
      <c r="G10" s="46">
        <v>2334000</v>
      </c>
      <c r="H10" s="45" t="s">
        <v>32</v>
      </c>
      <c r="I10" s="46">
        <v>2334000</v>
      </c>
      <c r="J10" s="47" t="s">
        <v>33</v>
      </c>
      <c r="K10" s="48" t="s">
        <v>34</v>
      </c>
    </row>
    <row r="11" spans="1:11" ht="30" x14ac:dyDescent="0.3">
      <c r="A11" s="44"/>
      <c r="B11" s="45"/>
      <c r="C11" s="46"/>
      <c r="D11" s="46"/>
      <c r="E11" s="44"/>
      <c r="F11" s="49" t="s">
        <v>35</v>
      </c>
      <c r="G11" s="50">
        <v>2367946.38</v>
      </c>
      <c r="H11" s="45"/>
      <c r="I11" s="46"/>
      <c r="J11" s="44"/>
      <c r="K11" s="48"/>
    </row>
    <row r="12" spans="1:11" x14ac:dyDescent="0.3">
      <c r="A12" s="44"/>
      <c r="B12" s="45"/>
      <c r="C12" s="46"/>
      <c r="D12" s="46"/>
      <c r="E12" s="44"/>
      <c r="F12" s="45" t="s">
        <v>36</v>
      </c>
      <c r="G12" s="46">
        <v>3178500</v>
      </c>
      <c r="H12" s="49"/>
      <c r="I12" s="50"/>
      <c r="J12" s="47"/>
      <c r="K12" s="48"/>
    </row>
    <row r="13" spans="1:11" x14ac:dyDescent="0.3">
      <c r="A13" s="44"/>
      <c r="B13" s="45"/>
      <c r="C13" s="46"/>
      <c r="D13" s="46"/>
      <c r="E13" s="44"/>
      <c r="F13" s="49"/>
      <c r="G13" s="50"/>
      <c r="H13" s="49"/>
      <c r="I13" s="50"/>
      <c r="J13" s="44"/>
      <c r="K13" s="48"/>
    </row>
    <row r="14" spans="1:11" x14ac:dyDescent="0.3">
      <c r="A14" s="44"/>
      <c r="B14" s="45"/>
      <c r="C14" s="46"/>
      <c r="D14" s="46"/>
      <c r="E14" s="44"/>
      <c r="F14" s="49"/>
      <c r="G14" s="50"/>
      <c r="H14" s="49"/>
      <c r="I14" s="50"/>
      <c r="J14" s="47"/>
      <c r="K14" s="48"/>
    </row>
    <row r="15" spans="1:11" x14ac:dyDescent="0.3">
      <c r="A15" s="44"/>
      <c r="B15" s="45"/>
      <c r="C15" s="46"/>
      <c r="D15" s="46"/>
      <c r="E15" s="44"/>
      <c r="F15" s="45"/>
      <c r="G15" s="46"/>
      <c r="H15" s="49"/>
      <c r="I15" s="50"/>
      <c r="J15" s="44"/>
      <c r="K15" s="48"/>
    </row>
    <row r="16" spans="1:11" s="51" customFormat="1" x14ac:dyDescent="0.3">
      <c r="A16" s="44"/>
      <c r="B16" s="45"/>
      <c r="C16" s="46"/>
      <c r="D16" s="46"/>
      <c r="E16" s="44"/>
      <c r="F16" s="49"/>
      <c r="G16" s="46"/>
      <c r="H16" s="49"/>
      <c r="I16" s="50"/>
      <c r="J16" s="44"/>
      <c r="K16" s="48"/>
    </row>
    <row r="17" spans="1:11" x14ac:dyDescent="0.3">
      <c r="A17" s="44"/>
      <c r="B17" s="45"/>
      <c r="C17" s="46"/>
      <c r="D17" s="46"/>
      <c r="E17" s="44"/>
      <c r="F17" s="49"/>
      <c r="G17" s="50"/>
      <c r="H17" s="45"/>
      <c r="I17" s="46"/>
      <c r="J17" s="47"/>
      <c r="K17" s="48"/>
    </row>
    <row r="18" spans="1:11" x14ac:dyDescent="0.3">
      <c r="A18" s="44"/>
      <c r="B18" s="45"/>
      <c r="C18" s="46"/>
      <c r="D18" s="46"/>
      <c r="E18" s="44"/>
      <c r="F18" s="45"/>
      <c r="G18" s="46"/>
      <c r="H18" s="49"/>
      <c r="I18" s="46"/>
      <c r="J18" s="52"/>
      <c r="K18" s="48"/>
    </row>
    <row r="19" spans="1:11" s="53" customFormat="1" x14ac:dyDescent="0.3">
      <c r="A19" s="44"/>
      <c r="B19" s="45"/>
      <c r="C19" s="46"/>
      <c r="D19" s="46"/>
      <c r="E19" s="44"/>
      <c r="F19" s="45"/>
      <c r="G19" s="46"/>
      <c r="H19" s="45"/>
      <c r="I19" s="46"/>
      <c r="J19" s="47"/>
      <c r="K19" s="48"/>
    </row>
    <row r="20" spans="1:11" s="53" customFormat="1" x14ac:dyDescent="0.3">
      <c r="A20" s="44"/>
      <c r="B20" s="45"/>
      <c r="C20" s="46"/>
      <c r="D20" s="46"/>
      <c r="E20" s="44"/>
      <c r="F20" s="45"/>
      <c r="G20" s="46"/>
      <c r="H20" s="45"/>
      <c r="I20" s="46"/>
      <c r="J20" s="47"/>
      <c r="K20" s="48"/>
    </row>
    <row r="21" spans="1:11" s="53" customFormat="1" x14ac:dyDescent="0.3">
      <c r="A21" s="44"/>
      <c r="B21" s="45"/>
      <c r="C21" s="46"/>
      <c r="D21" s="46"/>
      <c r="E21" s="44"/>
      <c r="F21" s="45"/>
      <c r="G21" s="46"/>
      <c r="H21" s="45"/>
      <c r="I21" s="46"/>
      <c r="J21" s="47"/>
      <c r="K21" s="48"/>
    </row>
    <row r="22" spans="1:11" s="53" customFormat="1" x14ac:dyDescent="0.3">
      <c r="A22" s="44"/>
      <c r="B22" s="45"/>
      <c r="C22" s="46"/>
      <c r="D22" s="46"/>
      <c r="E22" s="44"/>
      <c r="F22" s="45"/>
      <c r="G22" s="46"/>
      <c r="H22" s="45"/>
      <c r="I22" s="46"/>
      <c r="J22" s="47"/>
      <c r="K22" s="48"/>
    </row>
    <row r="23" spans="1:11" x14ac:dyDescent="0.3">
      <c r="A23" s="44"/>
      <c r="B23" s="45"/>
      <c r="C23" s="46"/>
      <c r="D23" s="46"/>
      <c r="E23" s="44"/>
      <c r="F23" s="45"/>
      <c r="G23" s="46"/>
      <c r="H23" s="45"/>
      <c r="I23" s="46"/>
      <c r="J23" s="47"/>
      <c r="K23" s="48"/>
    </row>
    <row r="24" spans="1:11" x14ac:dyDescent="0.3">
      <c r="A24" s="44"/>
      <c r="B24" s="45"/>
      <c r="C24" s="46"/>
      <c r="D24" s="46"/>
      <c r="E24" s="44"/>
      <c r="F24" s="49"/>
      <c r="G24" s="50"/>
      <c r="H24" s="45"/>
      <c r="I24" s="46"/>
      <c r="J24" s="44"/>
      <c r="K24" s="48"/>
    </row>
    <row r="25" spans="1:11" x14ac:dyDescent="0.3">
      <c r="A25" s="44"/>
      <c r="B25" s="45"/>
      <c r="C25" s="46"/>
      <c r="D25" s="46"/>
      <c r="E25" s="44"/>
      <c r="F25" s="45"/>
      <c r="G25" s="46"/>
      <c r="H25" s="49"/>
      <c r="I25" s="50"/>
      <c r="J25" s="47"/>
      <c r="K25" s="48"/>
    </row>
    <row r="26" spans="1:11" x14ac:dyDescent="0.3">
      <c r="A26" s="44"/>
      <c r="B26" s="45"/>
      <c r="C26" s="46"/>
      <c r="D26" s="46"/>
      <c r="E26" s="44"/>
      <c r="F26" s="49"/>
      <c r="G26" s="50"/>
      <c r="H26" s="49"/>
      <c r="I26" s="50"/>
      <c r="J26" s="44"/>
      <c r="K26" s="48"/>
    </row>
    <row r="27" spans="1:11" x14ac:dyDescent="0.3">
      <c r="A27" s="44"/>
      <c r="B27" s="45"/>
      <c r="C27" s="46"/>
      <c r="D27" s="46"/>
      <c r="E27" s="44"/>
      <c r="F27" s="49"/>
      <c r="G27" s="50"/>
      <c r="H27" s="49"/>
      <c r="I27" s="50"/>
      <c r="J27" s="44"/>
      <c r="K27" s="48"/>
    </row>
    <row r="28" spans="1:11" x14ac:dyDescent="0.3">
      <c r="A28" s="44"/>
      <c r="B28" s="45"/>
      <c r="C28" s="46"/>
      <c r="D28" s="46"/>
      <c r="E28" s="44"/>
      <c r="F28" s="49"/>
      <c r="G28" s="50"/>
      <c r="H28" s="49"/>
      <c r="I28" s="50"/>
      <c r="J28" s="44"/>
      <c r="K28" s="48"/>
    </row>
    <row r="29" spans="1:11" x14ac:dyDescent="0.3">
      <c r="A29" s="44"/>
      <c r="B29" s="45"/>
      <c r="C29" s="46"/>
      <c r="D29" s="46"/>
      <c r="E29" s="44"/>
      <c r="F29" s="49"/>
      <c r="G29" s="50"/>
      <c r="H29" s="49"/>
      <c r="I29" s="50"/>
      <c r="J29" s="44"/>
      <c r="K29" s="48"/>
    </row>
    <row r="30" spans="1:11" x14ac:dyDescent="0.3">
      <c r="A30" s="44"/>
      <c r="B30" s="45"/>
      <c r="C30" s="46"/>
      <c r="D30" s="46"/>
      <c r="E30" s="44"/>
      <c r="F30" s="49"/>
      <c r="G30" s="50"/>
      <c r="H30" s="49"/>
      <c r="I30" s="50"/>
      <c r="J30" s="52"/>
      <c r="K30" s="48"/>
    </row>
    <row r="31" spans="1:11" x14ac:dyDescent="0.3">
      <c r="A31" s="44"/>
      <c r="B31" s="45"/>
      <c r="C31" s="46"/>
      <c r="D31" s="46"/>
      <c r="E31" s="44"/>
      <c r="F31" s="49"/>
      <c r="G31" s="50"/>
      <c r="H31" s="49"/>
      <c r="I31" s="50"/>
      <c r="J31" s="44"/>
      <c r="K31" s="48"/>
    </row>
    <row r="32" spans="1:11" x14ac:dyDescent="0.3">
      <c r="A32" s="44"/>
      <c r="B32" s="45"/>
      <c r="C32" s="46"/>
      <c r="D32" s="46"/>
      <c r="E32" s="44"/>
      <c r="F32" s="49"/>
      <c r="G32" s="50"/>
      <c r="H32" s="49"/>
      <c r="I32" s="50"/>
      <c r="K32" s="48"/>
    </row>
    <row r="33" spans="1:11" x14ac:dyDescent="0.3">
      <c r="A33" s="44"/>
      <c r="B33" s="45"/>
      <c r="C33" s="46"/>
      <c r="D33" s="46"/>
      <c r="E33" s="44"/>
      <c r="F33" s="49"/>
      <c r="G33" s="50"/>
      <c r="H33" s="49"/>
      <c r="I33" s="50"/>
      <c r="J33" s="44"/>
      <c r="K33" s="48"/>
    </row>
    <row r="34" spans="1:11" x14ac:dyDescent="0.3">
      <c r="A34" s="44"/>
      <c r="B34" s="45"/>
      <c r="C34" s="46"/>
      <c r="D34" s="46"/>
      <c r="E34" s="44"/>
      <c r="F34" s="49"/>
      <c r="G34" s="50"/>
      <c r="H34" s="49"/>
      <c r="I34" s="50"/>
      <c r="J34" s="44"/>
      <c r="K34" s="48"/>
    </row>
    <row r="35" spans="1:11" x14ac:dyDescent="0.3">
      <c r="A35" s="44"/>
      <c r="B35" s="45"/>
      <c r="C35" s="46"/>
      <c r="D35" s="55"/>
      <c r="E35" s="44"/>
      <c r="F35" s="49"/>
      <c r="G35" s="50"/>
      <c r="H35" s="49"/>
      <c r="I35" s="50"/>
      <c r="J35" s="52"/>
      <c r="K35" s="48"/>
    </row>
    <row r="36" spans="1:11" x14ac:dyDescent="0.3">
      <c r="A36" s="44"/>
      <c r="B36" s="45"/>
      <c r="C36" s="46"/>
      <c r="D36" s="46"/>
      <c r="E36" s="44"/>
      <c r="F36" s="49"/>
      <c r="G36" s="50"/>
      <c r="H36" s="49"/>
      <c r="I36" s="50"/>
      <c r="J36" s="44"/>
      <c r="K36" s="48"/>
    </row>
    <row r="37" spans="1:11" x14ac:dyDescent="0.3">
      <c r="A37" s="44"/>
      <c r="B37" s="45"/>
      <c r="C37" s="46"/>
      <c r="D37" s="46"/>
      <c r="E37" s="44"/>
      <c r="F37" s="49"/>
      <c r="G37" s="50"/>
      <c r="H37" s="49"/>
      <c r="I37" s="50"/>
      <c r="J37" s="44"/>
      <c r="K37" s="48"/>
    </row>
    <row r="38" spans="1:11" x14ac:dyDescent="0.3">
      <c r="A38" s="44"/>
      <c r="B38" s="45"/>
      <c r="C38" s="46"/>
      <c r="D38" s="46"/>
      <c r="E38" s="44"/>
      <c r="F38" s="49"/>
      <c r="G38" s="50"/>
      <c r="H38" s="49"/>
      <c r="I38" s="50"/>
      <c r="J38" s="44"/>
      <c r="K38" s="48"/>
    </row>
    <row r="39" spans="1:11" s="53" customFormat="1" x14ac:dyDescent="0.3">
      <c r="A39" s="44"/>
      <c r="B39" s="56"/>
      <c r="C39" s="57"/>
      <c r="D39" s="57"/>
      <c r="E39" s="44"/>
      <c r="F39" s="45"/>
      <c r="G39" s="58"/>
      <c r="H39" s="45"/>
      <c r="I39" s="59"/>
      <c r="J39" s="47"/>
      <c r="K39" s="48"/>
    </row>
    <row r="40" spans="1:11" s="53" customFormat="1" x14ac:dyDescent="0.3">
      <c r="A40" s="44"/>
      <c r="B40" s="45"/>
      <c r="C40" s="59"/>
      <c r="D40" s="59"/>
      <c r="E40" s="44"/>
      <c r="F40" s="45"/>
      <c r="G40" s="59"/>
      <c r="H40" s="45"/>
      <c r="I40" s="59"/>
      <c r="J40" s="44"/>
      <c r="K40" s="48"/>
    </row>
    <row r="41" spans="1:11" s="53" customFormat="1" x14ac:dyDescent="0.3">
      <c r="A41" s="44"/>
      <c r="B41" s="45"/>
      <c r="C41" s="59"/>
      <c r="D41" s="59"/>
      <c r="E41" s="44"/>
      <c r="F41" s="45"/>
      <c r="G41" s="59"/>
      <c r="H41" s="45"/>
      <c r="I41" s="59"/>
      <c r="J41" s="44"/>
      <c r="K41" s="48"/>
    </row>
    <row r="42" spans="1:11" s="53" customFormat="1" x14ac:dyDescent="0.3">
      <c r="A42" s="44"/>
      <c r="B42" s="45"/>
      <c r="C42" s="59"/>
      <c r="D42" s="59"/>
      <c r="E42" s="44"/>
      <c r="F42" s="45"/>
      <c r="G42" s="59"/>
      <c r="H42" s="45"/>
      <c r="I42" s="59"/>
      <c r="J42" s="44"/>
      <c r="K42" s="48"/>
    </row>
    <row r="43" spans="1:11" x14ac:dyDescent="0.3">
      <c r="A43" s="44"/>
      <c r="B43" s="45"/>
      <c r="C43" s="59"/>
      <c r="D43" s="59"/>
      <c r="E43" s="47"/>
      <c r="F43" s="45"/>
      <c r="G43" s="59"/>
      <c r="H43" s="45"/>
      <c r="I43" s="59"/>
      <c r="J43" s="47"/>
      <c r="K43" s="48"/>
    </row>
    <row r="44" spans="1:11" x14ac:dyDescent="0.3">
      <c r="A44" s="44"/>
      <c r="B44" s="56"/>
      <c r="C44" s="58"/>
      <c r="D44" s="58"/>
      <c r="E44" s="44"/>
      <c r="F44" s="45"/>
      <c r="G44" s="60"/>
      <c r="H44" s="45"/>
      <c r="I44" s="60"/>
      <c r="J44" s="52"/>
      <c r="K44" s="48"/>
    </row>
    <row r="45" spans="1:11" x14ac:dyDescent="0.3">
      <c r="A45" s="44"/>
      <c r="B45" s="56"/>
      <c r="C45" s="58"/>
      <c r="D45" s="58"/>
      <c r="E45" s="58"/>
      <c r="F45" s="45"/>
      <c r="G45" s="60"/>
      <c r="H45" s="45"/>
      <c r="I45" s="58"/>
      <c r="J45" s="58"/>
      <c r="K45" s="61"/>
    </row>
    <row r="46" spans="1:11" x14ac:dyDescent="0.3">
      <c r="A46" s="62"/>
      <c r="B46" s="56"/>
      <c r="C46" s="63"/>
      <c r="D46" s="63"/>
      <c r="E46" s="64"/>
      <c r="F46" s="49"/>
      <c r="G46" s="60"/>
      <c r="H46" s="49"/>
      <c r="I46" s="63"/>
      <c r="J46" s="64"/>
      <c r="K46" s="65"/>
    </row>
    <row r="47" spans="1:11" x14ac:dyDescent="0.3">
      <c r="A47" s="62"/>
      <c r="B47" s="56"/>
      <c r="C47" s="63"/>
      <c r="D47" s="63"/>
      <c r="E47" s="44"/>
      <c r="F47" s="49"/>
      <c r="G47" s="66"/>
      <c r="H47" s="49"/>
      <c r="I47" s="63"/>
      <c r="J47" s="52"/>
      <c r="K47" s="48"/>
    </row>
    <row r="48" spans="1:11" x14ac:dyDescent="0.3">
      <c r="A48" s="62"/>
      <c r="B48" s="56"/>
      <c r="C48" s="63"/>
      <c r="D48" s="63"/>
      <c r="E48" s="64"/>
      <c r="F48" s="49"/>
      <c r="G48" s="66"/>
      <c r="H48" s="49"/>
      <c r="I48" s="63"/>
      <c r="J48" s="64"/>
      <c r="K48" s="65"/>
    </row>
    <row r="49" spans="1:11" x14ac:dyDescent="0.3">
      <c r="A49" s="62"/>
      <c r="B49" s="56"/>
      <c r="C49" s="63"/>
      <c r="D49" s="63"/>
      <c r="E49" s="64"/>
      <c r="F49" s="49"/>
      <c r="G49" s="66"/>
      <c r="H49" s="49"/>
      <c r="I49" s="63"/>
      <c r="J49" s="64"/>
      <c r="K49" s="65"/>
    </row>
    <row r="50" spans="1:11" x14ac:dyDescent="0.3">
      <c r="A50" s="62"/>
      <c r="B50" s="56"/>
      <c r="C50" s="63"/>
      <c r="D50" s="63"/>
      <c r="E50" s="64"/>
      <c r="F50" s="49"/>
      <c r="G50" s="66"/>
      <c r="H50" s="49"/>
      <c r="I50" s="63"/>
      <c r="J50" s="64"/>
      <c r="K50" s="65"/>
    </row>
    <row r="51" spans="1:11" s="53" customFormat="1" x14ac:dyDescent="0.3">
      <c r="A51" s="44"/>
      <c r="B51" s="45"/>
      <c r="C51" s="46"/>
      <c r="D51" s="46"/>
      <c r="E51" s="44"/>
      <c r="F51" s="45"/>
      <c r="G51" s="46"/>
      <c r="H51" s="45"/>
      <c r="I51" s="46"/>
      <c r="J51" s="47"/>
      <c r="K51" s="48"/>
    </row>
    <row r="52" spans="1:11" s="53" customFormat="1" x14ac:dyDescent="0.3">
      <c r="A52" s="44"/>
      <c r="B52" s="45"/>
      <c r="C52" s="46"/>
      <c r="D52" s="46"/>
      <c r="E52" s="44"/>
      <c r="F52" s="45"/>
      <c r="G52" s="46"/>
      <c r="H52" s="45"/>
      <c r="I52" s="46"/>
      <c r="J52" s="44"/>
      <c r="K52" s="48"/>
    </row>
    <row r="53" spans="1:11" s="53" customFormat="1" x14ac:dyDescent="0.3">
      <c r="A53" s="44"/>
      <c r="B53" s="45"/>
      <c r="C53" s="46"/>
      <c r="D53" s="46"/>
      <c r="E53" s="44"/>
      <c r="F53" s="45"/>
      <c r="G53" s="46"/>
      <c r="H53" s="45"/>
      <c r="I53" s="46"/>
      <c r="J53" s="44"/>
      <c r="K53" s="48"/>
    </row>
    <row r="54" spans="1:11" x14ac:dyDescent="0.3">
      <c r="A54" s="44"/>
      <c r="B54" s="45"/>
      <c r="C54" s="46"/>
      <c r="D54" s="46"/>
      <c r="E54" s="44"/>
      <c r="F54" s="49"/>
      <c r="G54" s="50"/>
      <c r="H54" s="49"/>
      <c r="I54" s="50"/>
      <c r="J54" s="44"/>
      <c r="K54" s="48"/>
    </row>
    <row r="55" spans="1:11" s="68" customFormat="1" x14ac:dyDescent="0.3">
      <c r="A55" s="44"/>
      <c r="B55" s="45"/>
      <c r="C55" s="46"/>
      <c r="D55" s="46"/>
      <c r="E55" s="44"/>
      <c r="F55" s="67"/>
      <c r="G55" s="46"/>
      <c r="H55" s="67"/>
      <c r="I55" s="46"/>
      <c r="J55" s="47"/>
      <c r="K55" s="48"/>
    </row>
    <row r="56" spans="1:11" s="68" customFormat="1" x14ac:dyDescent="0.3">
      <c r="A56" s="44"/>
      <c r="B56" s="45"/>
      <c r="C56" s="46"/>
      <c r="D56" s="46"/>
      <c r="E56" s="44"/>
      <c r="F56" s="45"/>
      <c r="G56" s="46"/>
      <c r="H56" s="45"/>
      <c r="I56" s="46"/>
      <c r="J56" s="44"/>
      <c r="K56" s="48"/>
    </row>
    <row r="57" spans="1:11" s="68" customFormat="1" x14ac:dyDescent="0.3">
      <c r="A57" s="44"/>
      <c r="B57" s="45"/>
      <c r="C57" s="46"/>
      <c r="D57" s="46"/>
      <c r="E57" s="44"/>
      <c r="F57" s="45"/>
      <c r="G57" s="46"/>
      <c r="H57" s="45"/>
      <c r="I57" s="46"/>
      <c r="J57" s="44"/>
      <c r="K57" s="45"/>
    </row>
    <row r="58" spans="1:11" x14ac:dyDescent="0.3">
      <c r="A58" s="44"/>
      <c r="B58" s="45"/>
      <c r="C58" s="46"/>
      <c r="D58" s="46"/>
      <c r="E58" s="44"/>
      <c r="F58" s="45"/>
      <c r="G58" s="46"/>
      <c r="H58" s="45"/>
      <c r="I58" s="46"/>
      <c r="J58" s="69"/>
      <c r="K58" s="45"/>
    </row>
    <row r="59" spans="1:11" s="68" customFormat="1" x14ac:dyDescent="0.3">
      <c r="A59" s="44"/>
      <c r="B59" s="45"/>
      <c r="C59" s="46"/>
      <c r="D59" s="46"/>
      <c r="E59" s="44"/>
      <c r="F59" s="45"/>
      <c r="G59" s="46"/>
      <c r="H59" s="45"/>
      <c r="I59" s="46"/>
      <c r="J59" s="47"/>
      <c r="K59" s="48"/>
    </row>
    <row r="60" spans="1:11" s="68" customFormat="1" x14ac:dyDescent="0.3">
      <c r="A60" s="44"/>
      <c r="B60" s="45"/>
      <c r="C60" s="46"/>
      <c r="D60" s="46"/>
      <c r="E60" s="44"/>
      <c r="F60" s="45"/>
      <c r="G60" s="46"/>
      <c r="H60" s="45"/>
      <c r="I60" s="46"/>
      <c r="J60" s="44"/>
      <c r="K60" s="48"/>
    </row>
    <row r="61" spans="1:11" s="68" customFormat="1" x14ac:dyDescent="0.3">
      <c r="A61" s="44"/>
      <c r="B61" s="45"/>
      <c r="C61" s="46"/>
      <c r="D61" s="46"/>
      <c r="E61" s="44"/>
      <c r="F61" s="45"/>
      <c r="G61" s="46"/>
      <c r="H61" s="45"/>
      <c r="I61" s="46"/>
      <c r="J61" s="44"/>
      <c r="K61" s="48"/>
    </row>
    <row r="62" spans="1:11" x14ac:dyDescent="0.3">
      <c r="A62" s="44"/>
      <c r="B62" s="45"/>
      <c r="C62" s="46"/>
      <c r="D62" s="46"/>
      <c r="E62" s="44"/>
      <c r="F62" s="49"/>
      <c r="G62" s="50"/>
      <c r="H62" s="49"/>
      <c r="I62" s="50"/>
      <c r="J62" s="44"/>
      <c r="K62" s="48"/>
    </row>
    <row r="63" spans="1:11" x14ac:dyDescent="0.3">
      <c r="A63" s="44"/>
      <c r="B63" s="45"/>
      <c r="C63" s="46"/>
      <c r="D63" s="46"/>
      <c r="E63" s="44"/>
      <c r="F63" s="49"/>
      <c r="G63" s="50"/>
      <c r="H63" s="49"/>
      <c r="I63" s="50"/>
      <c r="J63" s="52"/>
      <c r="K63" s="48"/>
    </row>
    <row r="64" spans="1:11" x14ac:dyDescent="0.3">
      <c r="A64" s="44"/>
      <c r="B64" s="45"/>
      <c r="C64" s="46"/>
      <c r="D64" s="46"/>
      <c r="E64" s="44"/>
      <c r="F64" s="49"/>
      <c r="G64" s="50"/>
      <c r="H64" s="49"/>
      <c r="I64" s="50"/>
      <c r="J64" s="44"/>
      <c r="K64" s="48"/>
    </row>
    <row r="65" spans="1:11" x14ac:dyDescent="0.3">
      <c r="A65" s="44"/>
      <c r="B65" s="45"/>
      <c r="C65" s="46"/>
      <c r="D65" s="46"/>
      <c r="E65" s="44"/>
      <c r="F65" s="49"/>
      <c r="G65" s="50"/>
      <c r="H65" s="49"/>
      <c r="I65" s="50"/>
      <c r="J65" s="44"/>
      <c r="K65" s="48"/>
    </row>
    <row r="66" spans="1:11" x14ac:dyDescent="0.3">
      <c r="A66" s="44"/>
      <c r="B66" s="45"/>
      <c r="C66" s="46"/>
      <c r="D66" s="46"/>
      <c r="E66" s="44"/>
      <c r="F66" s="49"/>
      <c r="G66" s="50"/>
      <c r="H66" s="49"/>
      <c r="I66" s="50"/>
      <c r="J66" s="44"/>
      <c r="K66" s="48"/>
    </row>
    <row r="67" spans="1:11" x14ac:dyDescent="0.3">
      <c r="A67" s="44"/>
      <c r="B67" s="45"/>
      <c r="C67" s="46"/>
      <c r="D67" s="46"/>
      <c r="E67" s="44"/>
      <c r="F67" s="49"/>
      <c r="G67" s="50"/>
      <c r="H67" s="49"/>
      <c r="I67" s="50"/>
      <c r="J67" s="44"/>
      <c r="K67" s="48"/>
    </row>
    <row r="68" spans="1:11" s="53" customFormat="1" x14ac:dyDescent="0.3">
      <c r="A68" s="44"/>
      <c r="B68" s="45"/>
      <c r="C68" s="46"/>
      <c r="D68" s="46"/>
      <c r="E68" s="44"/>
      <c r="F68" s="45"/>
      <c r="G68" s="46"/>
      <c r="H68" s="45"/>
      <c r="I68" s="46"/>
      <c r="J68" s="47"/>
      <c r="K68" s="48"/>
    </row>
    <row r="69" spans="1:11" s="53" customFormat="1" x14ac:dyDescent="0.3">
      <c r="A69" s="44"/>
      <c r="B69" s="45"/>
      <c r="C69" s="46"/>
      <c r="D69" s="46"/>
      <c r="E69" s="44"/>
      <c r="F69" s="45"/>
      <c r="G69" s="46"/>
      <c r="H69" s="45"/>
      <c r="I69" s="46"/>
      <c r="J69" s="70"/>
      <c r="K69" s="48"/>
    </row>
    <row r="70" spans="1:11" s="53" customFormat="1" x14ac:dyDescent="0.3">
      <c r="A70" s="44"/>
      <c r="B70" s="45"/>
      <c r="C70" s="46"/>
      <c r="D70" s="46"/>
      <c r="E70" s="44"/>
      <c r="F70" s="45"/>
      <c r="G70" s="46"/>
      <c r="H70" s="45"/>
      <c r="I70" s="46"/>
      <c r="J70" s="44"/>
      <c r="K70" s="48"/>
    </row>
    <row r="71" spans="1:11" s="53" customFormat="1" x14ac:dyDescent="0.3">
      <c r="A71" s="44"/>
      <c r="B71" s="45"/>
      <c r="C71" s="46"/>
      <c r="D71" s="46"/>
      <c r="E71" s="44"/>
      <c r="F71" s="45"/>
      <c r="G71" s="46"/>
      <c r="H71" s="45"/>
      <c r="I71" s="46"/>
      <c r="J71" s="44"/>
      <c r="K71" s="48"/>
    </row>
    <row r="72" spans="1:11" s="53" customFormat="1" x14ac:dyDescent="0.3">
      <c r="A72" s="44"/>
      <c r="B72" s="45"/>
      <c r="C72" s="46"/>
      <c r="D72" s="46"/>
      <c r="E72" s="44"/>
      <c r="F72" s="45"/>
      <c r="G72" s="46"/>
      <c r="H72" s="45"/>
      <c r="I72" s="46"/>
      <c r="J72" s="44"/>
      <c r="K72" s="48"/>
    </row>
    <row r="73" spans="1:11" s="53" customFormat="1" x14ac:dyDescent="0.3">
      <c r="A73" s="44"/>
      <c r="B73" s="45"/>
      <c r="C73" s="46"/>
      <c r="D73" s="46"/>
      <c r="E73" s="44"/>
      <c r="F73" s="45"/>
      <c r="G73" s="46"/>
      <c r="H73" s="45"/>
      <c r="I73" s="46"/>
      <c r="J73" s="44"/>
      <c r="K73" s="48"/>
    </row>
    <row r="74" spans="1:11" s="53" customFormat="1" x14ac:dyDescent="0.3">
      <c r="A74" s="44"/>
      <c r="B74" s="45"/>
      <c r="C74" s="46"/>
      <c r="D74" s="46"/>
      <c r="E74" s="44"/>
      <c r="F74" s="45"/>
      <c r="G74" s="46"/>
      <c r="H74" s="45"/>
      <c r="I74" s="46"/>
      <c r="J74" s="44"/>
      <c r="K74" s="48"/>
    </row>
    <row r="75" spans="1:11" s="53" customFormat="1" x14ac:dyDescent="0.3">
      <c r="A75" s="44"/>
      <c r="B75" s="45"/>
      <c r="C75" s="46"/>
      <c r="D75" s="46"/>
      <c r="E75" s="44"/>
      <c r="F75" s="45"/>
      <c r="G75" s="46"/>
      <c r="H75" s="45"/>
      <c r="I75" s="46"/>
      <c r="J75" s="44"/>
      <c r="K75" s="48"/>
    </row>
    <row r="76" spans="1:11" s="53" customFormat="1" x14ac:dyDescent="0.3">
      <c r="A76" s="44"/>
      <c r="B76" s="45"/>
      <c r="C76" s="46"/>
      <c r="D76" s="46"/>
      <c r="E76" s="44"/>
      <c r="F76" s="45"/>
      <c r="G76" s="46"/>
      <c r="H76" s="45"/>
      <c r="I76" s="46"/>
      <c r="J76" s="44"/>
      <c r="K76" s="48"/>
    </row>
    <row r="77" spans="1:11" s="53" customFormat="1" x14ac:dyDescent="0.3">
      <c r="A77" s="44"/>
      <c r="B77" s="45"/>
      <c r="C77" s="46"/>
      <c r="D77" s="46"/>
      <c r="E77" s="44"/>
      <c r="F77" s="45"/>
      <c r="G77" s="46"/>
      <c r="H77" s="45"/>
      <c r="I77" s="46"/>
      <c r="J77" s="44"/>
      <c r="K77" s="48"/>
    </row>
    <row r="78" spans="1:11" s="53" customFormat="1" x14ac:dyDescent="0.3">
      <c r="A78" s="44"/>
      <c r="B78" s="45"/>
      <c r="C78" s="46"/>
      <c r="D78" s="46"/>
      <c r="E78" s="44"/>
      <c r="F78" s="45"/>
      <c r="G78" s="46"/>
      <c r="H78" s="45"/>
      <c r="I78" s="46"/>
      <c r="J78" s="44"/>
      <c r="K78" s="48"/>
    </row>
    <row r="79" spans="1:11" x14ac:dyDescent="0.3">
      <c r="A79" s="44"/>
      <c r="B79" s="45"/>
      <c r="C79" s="46"/>
      <c r="D79" s="46"/>
      <c r="E79" s="44"/>
      <c r="F79" s="49"/>
      <c r="G79" s="50"/>
      <c r="H79" s="49"/>
      <c r="I79" s="50"/>
      <c r="J79" s="47"/>
      <c r="K79" s="48"/>
    </row>
    <row r="80" spans="1:11" x14ac:dyDescent="0.3">
      <c r="A80" s="44"/>
      <c r="B80" s="45"/>
      <c r="C80" s="46"/>
      <c r="D80" s="46"/>
      <c r="E80" s="44"/>
      <c r="F80" s="49"/>
      <c r="G80" s="50"/>
      <c r="H80" s="49"/>
      <c r="I80" s="50"/>
      <c r="J80" s="44"/>
      <c r="K80" s="48"/>
    </row>
    <row r="81" spans="1:11" x14ac:dyDescent="0.3">
      <c r="A81" s="44"/>
      <c r="B81" s="45"/>
      <c r="C81" s="46"/>
      <c r="D81" s="46"/>
      <c r="E81" s="44"/>
      <c r="F81" s="49"/>
      <c r="G81" s="50"/>
      <c r="H81" s="49"/>
      <c r="I81" s="50"/>
      <c r="J81" s="44"/>
      <c r="K81" s="48"/>
    </row>
    <row r="82" spans="1:11" x14ac:dyDescent="0.3">
      <c r="A82" s="44"/>
      <c r="B82" s="45"/>
      <c r="C82" s="46"/>
      <c r="D82" s="46"/>
      <c r="E82" s="44"/>
      <c r="F82" s="49"/>
      <c r="G82" s="50"/>
      <c r="H82" s="49"/>
      <c r="I82" s="50"/>
      <c r="J82" s="44"/>
      <c r="K82" s="48"/>
    </row>
    <row r="83" spans="1:11" x14ac:dyDescent="0.3">
      <c r="A83" s="44"/>
      <c r="B83" s="45"/>
      <c r="C83" s="46"/>
      <c r="D83" s="46"/>
      <c r="E83" s="44"/>
      <c r="F83" s="49"/>
      <c r="G83" s="50"/>
      <c r="H83" s="49"/>
      <c r="I83" s="50"/>
      <c r="J83" s="44"/>
      <c r="K83" s="48"/>
    </row>
    <row r="84" spans="1:11" x14ac:dyDescent="0.3">
      <c r="A84" s="44"/>
      <c r="B84" s="45"/>
      <c r="C84" s="46"/>
      <c r="D84" s="46"/>
      <c r="E84" s="44"/>
      <c r="F84" s="49"/>
      <c r="G84" s="50"/>
      <c r="H84" s="49"/>
      <c r="I84" s="50"/>
      <c r="J84" s="52"/>
      <c r="K84" s="48"/>
    </row>
    <row r="85" spans="1:11" x14ac:dyDescent="0.3">
      <c r="A85" s="44"/>
      <c r="B85" s="45"/>
      <c r="C85" s="46"/>
      <c r="D85" s="46"/>
      <c r="E85" s="44"/>
      <c r="F85" s="49"/>
      <c r="G85" s="50"/>
      <c r="H85" s="49"/>
      <c r="I85" s="50"/>
      <c r="J85" s="44"/>
      <c r="K85" s="48"/>
    </row>
    <row r="86" spans="1:11" x14ac:dyDescent="0.3">
      <c r="A86" s="44"/>
      <c r="B86" s="45"/>
      <c r="C86" s="46"/>
      <c r="D86" s="46"/>
      <c r="E86" s="44"/>
      <c r="F86" s="49"/>
      <c r="G86" s="50"/>
      <c r="H86" s="49"/>
      <c r="I86" s="50"/>
      <c r="J86" s="44"/>
      <c r="K86" s="48"/>
    </row>
    <row r="87" spans="1:11" s="53" customFormat="1" x14ac:dyDescent="0.3">
      <c r="A87" s="44"/>
      <c r="B87" s="45"/>
      <c r="C87" s="46"/>
      <c r="D87" s="46"/>
      <c r="E87" s="44"/>
      <c r="F87" s="45"/>
      <c r="G87" s="46"/>
      <c r="H87" s="45"/>
      <c r="I87" s="46"/>
      <c r="J87" s="47"/>
      <c r="K87" s="48"/>
    </row>
    <row r="88" spans="1:11" s="53" customFormat="1" x14ac:dyDescent="0.3">
      <c r="A88" s="44"/>
      <c r="B88" s="45"/>
      <c r="C88" s="46"/>
      <c r="D88" s="46"/>
      <c r="E88" s="44"/>
      <c r="F88" s="45"/>
      <c r="G88" s="46"/>
      <c r="H88" s="45"/>
      <c r="I88" s="46"/>
      <c r="J88" s="44"/>
      <c r="K88" s="48"/>
    </row>
    <row r="89" spans="1:11" s="53" customFormat="1" x14ac:dyDescent="0.3">
      <c r="A89" s="44"/>
      <c r="B89" s="45"/>
      <c r="C89" s="46"/>
      <c r="D89" s="46"/>
      <c r="E89" s="44"/>
      <c r="F89" s="45"/>
      <c r="G89" s="46"/>
      <c r="H89" s="45"/>
      <c r="I89" s="46"/>
      <c r="J89" s="44"/>
      <c r="K89" s="48"/>
    </row>
    <row r="90" spans="1:11" s="53" customFormat="1" x14ac:dyDescent="0.3">
      <c r="A90" s="44"/>
      <c r="B90" s="45"/>
      <c r="C90" s="46"/>
      <c r="D90" s="46"/>
      <c r="E90" s="44"/>
      <c r="F90" s="45"/>
      <c r="G90" s="46"/>
      <c r="H90" s="45"/>
      <c r="I90" s="46"/>
      <c r="J90" s="44"/>
      <c r="K90" s="48"/>
    </row>
    <row r="91" spans="1:11" s="53" customFormat="1" x14ac:dyDescent="0.3">
      <c r="A91" s="44"/>
      <c r="B91" s="45"/>
      <c r="C91" s="46"/>
      <c r="D91" s="46"/>
      <c r="E91" s="44"/>
      <c r="F91" s="45"/>
      <c r="G91" s="46"/>
      <c r="H91" s="45"/>
      <c r="I91" s="46"/>
      <c r="J91" s="47"/>
      <c r="K91" s="48"/>
    </row>
    <row r="92" spans="1:11" s="53" customFormat="1" x14ac:dyDescent="0.3">
      <c r="A92" s="44"/>
      <c r="B92" s="45"/>
      <c r="C92" s="46"/>
      <c r="D92" s="46"/>
      <c r="E92" s="44"/>
      <c r="F92" s="45"/>
      <c r="G92" s="46"/>
      <c r="H92" s="45"/>
      <c r="I92" s="46"/>
      <c r="J92" s="44"/>
      <c r="K92" s="48"/>
    </row>
    <row r="93" spans="1:11" s="53" customFormat="1" x14ac:dyDescent="0.3">
      <c r="A93" s="44"/>
      <c r="B93" s="45"/>
      <c r="C93" s="46"/>
      <c r="D93" s="46"/>
      <c r="E93" s="44"/>
      <c r="F93" s="45"/>
      <c r="G93" s="46"/>
      <c r="H93" s="45"/>
      <c r="I93" s="46"/>
      <c r="J93" s="44"/>
      <c r="K93" s="48"/>
    </row>
    <row r="94" spans="1:11" s="53" customFormat="1" x14ac:dyDescent="0.3">
      <c r="A94" s="44"/>
      <c r="B94" s="45"/>
      <c r="C94" s="46"/>
      <c r="D94" s="46"/>
      <c r="E94" s="44"/>
      <c r="F94" s="45"/>
      <c r="G94" s="46"/>
      <c r="H94" s="45"/>
      <c r="I94" s="46"/>
      <c r="J94" s="47"/>
      <c r="K94" s="48"/>
    </row>
    <row r="95" spans="1:11" s="53" customFormat="1" x14ac:dyDescent="0.3">
      <c r="A95" s="44"/>
      <c r="B95" s="45"/>
      <c r="C95" s="46"/>
      <c r="D95" s="46"/>
      <c r="E95" s="44"/>
      <c r="F95" s="45"/>
      <c r="G95" s="46"/>
      <c r="H95" s="45"/>
      <c r="I95" s="46"/>
      <c r="J95" s="44"/>
      <c r="K95" s="48"/>
    </row>
    <row r="96" spans="1:11" x14ac:dyDescent="0.3">
      <c r="A96" s="44"/>
      <c r="B96" s="45"/>
      <c r="C96" s="46"/>
      <c r="D96" s="46"/>
      <c r="E96" s="44"/>
      <c r="F96" s="49"/>
      <c r="G96" s="50"/>
      <c r="H96" s="49"/>
      <c r="I96" s="50"/>
      <c r="J96" s="44"/>
      <c r="K96" s="48"/>
    </row>
    <row r="97" spans="1:11" x14ac:dyDescent="0.3">
      <c r="A97" s="44"/>
      <c r="B97" s="45"/>
      <c r="C97" s="46"/>
      <c r="D97" s="46"/>
      <c r="E97" s="44"/>
      <c r="F97" s="49"/>
      <c r="G97" s="50"/>
      <c r="H97" s="49"/>
      <c r="I97" s="50"/>
      <c r="J97" s="47"/>
      <c r="K97" s="48"/>
    </row>
    <row r="98" spans="1:11" x14ac:dyDescent="0.3">
      <c r="A98" s="44"/>
      <c r="B98" s="45"/>
      <c r="C98" s="46"/>
      <c r="D98" s="46"/>
      <c r="E98" s="44"/>
      <c r="F98" s="49"/>
      <c r="G98" s="50"/>
      <c r="H98" s="49"/>
      <c r="I98" s="50"/>
      <c r="J98" s="44"/>
      <c r="K98" s="48"/>
    </row>
    <row r="99" spans="1:11" x14ac:dyDescent="0.3">
      <c r="A99" s="44"/>
      <c r="B99" s="45"/>
      <c r="C99" s="46"/>
      <c r="D99" s="46"/>
      <c r="E99" s="44"/>
      <c r="F99" s="49"/>
      <c r="G99" s="50"/>
      <c r="H99" s="49"/>
      <c r="I99" s="50"/>
      <c r="J99" s="44"/>
      <c r="K99" s="48"/>
    </row>
    <row r="100" spans="1:11" x14ac:dyDescent="0.3">
      <c r="A100" s="44"/>
      <c r="B100" s="45"/>
      <c r="C100" s="46"/>
      <c r="D100" s="46"/>
      <c r="E100" s="44"/>
      <c r="F100" s="49"/>
      <c r="G100" s="50"/>
      <c r="H100" s="49"/>
      <c r="I100" s="50"/>
      <c r="J100" s="44"/>
      <c r="K100" s="48"/>
    </row>
    <row r="101" spans="1:11" s="53" customFormat="1" x14ac:dyDescent="0.3">
      <c r="A101" s="44"/>
      <c r="B101" s="45"/>
      <c r="C101" s="46"/>
      <c r="D101" s="46"/>
      <c r="E101" s="44"/>
      <c r="F101" s="45"/>
      <c r="G101" s="46"/>
      <c r="H101" s="45"/>
      <c r="I101" s="46"/>
      <c r="J101" s="47"/>
      <c r="K101" s="48"/>
    </row>
    <row r="102" spans="1:11" s="53" customFormat="1" x14ac:dyDescent="0.3">
      <c r="A102" s="44"/>
      <c r="B102" s="45"/>
      <c r="C102" s="46"/>
      <c r="D102" s="46"/>
      <c r="E102" s="44"/>
      <c r="F102" s="45"/>
      <c r="G102" s="46"/>
      <c r="H102" s="45"/>
      <c r="I102" s="46"/>
      <c r="J102" s="44"/>
      <c r="K102" s="48"/>
    </row>
    <row r="103" spans="1:11" s="53" customFormat="1" x14ac:dyDescent="0.3">
      <c r="A103" s="44"/>
      <c r="B103" s="45"/>
      <c r="C103" s="46"/>
      <c r="D103" s="46"/>
      <c r="E103" s="44"/>
      <c r="F103" s="45"/>
      <c r="G103" s="46"/>
      <c r="H103" s="45"/>
      <c r="I103" s="46"/>
      <c r="J103" s="44"/>
      <c r="K103" s="48"/>
    </row>
    <row r="104" spans="1:11" s="53" customFormat="1" x14ac:dyDescent="0.3">
      <c r="A104" s="44"/>
      <c r="B104" s="45"/>
      <c r="C104" s="46"/>
      <c r="D104" s="46"/>
      <c r="E104" s="44"/>
      <c r="F104" s="45"/>
      <c r="G104" s="46"/>
      <c r="H104" s="45"/>
      <c r="I104" s="46"/>
      <c r="J104" s="44"/>
      <c r="K104" s="48"/>
    </row>
    <row r="105" spans="1:11" x14ac:dyDescent="0.3">
      <c r="A105" s="44"/>
      <c r="B105" s="45"/>
      <c r="C105" s="46"/>
      <c r="D105" s="46"/>
      <c r="E105" s="44"/>
      <c r="F105" s="49"/>
      <c r="G105" s="50"/>
      <c r="H105" s="49"/>
      <c r="I105" s="50"/>
      <c r="J105" s="47"/>
      <c r="K105" s="48"/>
    </row>
    <row r="106" spans="1:11" x14ac:dyDescent="0.3">
      <c r="A106" s="44"/>
      <c r="B106" s="45"/>
      <c r="C106" s="46"/>
      <c r="D106" s="46"/>
      <c r="E106" s="44"/>
      <c r="F106" s="49"/>
      <c r="G106" s="50"/>
      <c r="H106" s="49"/>
      <c r="I106" s="50"/>
      <c r="J106" s="44"/>
      <c r="K106" s="48"/>
    </row>
    <row r="107" spans="1:11" x14ac:dyDescent="0.3">
      <c r="A107" s="44"/>
      <c r="B107" s="45"/>
      <c r="C107" s="46"/>
      <c r="D107" s="46"/>
      <c r="E107" s="44"/>
      <c r="F107" s="49"/>
      <c r="G107" s="50"/>
      <c r="H107" s="49"/>
      <c r="I107" s="50"/>
      <c r="J107" s="44"/>
      <c r="K107" s="48"/>
    </row>
    <row r="108" spans="1:11" x14ac:dyDescent="0.3">
      <c r="A108" s="44"/>
      <c r="B108" s="45"/>
      <c r="C108" s="46"/>
      <c r="D108" s="46"/>
      <c r="E108" s="44"/>
      <c r="F108" s="49"/>
      <c r="G108" s="50"/>
      <c r="H108" s="49"/>
      <c r="I108" s="50"/>
      <c r="J108" s="44"/>
      <c r="K108" s="48"/>
    </row>
    <row r="109" spans="1:11" x14ac:dyDescent="0.3">
      <c r="A109" s="44"/>
      <c r="B109" s="45"/>
      <c r="C109" s="46"/>
      <c r="D109" s="46"/>
      <c r="E109" s="44"/>
      <c r="F109" s="49"/>
      <c r="G109" s="50"/>
      <c r="H109" s="49"/>
      <c r="I109" s="50"/>
      <c r="J109" s="44"/>
      <c r="K109" s="48"/>
    </row>
    <row r="110" spans="1:11" x14ac:dyDescent="0.3">
      <c r="A110" s="44"/>
      <c r="B110" s="45"/>
      <c r="C110" s="46"/>
      <c r="D110" s="46"/>
      <c r="E110" s="44"/>
      <c r="F110" s="49"/>
      <c r="G110" s="50"/>
      <c r="H110" s="49"/>
      <c r="I110" s="50"/>
      <c r="J110" s="52"/>
      <c r="K110" s="48"/>
    </row>
    <row r="111" spans="1:11" x14ac:dyDescent="0.3">
      <c r="A111" s="44"/>
      <c r="B111" s="45"/>
      <c r="C111" s="46"/>
      <c r="D111" s="46"/>
      <c r="E111" s="44"/>
      <c r="F111" s="49"/>
      <c r="G111" s="50"/>
      <c r="H111" s="49"/>
      <c r="I111" s="50"/>
      <c r="J111" s="44"/>
      <c r="K111" s="48"/>
    </row>
    <row r="112" spans="1:11" x14ac:dyDescent="0.3">
      <c r="A112" s="44"/>
      <c r="B112" s="45"/>
      <c r="C112" s="46"/>
      <c r="D112" s="46"/>
      <c r="E112" s="44"/>
      <c r="F112" s="49"/>
      <c r="G112" s="50"/>
      <c r="H112" s="49"/>
      <c r="I112" s="50"/>
      <c r="J112" s="44"/>
      <c r="K112" s="48"/>
    </row>
    <row r="113" spans="1:11" x14ac:dyDescent="0.3">
      <c r="A113" s="44"/>
      <c r="B113" s="45"/>
      <c r="C113" s="46"/>
      <c r="D113" s="46"/>
      <c r="E113" s="44"/>
      <c r="F113" s="49"/>
      <c r="G113" s="50"/>
      <c r="H113" s="49"/>
      <c r="I113" s="50"/>
      <c r="J113" s="44"/>
      <c r="K113" s="48"/>
    </row>
    <row r="114" spans="1:11" x14ac:dyDescent="0.3">
      <c r="A114" s="44"/>
      <c r="B114" s="45"/>
      <c r="C114" s="46"/>
      <c r="D114" s="46"/>
      <c r="E114" s="44"/>
      <c r="F114" s="49"/>
      <c r="G114" s="50"/>
      <c r="H114" s="49"/>
      <c r="I114" s="50"/>
      <c r="J114" s="52"/>
      <c r="K114" s="48"/>
    </row>
    <row r="115" spans="1:11" x14ac:dyDescent="0.3">
      <c r="A115" s="44"/>
      <c r="B115" s="45"/>
      <c r="C115" s="46"/>
      <c r="D115" s="46"/>
      <c r="E115" s="44"/>
      <c r="F115" s="49"/>
      <c r="G115" s="50"/>
      <c r="H115" s="49"/>
      <c r="I115" s="50"/>
      <c r="J115" s="44"/>
      <c r="K115" s="48"/>
    </row>
    <row r="116" spans="1:11" x14ac:dyDescent="0.3">
      <c r="A116" s="44"/>
      <c r="B116" s="45"/>
      <c r="C116" s="46"/>
      <c r="D116" s="46"/>
      <c r="E116" s="44"/>
      <c r="F116" s="49"/>
      <c r="G116" s="50"/>
      <c r="H116" s="49"/>
      <c r="I116" s="50"/>
      <c r="J116" s="44"/>
      <c r="K116" s="48"/>
    </row>
    <row r="117" spans="1:11" x14ac:dyDescent="0.3">
      <c r="A117" s="44"/>
      <c r="B117" s="45"/>
      <c r="C117" s="46"/>
      <c r="D117" s="46"/>
      <c r="E117" s="44"/>
      <c r="F117" s="49"/>
      <c r="G117" s="50"/>
      <c r="H117" s="49"/>
      <c r="I117" s="50"/>
      <c r="J117" s="44"/>
      <c r="K117" s="48"/>
    </row>
    <row r="118" spans="1:11" x14ac:dyDescent="0.3">
      <c r="A118" s="44"/>
      <c r="B118" s="45"/>
      <c r="C118" s="46"/>
      <c r="D118" s="46"/>
      <c r="E118" s="44"/>
      <c r="F118" s="49"/>
      <c r="G118" s="50"/>
      <c r="H118" s="49"/>
      <c r="I118" s="50"/>
      <c r="J118" s="44"/>
      <c r="K118" s="48"/>
    </row>
    <row r="119" spans="1:11" x14ac:dyDescent="0.3">
      <c r="A119" s="44"/>
      <c r="B119" s="45"/>
      <c r="C119" s="46"/>
      <c r="D119" s="46"/>
      <c r="E119" s="44"/>
      <c r="F119" s="49"/>
      <c r="G119" s="50"/>
      <c r="H119" s="49"/>
      <c r="I119" s="50"/>
      <c r="J119" s="47"/>
      <c r="K119" s="48"/>
    </row>
    <row r="120" spans="1:11" x14ac:dyDescent="0.3">
      <c r="A120" s="44"/>
      <c r="B120" s="45"/>
      <c r="C120" s="46"/>
      <c r="D120" s="46"/>
      <c r="E120" s="44"/>
      <c r="F120" s="49"/>
      <c r="G120" s="50"/>
      <c r="H120" s="49"/>
      <c r="I120" s="50"/>
      <c r="J120" s="44"/>
      <c r="K120" s="48"/>
    </row>
    <row r="121" spans="1:11" x14ac:dyDescent="0.3">
      <c r="A121" s="44"/>
      <c r="B121" s="45"/>
      <c r="C121" s="46"/>
      <c r="D121" s="46"/>
      <c r="E121" s="44"/>
      <c r="F121" s="49"/>
      <c r="G121" s="50"/>
      <c r="H121" s="49"/>
      <c r="I121" s="50"/>
      <c r="J121" s="44"/>
      <c r="K121" s="48"/>
    </row>
    <row r="122" spans="1:11" x14ac:dyDescent="0.3">
      <c r="A122" s="44"/>
      <c r="B122" s="45"/>
      <c r="C122" s="46"/>
      <c r="D122" s="46"/>
      <c r="E122" s="44"/>
      <c r="F122" s="49"/>
      <c r="G122" s="50"/>
      <c r="H122" s="49"/>
      <c r="I122" s="50"/>
      <c r="J122" s="44"/>
      <c r="K122" s="48"/>
    </row>
    <row r="123" spans="1:11" x14ac:dyDescent="0.3">
      <c r="A123" s="44"/>
      <c r="B123" s="45"/>
      <c r="C123" s="46"/>
      <c r="D123" s="46"/>
      <c r="E123" s="44"/>
      <c r="F123" s="49"/>
      <c r="G123" s="50"/>
      <c r="H123" s="49"/>
      <c r="I123" s="50"/>
      <c r="J123" s="44"/>
      <c r="K123" s="48"/>
    </row>
    <row r="124" spans="1:11" s="53" customFormat="1" x14ac:dyDescent="0.3">
      <c r="A124" s="44"/>
      <c r="B124" s="45"/>
      <c r="C124" s="46"/>
      <c r="D124" s="46"/>
      <c r="E124" s="44"/>
      <c r="F124" s="45"/>
      <c r="G124" s="46"/>
      <c r="H124" s="45"/>
      <c r="I124" s="46"/>
      <c r="J124" s="47"/>
      <c r="K124" s="48"/>
    </row>
    <row r="125" spans="1:11" s="53" customFormat="1" x14ac:dyDescent="0.3">
      <c r="A125" s="44"/>
      <c r="B125" s="45"/>
      <c r="C125" s="46"/>
      <c r="D125" s="46"/>
      <c r="E125" s="44"/>
      <c r="F125" s="45"/>
      <c r="G125" s="46"/>
      <c r="H125" s="45"/>
      <c r="I125" s="46"/>
      <c r="J125" s="44"/>
      <c r="K125" s="48"/>
    </row>
    <row r="126" spans="1:11" x14ac:dyDescent="0.3">
      <c r="A126" s="44"/>
      <c r="B126" s="45"/>
      <c r="C126" s="46"/>
      <c r="D126" s="46"/>
      <c r="E126" s="44"/>
      <c r="F126" s="49"/>
      <c r="G126" s="50"/>
      <c r="H126" s="49"/>
      <c r="I126" s="50"/>
      <c r="J126" s="44"/>
      <c r="K126" s="48"/>
    </row>
    <row r="127" spans="1:11" x14ac:dyDescent="0.3">
      <c r="A127" s="44"/>
      <c r="B127" s="45"/>
      <c r="C127" s="46"/>
      <c r="D127" s="46"/>
      <c r="E127" s="44"/>
      <c r="F127" s="49"/>
      <c r="G127" s="50"/>
      <c r="H127" s="49"/>
      <c r="I127" s="50"/>
      <c r="J127" s="52"/>
      <c r="K127" s="48"/>
    </row>
    <row r="128" spans="1:11" x14ac:dyDescent="0.3">
      <c r="A128" s="44"/>
      <c r="B128" s="45"/>
      <c r="C128" s="46"/>
      <c r="D128" s="46"/>
      <c r="E128" s="44"/>
      <c r="F128" s="49"/>
      <c r="G128" s="50"/>
      <c r="H128" s="49"/>
      <c r="I128" s="50"/>
      <c r="J128" s="44"/>
      <c r="K128" s="48"/>
    </row>
    <row r="129" spans="1:11" x14ac:dyDescent="0.3">
      <c r="A129" s="44"/>
      <c r="B129" s="45"/>
      <c r="C129" s="46"/>
      <c r="D129" s="46"/>
      <c r="E129" s="44"/>
      <c r="F129" s="49"/>
      <c r="G129" s="50"/>
      <c r="H129" s="49"/>
      <c r="I129" s="50"/>
      <c r="J129" s="44"/>
      <c r="K129" s="48"/>
    </row>
    <row r="130" spans="1:11" x14ac:dyDescent="0.3">
      <c r="A130" s="44"/>
      <c r="B130" s="45"/>
      <c r="C130" s="46"/>
      <c r="D130" s="46"/>
      <c r="E130" s="44"/>
      <c r="F130" s="49"/>
      <c r="G130" s="50"/>
      <c r="H130" s="49"/>
      <c r="I130" s="50"/>
      <c r="J130" s="44"/>
      <c r="K130" s="48"/>
    </row>
    <row r="131" spans="1:11" x14ac:dyDescent="0.3">
      <c r="A131" s="44"/>
      <c r="B131" s="45"/>
      <c r="C131" s="46"/>
      <c r="D131" s="46"/>
      <c r="E131" s="44"/>
      <c r="F131" s="49"/>
      <c r="G131" s="50"/>
      <c r="H131" s="49"/>
      <c r="I131" s="50"/>
      <c r="J131" s="44"/>
      <c r="K131" s="48"/>
    </row>
    <row r="132" spans="1:11" x14ac:dyDescent="0.3">
      <c r="A132" s="44"/>
      <c r="B132" s="45"/>
      <c r="C132" s="46"/>
      <c r="D132" s="46"/>
      <c r="E132" s="44"/>
      <c r="F132" s="49"/>
      <c r="G132" s="50"/>
      <c r="H132" s="49"/>
      <c r="I132" s="50"/>
      <c r="J132" s="52"/>
      <c r="K132" s="48"/>
    </row>
    <row r="133" spans="1:11" x14ac:dyDescent="0.3">
      <c r="A133" s="44"/>
      <c r="B133" s="45"/>
      <c r="C133" s="46"/>
      <c r="D133" s="46"/>
      <c r="E133" s="44"/>
      <c r="F133" s="49"/>
      <c r="G133" s="50"/>
      <c r="H133" s="49"/>
      <c r="I133" s="50"/>
      <c r="J133" s="44"/>
      <c r="K133" s="48"/>
    </row>
    <row r="134" spans="1:11" x14ac:dyDescent="0.3">
      <c r="A134" s="44"/>
      <c r="B134" s="45"/>
      <c r="C134" s="46"/>
      <c r="D134" s="46"/>
      <c r="E134" s="44"/>
      <c r="F134" s="49"/>
      <c r="G134" s="50"/>
      <c r="H134" s="49"/>
      <c r="I134" s="50"/>
      <c r="J134" s="44"/>
      <c r="K134" s="48"/>
    </row>
    <row r="135" spans="1:11" x14ac:dyDescent="0.3">
      <c r="A135" s="44"/>
      <c r="B135" s="45"/>
      <c r="C135" s="46"/>
      <c r="D135" s="46"/>
      <c r="E135" s="44"/>
      <c r="F135" s="49"/>
      <c r="G135" s="50"/>
      <c r="H135" s="49"/>
      <c r="I135" s="50"/>
      <c r="J135" s="44"/>
      <c r="K135" s="48"/>
    </row>
    <row r="136" spans="1:11" x14ac:dyDescent="0.3">
      <c r="A136" s="44"/>
      <c r="B136" s="45"/>
      <c r="C136" s="46"/>
      <c r="D136" s="46"/>
      <c r="E136" s="44"/>
      <c r="F136" s="49"/>
      <c r="G136" s="50"/>
      <c r="H136" s="49"/>
      <c r="I136" s="50"/>
      <c r="J136" s="52"/>
      <c r="K136" s="48"/>
    </row>
    <row r="137" spans="1:11" x14ac:dyDescent="0.3">
      <c r="A137" s="44"/>
      <c r="B137" s="45"/>
      <c r="C137" s="46"/>
      <c r="D137" s="46"/>
      <c r="E137" s="44"/>
      <c r="F137" s="49"/>
      <c r="G137" s="50"/>
      <c r="H137" s="49"/>
      <c r="I137" s="50"/>
      <c r="J137" s="44"/>
      <c r="K137" s="48"/>
    </row>
    <row r="138" spans="1:11" x14ac:dyDescent="0.3">
      <c r="A138" s="44"/>
      <c r="B138" s="45"/>
      <c r="C138" s="46"/>
      <c r="D138" s="46"/>
      <c r="E138" s="44"/>
      <c r="F138" s="49"/>
      <c r="G138" s="50"/>
      <c r="H138" s="49"/>
      <c r="I138" s="50"/>
      <c r="J138" s="44"/>
      <c r="K138" s="48"/>
    </row>
    <row r="139" spans="1:11" x14ac:dyDescent="0.3">
      <c r="A139" s="44"/>
      <c r="B139" s="45"/>
      <c r="C139" s="46"/>
      <c r="D139" s="46"/>
      <c r="E139" s="44"/>
      <c r="F139" s="49"/>
      <c r="G139" s="50"/>
      <c r="H139" s="49"/>
      <c r="I139" s="50"/>
      <c r="J139" s="52"/>
      <c r="K139" s="48"/>
    </row>
    <row r="140" spans="1:11" x14ac:dyDescent="0.3">
      <c r="A140" s="44"/>
      <c r="B140" s="45"/>
      <c r="C140" s="46"/>
      <c r="D140" s="46"/>
      <c r="E140" s="44"/>
      <c r="F140" s="49"/>
      <c r="G140" s="50"/>
      <c r="H140" s="49"/>
      <c r="I140" s="50"/>
      <c r="J140" s="44"/>
      <c r="K140" s="48"/>
    </row>
    <row r="141" spans="1:11" x14ac:dyDescent="0.3">
      <c r="A141" s="44"/>
      <c r="B141" s="45"/>
      <c r="C141" s="46"/>
      <c r="D141" s="46"/>
      <c r="E141" s="44"/>
      <c r="F141" s="49"/>
      <c r="G141" s="50"/>
      <c r="H141" s="49"/>
      <c r="I141" s="50"/>
      <c r="J141" s="44"/>
      <c r="K141" s="48"/>
    </row>
    <row r="142" spans="1:11" x14ac:dyDescent="0.3">
      <c r="A142" s="44"/>
      <c r="B142" s="45"/>
      <c r="C142" s="46"/>
      <c r="D142" s="46"/>
      <c r="E142" s="44"/>
      <c r="F142" s="49"/>
      <c r="G142" s="50"/>
      <c r="H142" s="49"/>
      <c r="I142" s="50"/>
      <c r="J142" s="44"/>
      <c r="K142" s="48"/>
    </row>
    <row r="143" spans="1:11" x14ac:dyDescent="0.3">
      <c r="A143" s="44"/>
      <c r="B143" s="45"/>
      <c r="C143" s="46"/>
      <c r="D143" s="46"/>
      <c r="E143" s="44"/>
      <c r="F143" s="49"/>
      <c r="G143" s="50"/>
      <c r="H143" s="49"/>
      <c r="I143" s="50"/>
      <c r="J143" s="44"/>
      <c r="K143" s="48"/>
    </row>
    <row r="144" spans="1:11" x14ac:dyDescent="0.3">
      <c r="A144" s="44"/>
      <c r="B144" s="45"/>
      <c r="C144" s="46"/>
      <c r="D144" s="46"/>
      <c r="E144" s="44"/>
      <c r="F144" s="49"/>
      <c r="G144" s="50"/>
      <c r="H144" s="49"/>
      <c r="I144" s="50"/>
      <c r="J144" s="52"/>
      <c r="K144" s="48"/>
    </row>
    <row r="145" spans="1:11" x14ac:dyDescent="0.3">
      <c r="A145" s="44"/>
      <c r="B145" s="45"/>
      <c r="C145" s="46"/>
      <c r="D145" s="46"/>
      <c r="E145" s="44"/>
      <c r="F145" s="49"/>
      <c r="G145" s="50"/>
      <c r="H145" s="49"/>
      <c r="I145" s="50"/>
      <c r="J145" s="44"/>
      <c r="K145" s="48"/>
    </row>
    <row r="146" spans="1:11" x14ac:dyDescent="0.3">
      <c r="A146" s="44"/>
      <c r="B146" s="45"/>
      <c r="C146" s="46"/>
      <c r="D146" s="46"/>
      <c r="E146" s="44"/>
      <c r="F146" s="49"/>
      <c r="G146" s="50"/>
      <c r="H146" s="49"/>
      <c r="I146" s="50"/>
      <c r="J146" s="44"/>
      <c r="K146" s="48"/>
    </row>
    <row r="147" spans="1:11" x14ac:dyDescent="0.3">
      <c r="A147" s="44"/>
      <c r="B147" s="45"/>
      <c r="C147" s="46"/>
      <c r="D147" s="46"/>
      <c r="E147" s="44"/>
      <c r="F147" s="49"/>
      <c r="G147" s="50"/>
      <c r="H147" s="49"/>
      <c r="I147" s="50"/>
      <c r="J147" s="52"/>
      <c r="K147" s="48"/>
    </row>
    <row r="148" spans="1:11" x14ac:dyDescent="0.3">
      <c r="A148" s="44"/>
      <c r="B148" s="45"/>
      <c r="C148" s="46"/>
      <c r="D148" s="46"/>
      <c r="E148" s="44"/>
      <c r="F148" s="49"/>
      <c r="G148" s="50"/>
      <c r="H148" s="49"/>
      <c r="I148" s="50"/>
      <c r="J148" s="44"/>
      <c r="K148" s="48"/>
    </row>
    <row r="149" spans="1:11" x14ac:dyDescent="0.3">
      <c r="A149" s="44"/>
      <c r="B149" s="45"/>
      <c r="C149" s="46"/>
      <c r="D149" s="46"/>
      <c r="E149" s="44"/>
      <c r="F149" s="49"/>
      <c r="G149" s="50"/>
      <c r="H149" s="49"/>
      <c r="I149" s="50"/>
      <c r="J149" s="44"/>
      <c r="K149" s="48"/>
    </row>
    <row r="150" spans="1:11" x14ac:dyDescent="0.3">
      <c r="A150" s="44"/>
      <c r="B150" s="45"/>
      <c r="C150" s="46"/>
      <c r="D150" s="46"/>
      <c r="E150" s="44"/>
      <c r="F150" s="49"/>
      <c r="G150" s="50"/>
      <c r="H150" s="49"/>
      <c r="I150" s="50"/>
      <c r="J150" s="52"/>
      <c r="K150" s="48"/>
    </row>
    <row r="151" spans="1:11" x14ac:dyDescent="0.3">
      <c r="A151" s="44"/>
      <c r="B151" s="45"/>
      <c r="C151" s="46"/>
      <c r="D151" s="46"/>
      <c r="E151" s="44"/>
      <c r="F151" s="49"/>
      <c r="G151" s="50"/>
      <c r="H151" s="49"/>
      <c r="I151" s="50"/>
      <c r="J151" s="44"/>
      <c r="K151" s="48"/>
    </row>
    <row r="152" spans="1:11" x14ac:dyDescent="0.3">
      <c r="A152" s="44"/>
      <c r="B152" s="45"/>
      <c r="C152" s="46"/>
      <c r="D152" s="46"/>
      <c r="E152" s="44"/>
      <c r="F152" s="49"/>
      <c r="G152" s="50"/>
      <c r="H152" s="49"/>
      <c r="I152" s="50"/>
      <c r="J152" s="44"/>
      <c r="K152" s="48"/>
    </row>
    <row r="153" spans="1:11" x14ac:dyDescent="0.3">
      <c r="A153" s="44"/>
      <c r="B153" s="45"/>
      <c r="C153" s="46"/>
      <c r="D153" s="46"/>
      <c r="E153" s="44"/>
      <c r="F153" s="49"/>
      <c r="G153" s="50"/>
      <c r="H153" s="49"/>
      <c r="I153" s="50"/>
      <c r="J153" s="44"/>
      <c r="K153" s="48"/>
    </row>
    <row r="154" spans="1:11" x14ac:dyDescent="0.3">
      <c r="A154" s="44"/>
      <c r="B154" s="45"/>
      <c r="C154" s="46"/>
      <c r="D154" s="46"/>
      <c r="E154" s="44"/>
      <c r="F154" s="49"/>
      <c r="G154" s="50"/>
      <c r="H154" s="49"/>
      <c r="I154" s="50"/>
      <c r="J154" s="52"/>
      <c r="K154" s="48"/>
    </row>
    <row r="155" spans="1:11" x14ac:dyDescent="0.3">
      <c r="A155" s="44"/>
      <c r="B155" s="45"/>
      <c r="C155" s="46"/>
      <c r="D155" s="46"/>
      <c r="E155" s="44"/>
      <c r="F155" s="49"/>
      <c r="G155" s="50"/>
      <c r="H155" s="49"/>
      <c r="I155" s="50"/>
      <c r="J155" s="44"/>
      <c r="K155" s="48"/>
    </row>
    <row r="156" spans="1:11" x14ac:dyDescent="0.3">
      <c r="A156" s="44"/>
      <c r="B156" s="45"/>
      <c r="C156" s="46"/>
      <c r="D156" s="46"/>
      <c r="E156" s="44"/>
      <c r="F156" s="49"/>
      <c r="G156" s="50"/>
      <c r="H156" s="49"/>
      <c r="I156" s="50"/>
      <c r="J156" s="44"/>
      <c r="K156" s="48"/>
    </row>
    <row r="157" spans="1:11" x14ac:dyDescent="0.3">
      <c r="A157" s="44"/>
      <c r="B157" s="45"/>
      <c r="C157" s="46"/>
      <c r="D157" s="46"/>
      <c r="E157" s="44"/>
      <c r="F157" s="49"/>
      <c r="G157" s="50"/>
      <c r="H157" s="49"/>
      <c r="I157" s="50"/>
      <c r="J157" s="52"/>
      <c r="K157" s="48"/>
    </row>
    <row r="158" spans="1:11" x14ac:dyDescent="0.3">
      <c r="A158" s="44"/>
      <c r="B158" s="45"/>
      <c r="C158" s="46"/>
      <c r="D158" s="46"/>
      <c r="E158" s="44"/>
      <c r="F158" s="49"/>
      <c r="G158" s="50"/>
      <c r="H158" s="49"/>
      <c r="I158" s="50"/>
      <c r="J158" s="44"/>
      <c r="K158" s="48"/>
    </row>
    <row r="159" spans="1:11" x14ac:dyDescent="0.3">
      <c r="A159" s="44"/>
      <c r="B159" s="45"/>
      <c r="C159" s="46"/>
      <c r="D159" s="46"/>
      <c r="E159" s="44"/>
      <c r="F159" s="49"/>
      <c r="G159" s="50"/>
      <c r="H159" s="49"/>
      <c r="I159" s="50"/>
      <c r="J159" s="44"/>
      <c r="K159" s="48"/>
    </row>
    <row r="160" spans="1:11" x14ac:dyDescent="0.3">
      <c r="A160" s="44"/>
      <c r="B160" s="45"/>
      <c r="C160" s="46"/>
      <c r="D160" s="46"/>
      <c r="E160" s="44"/>
      <c r="F160" s="49"/>
      <c r="G160" s="50"/>
      <c r="H160" s="49"/>
      <c r="I160" s="50"/>
      <c r="J160" s="52"/>
      <c r="K160" s="48"/>
    </row>
    <row r="161" spans="1:11" x14ac:dyDescent="0.3">
      <c r="A161" s="44"/>
      <c r="B161" s="45"/>
      <c r="C161" s="46"/>
      <c r="D161" s="46"/>
      <c r="E161" s="44"/>
      <c r="F161" s="49"/>
      <c r="G161" s="50"/>
      <c r="H161" s="49"/>
      <c r="I161" s="50"/>
      <c r="J161" s="44"/>
      <c r="K161" s="48"/>
    </row>
    <row r="162" spans="1:11" x14ac:dyDescent="0.3">
      <c r="A162" s="44"/>
      <c r="B162" s="45"/>
      <c r="C162" s="46"/>
      <c r="D162" s="46"/>
      <c r="E162" s="44"/>
      <c r="F162" s="49"/>
      <c r="G162" s="50"/>
      <c r="H162" s="49"/>
      <c r="I162" s="50"/>
      <c r="J162" s="44"/>
      <c r="K162" s="48"/>
    </row>
    <row r="163" spans="1:11" x14ac:dyDescent="0.3">
      <c r="A163" s="44"/>
      <c r="B163" s="45"/>
      <c r="C163" s="46"/>
      <c r="D163" s="46"/>
      <c r="E163" s="44"/>
      <c r="F163" s="49"/>
      <c r="G163" s="50"/>
      <c r="H163" s="49"/>
      <c r="I163" s="50"/>
      <c r="J163" s="52"/>
      <c r="K163" s="48"/>
    </row>
    <row r="164" spans="1:11" x14ac:dyDescent="0.3">
      <c r="A164" s="44"/>
      <c r="B164" s="45"/>
      <c r="C164" s="46"/>
      <c r="D164" s="46"/>
      <c r="E164" s="44"/>
      <c r="F164" s="49"/>
      <c r="G164" s="50"/>
      <c r="H164" s="49"/>
      <c r="I164" s="50"/>
      <c r="J164" s="44"/>
      <c r="K164" s="48"/>
    </row>
    <row r="165" spans="1:11" x14ac:dyDescent="0.3">
      <c r="A165" s="44"/>
      <c r="B165" s="45"/>
      <c r="C165" s="46"/>
      <c r="D165" s="46"/>
      <c r="E165" s="44"/>
      <c r="F165" s="49"/>
      <c r="G165" s="50"/>
      <c r="H165" s="49"/>
      <c r="I165" s="50"/>
      <c r="J165" s="44"/>
      <c r="K165" s="48"/>
    </row>
    <row r="166" spans="1:11" x14ac:dyDescent="0.3">
      <c r="A166" s="44"/>
      <c r="B166" s="45"/>
      <c r="C166" s="46"/>
      <c r="D166" s="46"/>
      <c r="E166" s="44"/>
      <c r="F166" s="49"/>
      <c r="G166" s="50"/>
      <c r="H166" s="49"/>
      <c r="I166" s="50"/>
      <c r="J166" s="52"/>
      <c r="K166" s="48"/>
    </row>
    <row r="167" spans="1:11" x14ac:dyDescent="0.3">
      <c r="A167" s="44"/>
      <c r="B167" s="45"/>
      <c r="C167" s="46"/>
      <c r="D167" s="46"/>
      <c r="E167" s="44"/>
      <c r="F167" s="49"/>
      <c r="G167" s="50"/>
      <c r="H167" s="49"/>
      <c r="I167" s="50"/>
      <c r="J167" s="44"/>
      <c r="K167" s="48"/>
    </row>
    <row r="168" spans="1:11" x14ac:dyDescent="0.3">
      <c r="A168" s="44"/>
      <c r="B168" s="45"/>
      <c r="C168" s="46"/>
      <c r="D168" s="46"/>
      <c r="E168" s="44"/>
      <c r="F168" s="49"/>
      <c r="G168" s="50"/>
      <c r="H168" s="49"/>
      <c r="I168" s="50"/>
      <c r="J168" s="44"/>
      <c r="K168" s="48"/>
    </row>
    <row r="169" spans="1:11" x14ac:dyDescent="0.3">
      <c r="A169" s="44"/>
      <c r="B169" s="45"/>
      <c r="C169" s="46"/>
      <c r="D169" s="46"/>
      <c r="E169" s="44"/>
      <c r="F169" s="49"/>
      <c r="G169" s="50"/>
      <c r="H169" s="49"/>
      <c r="I169" s="50"/>
      <c r="J169" s="44"/>
      <c r="K169" s="48"/>
    </row>
    <row r="170" spans="1:11" x14ac:dyDescent="0.3">
      <c r="A170" s="44"/>
      <c r="B170" s="45"/>
      <c r="C170" s="46"/>
      <c r="D170" s="46"/>
      <c r="E170" s="44"/>
      <c r="F170" s="49"/>
      <c r="G170" s="50"/>
      <c r="H170" s="49"/>
      <c r="I170" s="50"/>
      <c r="J170" s="52"/>
      <c r="K170" s="48"/>
    </row>
    <row r="171" spans="1:11" x14ac:dyDescent="0.3">
      <c r="A171" s="44"/>
      <c r="B171" s="45"/>
      <c r="C171" s="46"/>
      <c r="D171" s="46"/>
      <c r="E171" s="44"/>
      <c r="F171" s="49"/>
      <c r="G171" s="50"/>
      <c r="H171" s="49"/>
      <c r="I171" s="50"/>
      <c r="J171" s="44"/>
      <c r="K171" s="48"/>
    </row>
    <row r="172" spans="1:11" x14ac:dyDescent="0.3">
      <c r="A172" s="44"/>
      <c r="B172" s="45"/>
      <c r="C172" s="46"/>
      <c r="D172" s="46"/>
      <c r="E172" s="44"/>
      <c r="F172" s="49"/>
      <c r="G172" s="50"/>
      <c r="H172" s="49"/>
      <c r="I172" s="50"/>
      <c r="J172" s="44"/>
      <c r="K172" s="48"/>
    </row>
    <row r="173" spans="1:11" x14ac:dyDescent="0.3">
      <c r="A173" s="44"/>
      <c r="B173" s="45"/>
      <c r="C173" s="46"/>
      <c r="D173" s="46"/>
      <c r="E173" s="44"/>
      <c r="F173" s="49"/>
      <c r="G173" s="50"/>
      <c r="H173" s="49"/>
      <c r="I173" s="50"/>
      <c r="J173" s="44"/>
      <c r="K173" s="48"/>
    </row>
    <row r="174" spans="1:11" x14ac:dyDescent="0.3">
      <c r="A174" s="44"/>
      <c r="B174" s="45"/>
      <c r="C174" s="46"/>
      <c r="D174" s="46"/>
      <c r="E174" s="44"/>
      <c r="F174" s="49"/>
      <c r="G174" s="50"/>
      <c r="H174" s="49"/>
      <c r="I174" s="50"/>
      <c r="J174" s="52"/>
      <c r="K174" s="48"/>
    </row>
    <row r="175" spans="1:11" x14ac:dyDescent="0.3">
      <c r="A175" s="44"/>
      <c r="B175" s="45"/>
      <c r="C175" s="46"/>
      <c r="D175" s="46"/>
      <c r="E175" s="44"/>
      <c r="F175" s="49"/>
      <c r="G175" s="50"/>
      <c r="H175" s="49"/>
      <c r="I175" s="50"/>
      <c r="J175" s="44"/>
      <c r="K175" s="48"/>
    </row>
    <row r="176" spans="1:11" x14ac:dyDescent="0.3">
      <c r="A176" s="44"/>
      <c r="B176" s="45"/>
      <c r="C176" s="46"/>
      <c r="D176" s="46"/>
      <c r="E176" s="44"/>
      <c r="F176" s="49"/>
      <c r="G176" s="50"/>
      <c r="H176" s="49"/>
      <c r="I176" s="50"/>
      <c r="J176" s="44"/>
      <c r="K176" s="48"/>
    </row>
    <row r="177" spans="1:11" x14ac:dyDescent="0.3">
      <c r="A177" s="44"/>
      <c r="B177" s="45"/>
      <c r="C177" s="46"/>
      <c r="D177" s="46"/>
      <c r="E177" s="44"/>
      <c r="F177" s="49"/>
      <c r="G177" s="50"/>
      <c r="H177" s="49"/>
      <c r="I177" s="50"/>
      <c r="J177" s="44"/>
      <c r="K177" s="48"/>
    </row>
    <row r="178" spans="1:11" x14ac:dyDescent="0.3">
      <c r="A178" s="44"/>
      <c r="B178" s="45"/>
      <c r="C178" s="46"/>
      <c r="D178" s="46"/>
      <c r="E178" s="44"/>
      <c r="F178" s="49"/>
      <c r="G178" s="50"/>
      <c r="H178" s="49"/>
      <c r="I178" s="50"/>
      <c r="J178" s="52"/>
      <c r="K178" s="48"/>
    </row>
    <row r="179" spans="1:11" x14ac:dyDescent="0.3">
      <c r="A179" s="44"/>
      <c r="B179" s="45"/>
      <c r="C179" s="46"/>
      <c r="D179" s="46"/>
      <c r="E179" s="44"/>
      <c r="F179" s="49"/>
      <c r="G179" s="50"/>
      <c r="H179" s="49"/>
      <c r="I179" s="50"/>
      <c r="J179" s="44"/>
      <c r="K179" s="48"/>
    </row>
    <row r="180" spans="1:11" x14ac:dyDescent="0.3">
      <c r="A180" s="44"/>
      <c r="B180" s="45"/>
      <c r="C180" s="46"/>
      <c r="D180" s="46"/>
      <c r="E180" s="44"/>
      <c r="F180" s="49"/>
      <c r="G180" s="50"/>
      <c r="H180" s="49"/>
      <c r="I180" s="50"/>
      <c r="J180" s="44"/>
      <c r="K180" s="48"/>
    </row>
    <row r="181" spans="1:11" x14ac:dyDescent="0.3">
      <c r="A181" s="44"/>
      <c r="B181" s="45"/>
      <c r="C181" s="46"/>
      <c r="D181" s="46"/>
      <c r="E181" s="44"/>
      <c r="F181" s="49"/>
      <c r="G181" s="50"/>
      <c r="H181" s="49"/>
      <c r="I181" s="50"/>
      <c r="J181" s="44"/>
      <c r="K181" s="48"/>
    </row>
    <row r="182" spans="1:11" x14ac:dyDescent="0.3">
      <c r="A182" s="44"/>
      <c r="B182" s="45"/>
      <c r="C182" s="46"/>
      <c r="D182" s="46"/>
      <c r="E182" s="44"/>
      <c r="F182" s="49"/>
      <c r="G182" s="50"/>
      <c r="H182" s="49"/>
      <c r="I182" s="50"/>
      <c r="J182" s="44"/>
      <c r="K182" s="48"/>
    </row>
    <row r="183" spans="1:11" x14ac:dyDescent="0.3">
      <c r="A183" s="44"/>
      <c r="B183" s="45"/>
      <c r="C183" s="46"/>
      <c r="D183" s="46"/>
      <c r="E183" s="44"/>
      <c r="F183" s="49"/>
      <c r="G183" s="50"/>
      <c r="H183" s="49"/>
      <c r="I183" s="50"/>
      <c r="J183" s="52"/>
      <c r="K183" s="48"/>
    </row>
    <row r="184" spans="1:11" x14ac:dyDescent="0.3">
      <c r="A184" s="44"/>
      <c r="B184" s="45"/>
      <c r="C184" s="46"/>
      <c r="D184" s="46"/>
      <c r="E184" s="44"/>
      <c r="F184" s="49"/>
      <c r="G184" s="50"/>
      <c r="H184" s="49"/>
      <c r="I184" s="50"/>
      <c r="J184" s="44"/>
      <c r="K184" s="48"/>
    </row>
    <row r="185" spans="1:11" x14ac:dyDescent="0.3">
      <c r="A185" s="44"/>
      <c r="B185" s="45"/>
      <c r="C185" s="46"/>
      <c r="D185" s="46"/>
      <c r="E185" s="44"/>
      <c r="F185" s="49"/>
      <c r="G185" s="50"/>
      <c r="H185" s="49"/>
      <c r="I185" s="50"/>
      <c r="J185" s="44"/>
      <c r="K185" s="48"/>
    </row>
    <row r="186" spans="1:11" x14ac:dyDescent="0.3">
      <c r="A186" s="44"/>
      <c r="B186" s="45"/>
      <c r="C186" s="46"/>
      <c r="D186" s="46"/>
      <c r="E186" s="44"/>
      <c r="F186" s="49"/>
      <c r="G186" s="50"/>
      <c r="H186" s="49"/>
      <c r="I186" s="50"/>
      <c r="J186" s="44"/>
      <c r="K186" s="48"/>
    </row>
    <row r="187" spans="1:11" x14ac:dyDescent="0.3">
      <c r="A187" s="44"/>
      <c r="B187" s="45"/>
      <c r="C187" s="46"/>
      <c r="D187" s="46"/>
      <c r="E187" s="44"/>
      <c r="F187" s="49"/>
      <c r="G187" s="50"/>
      <c r="H187" s="49"/>
      <c r="I187" s="50"/>
      <c r="J187" s="52"/>
      <c r="K187" s="48"/>
    </row>
    <row r="188" spans="1:11" x14ac:dyDescent="0.3">
      <c r="A188" s="44"/>
      <c r="B188" s="45"/>
      <c r="C188" s="46"/>
      <c r="D188" s="46"/>
      <c r="E188" s="44"/>
      <c r="F188" s="49"/>
      <c r="G188" s="50"/>
      <c r="H188" s="49"/>
      <c r="I188" s="50"/>
      <c r="J188" s="44"/>
      <c r="K188" s="48"/>
    </row>
    <row r="189" spans="1:11" x14ac:dyDescent="0.3">
      <c r="A189" s="44"/>
      <c r="B189" s="45"/>
      <c r="C189" s="46"/>
      <c r="D189" s="46"/>
      <c r="E189" s="44"/>
      <c r="F189" s="49"/>
      <c r="G189" s="50"/>
      <c r="H189" s="49"/>
      <c r="I189" s="50"/>
      <c r="J189" s="44"/>
      <c r="K189" s="48"/>
    </row>
    <row r="190" spans="1:11" x14ac:dyDescent="0.3">
      <c r="A190" s="44"/>
      <c r="B190" s="45"/>
      <c r="C190" s="46"/>
      <c r="D190" s="46"/>
      <c r="E190" s="44"/>
      <c r="F190" s="49"/>
      <c r="G190" s="50"/>
      <c r="H190" s="49"/>
      <c r="I190" s="50"/>
      <c r="J190" s="44"/>
      <c r="K190" s="48"/>
    </row>
    <row r="191" spans="1:11" x14ac:dyDescent="0.3">
      <c r="A191" s="44"/>
      <c r="B191" s="45"/>
      <c r="C191" s="46"/>
      <c r="D191" s="46"/>
      <c r="E191" s="44"/>
      <c r="F191" s="49"/>
      <c r="G191" s="50"/>
      <c r="H191" s="49"/>
      <c r="I191" s="50"/>
      <c r="J191" s="44"/>
      <c r="K191" s="48"/>
    </row>
    <row r="192" spans="1:11" x14ac:dyDescent="0.3">
      <c r="A192" s="44"/>
      <c r="B192" s="45"/>
      <c r="C192" s="46"/>
      <c r="D192" s="46"/>
      <c r="E192" s="44"/>
      <c r="F192" s="49"/>
      <c r="G192" s="50"/>
      <c r="H192" s="49"/>
      <c r="I192" s="50"/>
      <c r="J192" s="44"/>
      <c r="K192" s="48"/>
    </row>
    <row r="193" spans="1:11" x14ac:dyDescent="0.3">
      <c r="A193" s="44"/>
      <c r="B193" s="45"/>
      <c r="C193" s="46"/>
      <c r="D193" s="46"/>
      <c r="E193" s="44"/>
      <c r="F193" s="49"/>
      <c r="G193" s="50"/>
      <c r="H193" s="49"/>
      <c r="I193" s="50"/>
      <c r="J193" s="44"/>
      <c r="K193" s="48"/>
    </row>
    <row r="194" spans="1:11" x14ac:dyDescent="0.3">
      <c r="A194" s="44"/>
      <c r="B194" s="45"/>
      <c r="C194" s="46"/>
      <c r="D194" s="46"/>
      <c r="E194" s="44"/>
      <c r="F194" s="49"/>
      <c r="G194" s="50"/>
      <c r="H194" s="49"/>
      <c r="I194" s="50"/>
      <c r="J194" s="52"/>
      <c r="K194" s="48"/>
    </row>
    <row r="195" spans="1:11" x14ac:dyDescent="0.3">
      <c r="A195" s="44"/>
      <c r="B195" s="45"/>
      <c r="C195" s="46"/>
      <c r="D195" s="46"/>
      <c r="E195" s="44"/>
      <c r="F195" s="49"/>
      <c r="G195" s="50"/>
      <c r="H195" s="49"/>
      <c r="I195" s="50"/>
      <c r="J195" s="44"/>
      <c r="K195" s="48"/>
    </row>
    <row r="196" spans="1:11" x14ac:dyDescent="0.3">
      <c r="A196" s="44"/>
      <c r="B196" s="45"/>
      <c r="C196" s="46"/>
      <c r="D196" s="46"/>
      <c r="E196" s="44"/>
      <c r="F196" s="49"/>
      <c r="G196" s="50"/>
      <c r="H196" s="49"/>
      <c r="I196" s="50"/>
      <c r="J196" s="44"/>
      <c r="K196" s="48"/>
    </row>
    <row r="197" spans="1:11" x14ac:dyDescent="0.3">
      <c r="A197" s="44"/>
      <c r="B197" s="45"/>
      <c r="C197" s="46"/>
      <c r="D197" s="46"/>
      <c r="E197" s="44"/>
      <c r="F197" s="49"/>
      <c r="G197" s="50"/>
      <c r="H197" s="49"/>
      <c r="I197" s="50"/>
      <c r="J197" s="52"/>
      <c r="K197" s="48"/>
    </row>
    <row r="198" spans="1:11" x14ac:dyDescent="0.3">
      <c r="A198" s="44"/>
      <c r="B198" s="45"/>
      <c r="C198" s="46"/>
      <c r="D198" s="46"/>
      <c r="E198" s="44"/>
      <c r="F198" s="49"/>
      <c r="G198" s="50"/>
      <c r="H198" s="49"/>
      <c r="I198" s="50"/>
      <c r="J198" s="44"/>
      <c r="K198" s="48"/>
    </row>
    <row r="199" spans="1:11" x14ac:dyDescent="0.3">
      <c r="A199" s="44"/>
      <c r="B199" s="45"/>
      <c r="C199" s="46"/>
      <c r="D199" s="46"/>
      <c r="E199" s="44"/>
      <c r="F199" s="49"/>
      <c r="G199" s="50"/>
      <c r="H199" s="49"/>
      <c r="I199" s="50"/>
      <c r="J199" s="44"/>
      <c r="K199" s="48"/>
    </row>
    <row r="200" spans="1:11" x14ac:dyDescent="0.3">
      <c r="A200" s="44"/>
      <c r="B200" s="45"/>
      <c r="C200" s="46"/>
      <c r="D200" s="46"/>
      <c r="E200" s="44"/>
      <c r="F200" s="49"/>
      <c r="G200" s="50"/>
      <c r="H200" s="49"/>
      <c r="I200" s="50"/>
      <c r="J200" s="52"/>
      <c r="K200" s="48"/>
    </row>
    <row r="201" spans="1:11" x14ac:dyDescent="0.3">
      <c r="A201" s="44"/>
      <c r="B201" s="45"/>
      <c r="C201" s="46"/>
      <c r="D201" s="46"/>
      <c r="E201" s="44"/>
      <c r="F201" s="49"/>
      <c r="G201" s="50"/>
      <c r="H201" s="49"/>
      <c r="I201" s="50"/>
      <c r="J201" s="44"/>
      <c r="K201" s="48"/>
    </row>
    <row r="202" spans="1:11" x14ac:dyDescent="0.3">
      <c r="A202" s="44"/>
      <c r="B202" s="45"/>
      <c r="C202" s="46"/>
      <c r="D202" s="46"/>
      <c r="E202" s="44"/>
      <c r="F202" s="49"/>
      <c r="G202" s="50"/>
      <c r="H202" s="49"/>
      <c r="I202" s="50"/>
      <c r="J202" s="44"/>
      <c r="K202" s="48"/>
    </row>
    <row r="203" spans="1:11" x14ac:dyDescent="0.3">
      <c r="A203" s="44"/>
      <c r="B203" s="45"/>
      <c r="C203" s="46"/>
      <c r="D203" s="46"/>
      <c r="E203" s="44"/>
      <c r="F203" s="49"/>
      <c r="G203" s="50"/>
      <c r="H203" s="49"/>
      <c r="I203" s="50"/>
      <c r="J203" s="44"/>
      <c r="K203" s="48"/>
    </row>
    <row r="204" spans="1:11" x14ac:dyDescent="0.3">
      <c r="A204" s="44"/>
      <c r="B204" s="45"/>
      <c r="C204" s="46"/>
      <c r="D204" s="46"/>
      <c r="E204" s="44"/>
      <c r="F204" s="49"/>
      <c r="G204" s="50"/>
      <c r="H204" s="49"/>
      <c r="I204" s="50"/>
      <c r="J204" s="44"/>
      <c r="K204" s="48"/>
    </row>
    <row r="205" spans="1:11" x14ac:dyDescent="0.3">
      <c r="A205" s="44"/>
      <c r="B205" s="45"/>
      <c r="C205" s="46"/>
      <c r="D205" s="46"/>
      <c r="E205" s="44"/>
      <c r="F205" s="49"/>
      <c r="G205" s="50"/>
      <c r="H205" s="49"/>
      <c r="I205" s="50"/>
      <c r="J205" s="44"/>
      <c r="K205" s="48"/>
    </row>
    <row r="206" spans="1:11" x14ac:dyDescent="0.3">
      <c r="A206" s="44"/>
      <c r="B206" s="45"/>
      <c r="C206" s="46"/>
      <c r="D206" s="46"/>
      <c r="E206" s="44"/>
      <c r="F206" s="49"/>
      <c r="G206" s="50"/>
      <c r="H206" s="49"/>
      <c r="I206" s="50"/>
      <c r="J206" s="44"/>
      <c r="K206" s="48"/>
    </row>
    <row r="207" spans="1:11" x14ac:dyDescent="0.3">
      <c r="A207" s="44"/>
      <c r="B207" s="45"/>
      <c r="C207" s="46"/>
      <c r="D207" s="46"/>
      <c r="E207" s="44"/>
      <c r="F207" s="49"/>
      <c r="G207" s="50"/>
      <c r="H207" s="49"/>
      <c r="I207" s="50"/>
      <c r="J207" s="52"/>
      <c r="K207" s="48"/>
    </row>
    <row r="208" spans="1:11" x14ac:dyDescent="0.3">
      <c r="A208" s="44"/>
      <c r="B208" s="45"/>
      <c r="C208" s="46"/>
      <c r="D208" s="46"/>
      <c r="E208" s="44"/>
      <c r="F208" s="49"/>
      <c r="G208" s="50"/>
      <c r="H208" s="49"/>
      <c r="I208" s="50"/>
      <c r="J208" s="44"/>
      <c r="K208" s="48"/>
    </row>
    <row r="209" spans="1:11" x14ac:dyDescent="0.3">
      <c r="A209" s="44"/>
      <c r="B209" s="45"/>
      <c r="C209" s="46"/>
      <c r="D209" s="46"/>
      <c r="E209" s="44"/>
      <c r="F209" s="49"/>
      <c r="G209" s="50"/>
      <c r="H209" s="49"/>
      <c r="I209" s="50"/>
      <c r="J209" s="44"/>
      <c r="K209" s="48"/>
    </row>
    <row r="210" spans="1:11" x14ac:dyDescent="0.3">
      <c r="A210" s="44"/>
      <c r="B210" s="45"/>
      <c r="C210" s="46"/>
      <c r="D210" s="46"/>
      <c r="E210" s="44"/>
      <c r="F210" s="49"/>
      <c r="G210" s="50"/>
      <c r="H210" s="49"/>
      <c r="I210" s="50"/>
      <c r="J210" s="52"/>
      <c r="K210" s="48"/>
    </row>
    <row r="211" spans="1:11" x14ac:dyDescent="0.3">
      <c r="A211" s="44"/>
      <c r="B211" s="45"/>
      <c r="C211" s="46"/>
      <c r="D211" s="46"/>
      <c r="E211" s="44"/>
      <c r="F211" s="49"/>
      <c r="G211" s="50"/>
      <c r="H211" s="49"/>
      <c r="I211" s="50"/>
      <c r="J211" s="44"/>
      <c r="K211" s="48"/>
    </row>
    <row r="212" spans="1:11" x14ac:dyDescent="0.3">
      <c r="A212" s="44"/>
      <c r="B212" s="45"/>
      <c r="C212" s="46"/>
      <c r="D212" s="46"/>
      <c r="E212" s="44"/>
      <c r="F212" s="49"/>
      <c r="G212" s="50"/>
      <c r="H212" s="49"/>
      <c r="I212" s="50"/>
      <c r="J212" s="44"/>
      <c r="K212" s="48"/>
    </row>
    <row r="213" spans="1:11" x14ac:dyDescent="0.3">
      <c r="A213" s="44"/>
      <c r="B213" s="45"/>
      <c r="C213" s="46"/>
      <c r="D213" s="46"/>
      <c r="E213" s="44"/>
      <c r="F213" s="49"/>
      <c r="G213" s="50"/>
      <c r="H213" s="49"/>
      <c r="I213" s="50"/>
      <c r="J213" s="44"/>
      <c r="K213" s="48"/>
    </row>
    <row r="214" spans="1:11" x14ac:dyDescent="0.3">
      <c r="A214" s="44"/>
      <c r="B214" s="45"/>
      <c r="C214" s="46"/>
      <c r="D214" s="46"/>
      <c r="E214" s="44"/>
      <c r="F214" s="49"/>
      <c r="G214" s="50"/>
      <c r="H214" s="49"/>
      <c r="I214" s="50"/>
      <c r="J214" s="44"/>
      <c r="K214" s="48"/>
    </row>
    <row r="215" spans="1:11" x14ac:dyDescent="0.3">
      <c r="A215" s="44"/>
      <c r="B215" s="45"/>
      <c r="C215" s="46"/>
      <c r="D215" s="46"/>
      <c r="E215" s="44"/>
      <c r="F215" s="49"/>
      <c r="G215" s="50"/>
      <c r="H215" s="49"/>
      <c r="I215" s="50"/>
      <c r="J215" s="52"/>
      <c r="K215" s="48"/>
    </row>
    <row r="216" spans="1:11" x14ac:dyDescent="0.3">
      <c r="A216" s="44"/>
      <c r="B216" s="45"/>
      <c r="C216" s="46"/>
      <c r="D216" s="46"/>
      <c r="E216" s="44"/>
      <c r="F216" s="49"/>
      <c r="G216" s="50"/>
      <c r="H216" s="49"/>
      <c r="I216" s="50"/>
      <c r="J216" s="44"/>
      <c r="K216" s="48"/>
    </row>
    <row r="217" spans="1:11" x14ac:dyDescent="0.3">
      <c r="A217" s="44"/>
      <c r="B217" s="45"/>
      <c r="C217" s="46"/>
      <c r="D217" s="46"/>
      <c r="E217" s="44"/>
      <c r="F217" s="49"/>
      <c r="G217" s="50"/>
      <c r="H217" s="49"/>
      <c r="I217" s="50"/>
      <c r="J217" s="44"/>
      <c r="K217" s="48"/>
    </row>
    <row r="218" spans="1:11" x14ac:dyDescent="0.3">
      <c r="A218" s="44"/>
      <c r="B218" s="45"/>
      <c r="C218" s="46"/>
      <c r="D218" s="46"/>
      <c r="E218" s="44"/>
      <c r="F218" s="49"/>
      <c r="G218" s="50"/>
      <c r="H218" s="49"/>
      <c r="I218" s="50"/>
      <c r="J218" s="44"/>
      <c r="K218" s="48"/>
    </row>
    <row r="219" spans="1:11" x14ac:dyDescent="0.3">
      <c r="A219" s="44"/>
      <c r="B219" s="45"/>
      <c r="C219" s="46"/>
      <c r="D219" s="46"/>
      <c r="E219" s="44"/>
      <c r="F219" s="49"/>
      <c r="G219" s="50"/>
      <c r="H219" s="49"/>
      <c r="I219" s="50"/>
      <c r="J219" s="52"/>
      <c r="K219" s="48"/>
    </row>
    <row r="220" spans="1:11" x14ac:dyDescent="0.3">
      <c r="A220" s="44"/>
      <c r="B220" s="45"/>
      <c r="C220" s="46"/>
      <c r="D220" s="46"/>
      <c r="E220" s="44"/>
      <c r="F220" s="49"/>
      <c r="G220" s="50"/>
      <c r="H220" s="49"/>
      <c r="I220" s="50"/>
      <c r="J220" s="44"/>
      <c r="K220" s="48"/>
    </row>
    <row r="221" spans="1:11" x14ac:dyDescent="0.3">
      <c r="A221" s="44"/>
      <c r="B221" s="45"/>
      <c r="C221" s="46"/>
      <c r="D221" s="46"/>
      <c r="E221" s="44"/>
      <c r="F221" s="49"/>
      <c r="G221" s="50"/>
      <c r="H221" s="49"/>
      <c r="I221" s="50"/>
      <c r="J221" s="44"/>
      <c r="K221" s="48"/>
    </row>
    <row r="222" spans="1:11" x14ac:dyDescent="0.3">
      <c r="A222" s="44"/>
      <c r="B222" s="45"/>
      <c r="C222" s="46"/>
      <c r="D222" s="46"/>
      <c r="E222" s="44"/>
      <c r="F222" s="49"/>
      <c r="G222" s="50"/>
      <c r="H222" s="49"/>
      <c r="I222" s="50"/>
      <c r="J222" s="44"/>
      <c r="K222" s="48"/>
    </row>
    <row r="223" spans="1:11" x14ac:dyDescent="0.3">
      <c r="A223" s="44"/>
      <c r="B223" s="45"/>
      <c r="C223" s="46"/>
      <c r="D223" s="46"/>
      <c r="E223" s="44"/>
      <c r="F223" s="49"/>
      <c r="G223" s="50"/>
      <c r="H223" s="49"/>
      <c r="I223" s="50"/>
      <c r="J223" s="44"/>
      <c r="K223" s="48"/>
    </row>
    <row r="224" spans="1:11" x14ac:dyDescent="0.3">
      <c r="A224" s="44"/>
      <c r="B224" s="45"/>
      <c r="C224" s="46"/>
      <c r="D224" s="46"/>
      <c r="E224" s="44"/>
      <c r="F224" s="49"/>
      <c r="G224" s="50"/>
      <c r="H224" s="49"/>
      <c r="I224" s="50"/>
      <c r="J224" s="44"/>
      <c r="K224" s="48"/>
    </row>
    <row r="225" spans="1:11" x14ac:dyDescent="0.3">
      <c r="A225" s="44"/>
      <c r="B225" s="45"/>
      <c r="C225" s="46"/>
      <c r="D225" s="46"/>
      <c r="E225" s="44"/>
      <c r="F225" s="49"/>
      <c r="G225" s="50"/>
      <c r="H225" s="49"/>
      <c r="I225" s="50"/>
      <c r="J225" s="52"/>
      <c r="K225" s="48"/>
    </row>
    <row r="226" spans="1:11" x14ac:dyDescent="0.3">
      <c r="A226" s="44"/>
      <c r="B226" s="45"/>
      <c r="C226" s="46"/>
      <c r="D226" s="46"/>
      <c r="E226" s="44"/>
      <c r="F226" s="49"/>
      <c r="G226" s="50"/>
      <c r="H226" s="49"/>
      <c r="I226" s="50"/>
      <c r="J226" s="44"/>
      <c r="K226" s="48"/>
    </row>
    <row r="227" spans="1:11" x14ac:dyDescent="0.3">
      <c r="A227" s="44"/>
      <c r="B227" s="45"/>
      <c r="C227" s="46"/>
      <c r="D227" s="46"/>
      <c r="E227" s="44"/>
      <c r="F227" s="49"/>
      <c r="G227" s="50"/>
      <c r="H227" s="49"/>
      <c r="I227" s="50"/>
      <c r="J227" s="44"/>
      <c r="K227" s="48"/>
    </row>
    <row r="228" spans="1:11" x14ac:dyDescent="0.3">
      <c r="A228" s="44"/>
      <c r="B228" s="45"/>
      <c r="C228" s="46"/>
      <c r="D228" s="46"/>
      <c r="E228" s="44"/>
      <c r="F228" s="49"/>
      <c r="G228" s="50"/>
      <c r="H228" s="49"/>
      <c r="I228" s="50"/>
      <c r="J228" s="52"/>
      <c r="K228" s="48"/>
    </row>
    <row r="229" spans="1:11" x14ac:dyDescent="0.3">
      <c r="A229" s="44"/>
      <c r="B229" s="45"/>
      <c r="C229" s="46"/>
      <c r="D229" s="46"/>
      <c r="E229" s="44"/>
      <c r="F229" s="49"/>
      <c r="G229" s="50"/>
      <c r="H229" s="49"/>
      <c r="I229" s="50"/>
      <c r="J229" s="44"/>
      <c r="K229" s="48"/>
    </row>
    <row r="230" spans="1:11" x14ac:dyDescent="0.3">
      <c r="A230" s="44"/>
      <c r="B230" s="45"/>
      <c r="C230" s="46"/>
      <c r="D230" s="46"/>
      <c r="E230" s="44"/>
      <c r="F230" s="49"/>
      <c r="G230" s="50"/>
      <c r="H230" s="49"/>
      <c r="I230" s="50"/>
      <c r="J230" s="44"/>
      <c r="K230" s="48"/>
    </row>
    <row r="231" spans="1:11" x14ac:dyDescent="0.3">
      <c r="A231" s="44"/>
      <c r="B231" s="45"/>
      <c r="C231" s="46"/>
      <c r="D231" s="46"/>
      <c r="E231" s="44"/>
      <c r="F231" s="49"/>
      <c r="G231" s="50"/>
      <c r="H231" s="49"/>
      <c r="I231" s="50"/>
      <c r="J231" s="44"/>
      <c r="K231" s="48"/>
    </row>
    <row r="232" spans="1:11" x14ac:dyDescent="0.3">
      <c r="A232" s="44"/>
      <c r="B232" s="45"/>
      <c r="C232" s="46"/>
      <c r="D232" s="46"/>
      <c r="E232" s="44"/>
      <c r="F232" s="49"/>
      <c r="G232" s="50"/>
      <c r="H232" s="49"/>
      <c r="I232" s="50"/>
      <c r="J232" s="44"/>
      <c r="K232" s="48"/>
    </row>
  </sheetData>
  <autoFilter ref="A1:K15" xr:uid="{511056DE-5E3C-4CCB-875A-75D02AFA828E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5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3" manualBreakCount="3">
    <brk id="62" max="10" man="1"/>
    <brk id="86" max="10" man="1"/>
    <brk id="100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836CA-0E04-4DF9-A810-133944C40911}">
  <sheetPr>
    <tabColor rgb="FF08CA1F"/>
  </sheetPr>
  <dimension ref="A1:K221"/>
  <sheetViews>
    <sheetView showRuler="0" view="pageBreakPreview" topLeftCell="A3" zoomScale="130" zoomScaleNormal="60" zoomScaleSheetLayoutView="130" workbookViewId="0">
      <selection activeCell="D11" sqref="D11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2.42578125" style="54" customWidth="1"/>
    <col min="4" max="4" width="13.42578125" style="54" customWidth="1"/>
    <col min="5" max="5" width="9.42578125" style="54" customWidth="1"/>
    <col min="6" max="6" width="22" style="72" customWidth="1"/>
    <col min="7" max="7" width="12.85546875" style="54" bestFit="1" customWidth="1"/>
    <col min="8" max="8" width="21.7109375" style="54" customWidth="1"/>
    <col min="9" max="9" width="11.42578125" style="54" customWidth="1"/>
    <col min="10" max="10" width="12.28515625" style="54" customWidth="1"/>
    <col min="11" max="11" width="37.285156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2.85546875" style="34" bestFit="1" customWidth="1"/>
    <col min="264" max="264" width="21.7109375" style="34" customWidth="1"/>
    <col min="265" max="265" width="11.42578125" style="34" customWidth="1"/>
    <col min="266" max="266" width="12.28515625" style="34" customWidth="1"/>
    <col min="267" max="267" width="37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2.85546875" style="34" bestFit="1" customWidth="1"/>
    <col min="520" max="520" width="21.7109375" style="34" customWidth="1"/>
    <col min="521" max="521" width="11.42578125" style="34" customWidth="1"/>
    <col min="522" max="522" width="12.28515625" style="34" customWidth="1"/>
    <col min="523" max="523" width="37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2.85546875" style="34" bestFit="1" customWidth="1"/>
    <col min="776" max="776" width="21.7109375" style="34" customWidth="1"/>
    <col min="777" max="777" width="11.42578125" style="34" customWidth="1"/>
    <col min="778" max="778" width="12.28515625" style="34" customWidth="1"/>
    <col min="779" max="779" width="37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2.85546875" style="34" bestFit="1" customWidth="1"/>
    <col min="1032" max="1032" width="21.7109375" style="34" customWidth="1"/>
    <col min="1033" max="1033" width="11.42578125" style="34" customWidth="1"/>
    <col min="1034" max="1034" width="12.28515625" style="34" customWidth="1"/>
    <col min="1035" max="1035" width="37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2.85546875" style="34" bestFit="1" customWidth="1"/>
    <col min="1288" max="1288" width="21.7109375" style="34" customWidth="1"/>
    <col min="1289" max="1289" width="11.42578125" style="34" customWidth="1"/>
    <col min="1290" max="1290" width="12.28515625" style="34" customWidth="1"/>
    <col min="1291" max="1291" width="37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2.85546875" style="34" bestFit="1" customWidth="1"/>
    <col min="1544" max="1544" width="21.7109375" style="34" customWidth="1"/>
    <col min="1545" max="1545" width="11.42578125" style="34" customWidth="1"/>
    <col min="1546" max="1546" width="12.28515625" style="34" customWidth="1"/>
    <col min="1547" max="1547" width="37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2.85546875" style="34" bestFit="1" customWidth="1"/>
    <col min="1800" max="1800" width="21.7109375" style="34" customWidth="1"/>
    <col min="1801" max="1801" width="11.42578125" style="34" customWidth="1"/>
    <col min="1802" max="1802" width="12.28515625" style="34" customWidth="1"/>
    <col min="1803" max="1803" width="37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2.85546875" style="34" bestFit="1" customWidth="1"/>
    <col min="2056" max="2056" width="21.7109375" style="34" customWidth="1"/>
    <col min="2057" max="2057" width="11.42578125" style="34" customWidth="1"/>
    <col min="2058" max="2058" width="12.28515625" style="34" customWidth="1"/>
    <col min="2059" max="2059" width="37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2.85546875" style="34" bestFit="1" customWidth="1"/>
    <col min="2312" max="2312" width="21.7109375" style="34" customWidth="1"/>
    <col min="2313" max="2313" width="11.42578125" style="34" customWidth="1"/>
    <col min="2314" max="2314" width="12.28515625" style="34" customWidth="1"/>
    <col min="2315" max="2315" width="37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2.85546875" style="34" bestFit="1" customWidth="1"/>
    <col min="2568" max="2568" width="21.7109375" style="34" customWidth="1"/>
    <col min="2569" max="2569" width="11.42578125" style="34" customWidth="1"/>
    <col min="2570" max="2570" width="12.28515625" style="34" customWidth="1"/>
    <col min="2571" max="2571" width="37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2.85546875" style="34" bestFit="1" customWidth="1"/>
    <col min="2824" max="2824" width="21.7109375" style="34" customWidth="1"/>
    <col min="2825" max="2825" width="11.42578125" style="34" customWidth="1"/>
    <col min="2826" max="2826" width="12.28515625" style="34" customWidth="1"/>
    <col min="2827" max="2827" width="37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2.85546875" style="34" bestFit="1" customWidth="1"/>
    <col min="3080" max="3080" width="21.7109375" style="34" customWidth="1"/>
    <col min="3081" max="3081" width="11.42578125" style="34" customWidth="1"/>
    <col min="3082" max="3082" width="12.28515625" style="34" customWidth="1"/>
    <col min="3083" max="3083" width="37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2.85546875" style="34" bestFit="1" customWidth="1"/>
    <col min="3336" max="3336" width="21.7109375" style="34" customWidth="1"/>
    <col min="3337" max="3337" width="11.42578125" style="34" customWidth="1"/>
    <col min="3338" max="3338" width="12.28515625" style="34" customWidth="1"/>
    <col min="3339" max="3339" width="37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2.85546875" style="34" bestFit="1" customWidth="1"/>
    <col min="3592" max="3592" width="21.7109375" style="34" customWidth="1"/>
    <col min="3593" max="3593" width="11.42578125" style="34" customWidth="1"/>
    <col min="3594" max="3594" width="12.28515625" style="34" customWidth="1"/>
    <col min="3595" max="3595" width="37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2.85546875" style="34" bestFit="1" customWidth="1"/>
    <col min="3848" max="3848" width="21.7109375" style="34" customWidth="1"/>
    <col min="3849" max="3849" width="11.42578125" style="34" customWidth="1"/>
    <col min="3850" max="3850" width="12.28515625" style="34" customWidth="1"/>
    <col min="3851" max="3851" width="37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2.85546875" style="34" bestFit="1" customWidth="1"/>
    <col min="4104" max="4104" width="21.7109375" style="34" customWidth="1"/>
    <col min="4105" max="4105" width="11.42578125" style="34" customWidth="1"/>
    <col min="4106" max="4106" width="12.28515625" style="34" customWidth="1"/>
    <col min="4107" max="4107" width="37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2.85546875" style="34" bestFit="1" customWidth="1"/>
    <col min="4360" max="4360" width="21.7109375" style="34" customWidth="1"/>
    <col min="4361" max="4361" width="11.42578125" style="34" customWidth="1"/>
    <col min="4362" max="4362" width="12.28515625" style="34" customWidth="1"/>
    <col min="4363" max="4363" width="37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2.85546875" style="34" bestFit="1" customWidth="1"/>
    <col min="4616" max="4616" width="21.7109375" style="34" customWidth="1"/>
    <col min="4617" max="4617" width="11.42578125" style="34" customWidth="1"/>
    <col min="4618" max="4618" width="12.28515625" style="34" customWidth="1"/>
    <col min="4619" max="4619" width="37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2.85546875" style="34" bestFit="1" customWidth="1"/>
    <col min="4872" max="4872" width="21.7109375" style="34" customWidth="1"/>
    <col min="4873" max="4873" width="11.42578125" style="34" customWidth="1"/>
    <col min="4874" max="4874" width="12.28515625" style="34" customWidth="1"/>
    <col min="4875" max="4875" width="37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2.85546875" style="34" bestFit="1" customWidth="1"/>
    <col min="5128" max="5128" width="21.7109375" style="34" customWidth="1"/>
    <col min="5129" max="5129" width="11.42578125" style="34" customWidth="1"/>
    <col min="5130" max="5130" width="12.28515625" style="34" customWidth="1"/>
    <col min="5131" max="5131" width="37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2.85546875" style="34" bestFit="1" customWidth="1"/>
    <col min="5384" max="5384" width="21.7109375" style="34" customWidth="1"/>
    <col min="5385" max="5385" width="11.42578125" style="34" customWidth="1"/>
    <col min="5386" max="5386" width="12.28515625" style="34" customWidth="1"/>
    <col min="5387" max="5387" width="37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2.85546875" style="34" bestFit="1" customWidth="1"/>
    <col min="5640" max="5640" width="21.7109375" style="34" customWidth="1"/>
    <col min="5641" max="5641" width="11.42578125" style="34" customWidth="1"/>
    <col min="5642" max="5642" width="12.28515625" style="34" customWidth="1"/>
    <col min="5643" max="5643" width="37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2.85546875" style="34" bestFit="1" customWidth="1"/>
    <col min="5896" max="5896" width="21.7109375" style="34" customWidth="1"/>
    <col min="5897" max="5897" width="11.42578125" style="34" customWidth="1"/>
    <col min="5898" max="5898" width="12.28515625" style="34" customWidth="1"/>
    <col min="5899" max="5899" width="37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2.85546875" style="34" bestFit="1" customWidth="1"/>
    <col min="6152" max="6152" width="21.7109375" style="34" customWidth="1"/>
    <col min="6153" max="6153" width="11.42578125" style="34" customWidth="1"/>
    <col min="6154" max="6154" width="12.28515625" style="34" customWidth="1"/>
    <col min="6155" max="6155" width="37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2.85546875" style="34" bestFit="1" customWidth="1"/>
    <col min="6408" max="6408" width="21.7109375" style="34" customWidth="1"/>
    <col min="6409" max="6409" width="11.42578125" style="34" customWidth="1"/>
    <col min="6410" max="6410" width="12.28515625" style="34" customWidth="1"/>
    <col min="6411" max="6411" width="37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2.85546875" style="34" bestFit="1" customWidth="1"/>
    <col min="6664" max="6664" width="21.7109375" style="34" customWidth="1"/>
    <col min="6665" max="6665" width="11.42578125" style="34" customWidth="1"/>
    <col min="6666" max="6666" width="12.28515625" style="34" customWidth="1"/>
    <col min="6667" max="6667" width="37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2.85546875" style="34" bestFit="1" customWidth="1"/>
    <col min="6920" max="6920" width="21.7109375" style="34" customWidth="1"/>
    <col min="6921" max="6921" width="11.42578125" style="34" customWidth="1"/>
    <col min="6922" max="6922" width="12.28515625" style="34" customWidth="1"/>
    <col min="6923" max="6923" width="37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2.85546875" style="34" bestFit="1" customWidth="1"/>
    <col min="7176" max="7176" width="21.7109375" style="34" customWidth="1"/>
    <col min="7177" max="7177" width="11.42578125" style="34" customWidth="1"/>
    <col min="7178" max="7178" width="12.28515625" style="34" customWidth="1"/>
    <col min="7179" max="7179" width="37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2.85546875" style="34" bestFit="1" customWidth="1"/>
    <col min="7432" max="7432" width="21.7109375" style="34" customWidth="1"/>
    <col min="7433" max="7433" width="11.42578125" style="34" customWidth="1"/>
    <col min="7434" max="7434" width="12.28515625" style="34" customWidth="1"/>
    <col min="7435" max="7435" width="37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2.85546875" style="34" bestFit="1" customWidth="1"/>
    <col min="7688" max="7688" width="21.7109375" style="34" customWidth="1"/>
    <col min="7689" max="7689" width="11.42578125" style="34" customWidth="1"/>
    <col min="7690" max="7690" width="12.28515625" style="34" customWidth="1"/>
    <col min="7691" max="7691" width="37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2.85546875" style="34" bestFit="1" customWidth="1"/>
    <col min="7944" max="7944" width="21.7109375" style="34" customWidth="1"/>
    <col min="7945" max="7945" width="11.42578125" style="34" customWidth="1"/>
    <col min="7946" max="7946" width="12.28515625" style="34" customWidth="1"/>
    <col min="7947" max="7947" width="37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2.85546875" style="34" bestFit="1" customWidth="1"/>
    <col min="8200" max="8200" width="21.7109375" style="34" customWidth="1"/>
    <col min="8201" max="8201" width="11.42578125" style="34" customWidth="1"/>
    <col min="8202" max="8202" width="12.28515625" style="34" customWidth="1"/>
    <col min="8203" max="8203" width="37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2.85546875" style="34" bestFit="1" customWidth="1"/>
    <col min="8456" max="8456" width="21.7109375" style="34" customWidth="1"/>
    <col min="8457" max="8457" width="11.42578125" style="34" customWidth="1"/>
    <col min="8458" max="8458" width="12.28515625" style="34" customWidth="1"/>
    <col min="8459" max="8459" width="37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2.85546875" style="34" bestFit="1" customWidth="1"/>
    <col min="8712" max="8712" width="21.7109375" style="34" customWidth="1"/>
    <col min="8713" max="8713" width="11.42578125" style="34" customWidth="1"/>
    <col min="8714" max="8714" width="12.28515625" style="34" customWidth="1"/>
    <col min="8715" max="8715" width="37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2.85546875" style="34" bestFit="1" customWidth="1"/>
    <col min="8968" max="8968" width="21.7109375" style="34" customWidth="1"/>
    <col min="8969" max="8969" width="11.42578125" style="34" customWidth="1"/>
    <col min="8970" max="8970" width="12.28515625" style="34" customWidth="1"/>
    <col min="8971" max="8971" width="37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2.85546875" style="34" bestFit="1" customWidth="1"/>
    <col min="9224" max="9224" width="21.7109375" style="34" customWidth="1"/>
    <col min="9225" max="9225" width="11.42578125" style="34" customWidth="1"/>
    <col min="9226" max="9226" width="12.28515625" style="34" customWidth="1"/>
    <col min="9227" max="9227" width="37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2.85546875" style="34" bestFit="1" customWidth="1"/>
    <col min="9480" max="9480" width="21.7109375" style="34" customWidth="1"/>
    <col min="9481" max="9481" width="11.42578125" style="34" customWidth="1"/>
    <col min="9482" max="9482" width="12.28515625" style="34" customWidth="1"/>
    <col min="9483" max="9483" width="37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2.85546875" style="34" bestFit="1" customWidth="1"/>
    <col min="9736" max="9736" width="21.7109375" style="34" customWidth="1"/>
    <col min="9737" max="9737" width="11.42578125" style="34" customWidth="1"/>
    <col min="9738" max="9738" width="12.28515625" style="34" customWidth="1"/>
    <col min="9739" max="9739" width="37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2.85546875" style="34" bestFit="1" customWidth="1"/>
    <col min="9992" max="9992" width="21.7109375" style="34" customWidth="1"/>
    <col min="9993" max="9993" width="11.42578125" style="34" customWidth="1"/>
    <col min="9994" max="9994" width="12.28515625" style="34" customWidth="1"/>
    <col min="9995" max="9995" width="37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2.85546875" style="34" bestFit="1" customWidth="1"/>
    <col min="10248" max="10248" width="21.7109375" style="34" customWidth="1"/>
    <col min="10249" max="10249" width="11.42578125" style="34" customWidth="1"/>
    <col min="10250" max="10250" width="12.28515625" style="34" customWidth="1"/>
    <col min="10251" max="10251" width="37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2.85546875" style="34" bestFit="1" customWidth="1"/>
    <col min="10504" max="10504" width="21.7109375" style="34" customWidth="1"/>
    <col min="10505" max="10505" width="11.42578125" style="34" customWidth="1"/>
    <col min="10506" max="10506" width="12.28515625" style="34" customWidth="1"/>
    <col min="10507" max="10507" width="37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2.85546875" style="34" bestFit="1" customWidth="1"/>
    <col min="10760" max="10760" width="21.7109375" style="34" customWidth="1"/>
    <col min="10761" max="10761" width="11.42578125" style="34" customWidth="1"/>
    <col min="10762" max="10762" width="12.28515625" style="34" customWidth="1"/>
    <col min="10763" max="10763" width="37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2.85546875" style="34" bestFit="1" customWidth="1"/>
    <col min="11016" max="11016" width="21.7109375" style="34" customWidth="1"/>
    <col min="11017" max="11017" width="11.42578125" style="34" customWidth="1"/>
    <col min="11018" max="11018" width="12.28515625" style="34" customWidth="1"/>
    <col min="11019" max="11019" width="37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2.85546875" style="34" bestFit="1" customWidth="1"/>
    <col min="11272" max="11272" width="21.7109375" style="34" customWidth="1"/>
    <col min="11273" max="11273" width="11.42578125" style="34" customWidth="1"/>
    <col min="11274" max="11274" width="12.28515625" style="34" customWidth="1"/>
    <col min="11275" max="11275" width="37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2.85546875" style="34" bestFit="1" customWidth="1"/>
    <col min="11528" max="11528" width="21.7109375" style="34" customWidth="1"/>
    <col min="11529" max="11529" width="11.42578125" style="34" customWidth="1"/>
    <col min="11530" max="11530" width="12.28515625" style="34" customWidth="1"/>
    <col min="11531" max="11531" width="37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2.85546875" style="34" bestFit="1" customWidth="1"/>
    <col min="11784" max="11784" width="21.7109375" style="34" customWidth="1"/>
    <col min="11785" max="11785" width="11.42578125" style="34" customWidth="1"/>
    <col min="11786" max="11786" width="12.28515625" style="34" customWidth="1"/>
    <col min="11787" max="11787" width="37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2.85546875" style="34" bestFit="1" customWidth="1"/>
    <col min="12040" max="12040" width="21.7109375" style="34" customWidth="1"/>
    <col min="12041" max="12041" width="11.42578125" style="34" customWidth="1"/>
    <col min="12042" max="12042" width="12.28515625" style="34" customWidth="1"/>
    <col min="12043" max="12043" width="37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2.85546875" style="34" bestFit="1" customWidth="1"/>
    <col min="12296" max="12296" width="21.7109375" style="34" customWidth="1"/>
    <col min="12297" max="12297" width="11.42578125" style="34" customWidth="1"/>
    <col min="12298" max="12298" width="12.28515625" style="34" customWidth="1"/>
    <col min="12299" max="12299" width="37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2.85546875" style="34" bestFit="1" customWidth="1"/>
    <col min="12552" max="12552" width="21.7109375" style="34" customWidth="1"/>
    <col min="12553" max="12553" width="11.42578125" style="34" customWidth="1"/>
    <col min="12554" max="12554" width="12.28515625" style="34" customWidth="1"/>
    <col min="12555" max="12555" width="37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2.85546875" style="34" bestFit="1" customWidth="1"/>
    <col min="12808" max="12808" width="21.7109375" style="34" customWidth="1"/>
    <col min="12809" max="12809" width="11.42578125" style="34" customWidth="1"/>
    <col min="12810" max="12810" width="12.28515625" style="34" customWidth="1"/>
    <col min="12811" max="12811" width="37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2.85546875" style="34" bestFit="1" customWidth="1"/>
    <col min="13064" max="13064" width="21.7109375" style="34" customWidth="1"/>
    <col min="13065" max="13065" width="11.42578125" style="34" customWidth="1"/>
    <col min="13066" max="13066" width="12.28515625" style="34" customWidth="1"/>
    <col min="13067" max="13067" width="37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2.85546875" style="34" bestFit="1" customWidth="1"/>
    <col min="13320" max="13320" width="21.7109375" style="34" customWidth="1"/>
    <col min="13321" max="13321" width="11.42578125" style="34" customWidth="1"/>
    <col min="13322" max="13322" width="12.28515625" style="34" customWidth="1"/>
    <col min="13323" max="13323" width="37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2.85546875" style="34" bestFit="1" customWidth="1"/>
    <col min="13576" max="13576" width="21.7109375" style="34" customWidth="1"/>
    <col min="13577" max="13577" width="11.42578125" style="34" customWidth="1"/>
    <col min="13578" max="13578" width="12.28515625" style="34" customWidth="1"/>
    <col min="13579" max="13579" width="37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2.85546875" style="34" bestFit="1" customWidth="1"/>
    <col min="13832" max="13832" width="21.7109375" style="34" customWidth="1"/>
    <col min="13833" max="13833" width="11.42578125" style="34" customWidth="1"/>
    <col min="13834" max="13834" width="12.28515625" style="34" customWidth="1"/>
    <col min="13835" max="13835" width="37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2.85546875" style="34" bestFit="1" customWidth="1"/>
    <col min="14088" max="14088" width="21.7109375" style="34" customWidth="1"/>
    <col min="14089" max="14089" width="11.42578125" style="34" customWidth="1"/>
    <col min="14090" max="14090" width="12.28515625" style="34" customWidth="1"/>
    <col min="14091" max="14091" width="37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2.85546875" style="34" bestFit="1" customWidth="1"/>
    <col min="14344" max="14344" width="21.7109375" style="34" customWidth="1"/>
    <col min="14345" max="14345" width="11.42578125" style="34" customWidth="1"/>
    <col min="14346" max="14346" width="12.28515625" style="34" customWidth="1"/>
    <col min="14347" max="14347" width="37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2.85546875" style="34" bestFit="1" customWidth="1"/>
    <col min="14600" max="14600" width="21.7109375" style="34" customWidth="1"/>
    <col min="14601" max="14601" width="11.42578125" style="34" customWidth="1"/>
    <col min="14602" max="14602" width="12.28515625" style="34" customWidth="1"/>
    <col min="14603" max="14603" width="37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2.85546875" style="34" bestFit="1" customWidth="1"/>
    <col min="14856" max="14856" width="21.7109375" style="34" customWidth="1"/>
    <col min="14857" max="14857" width="11.42578125" style="34" customWidth="1"/>
    <col min="14858" max="14858" width="12.28515625" style="34" customWidth="1"/>
    <col min="14859" max="14859" width="37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2.85546875" style="34" bestFit="1" customWidth="1"/>
    <col min="15112" max="15112" width="21.7109375" style="34" customWidth="1"/>
    <col min="15113" max="15113" width="11.42578125" style="34" customWidth="1"/>
    <col min="15114" max="15114" width="12.28515625" style="34" customWidth="1"/>
    <col min="15115" max="15115" width="37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2.85546875" style="34" bestFit="1" customWidth="1"/>
    <col min="15368" max="15368" width="21.7109375" style="34" customWidth="1"/>
    <col min="15369" max="15369" width="11.42578125" style="34" customWidth="1"/>
    <col min="15370" max="15370" width="12.28515625" style="34" customWidth="1"/>
    <col min="15371" max="15371" width="37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2.85546875" style="34" bestFit="1" customWidth="1"/>
    <col min="15624" max="15624" width="21.7109375" style="34" customWidth="1"/>
    <col min="15625" max="15625" width="11.42578125" style="34" customWidth="1"/>
    <col min="15626" max="15626" width="12.28515625" style="34" customWidth="1"/>
    <col min="15627" max="15627" width="37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2.85546875" style="34" bestFit="1" customWidth="1"/>
    <col min="15880" max="15880" width="21.7109375" style="34" customWidth="1"/>
    <col min="15881" max="15881" width="11.42578125" style="34" customWidth="1"/>
    <col min="15882" max="15882" width="12.28515625" style="34" customWidth="1"/>
    <col min="15883" max="15883" width="37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2.85546875" style="34" bestFit="1" customWidth="1"/>
    <col min="16136" max="16136" width="21.7109375" style="34" customWidth="1"/>
    <col min="16137" max="16137" width="11.42578125" style="34" customWidth="1"/>
    <col min="16138" max="16138" width="12.28515625" style="34" customWidth="1"/>
    <col min="16139" max="16139" width="37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104" t="str">
        <f>'[1]ประกาศเชิญชวนทั่วไป (e-bidding)'!A2:K2</f>
        <v>สรุปผลการดำเนินการจัดซื้อจัดจ้างในรอบเดือนกรกฎาคม 2566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s="35" customFormat="1" x14ac:dyDescent="0.2">
      <c r="A3" s="104" t="str">
        <f>'[1]ประกาศเชิญชวนทั่วไป (e-bidding)'!A3:K3</f>
        <v>กองจัดจ้าง ฝ่ายจัดหาและพัสดุ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s="35" customFormat="1" x14ac:dyDescent="0.2">
      <c r="A4" s="104" t="str">
        <f>'[1]ประกาศเชิญชวนทั่วไป (e-bidding)'!A4:K4</f>
        <v>วันที่ 3 สิงหาคม 2566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105" t="s">
        <v>37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101" t="s">
        <v>1</v>
      </c>
      <c r="B8" s="100" t="s">
        <v>2</v>
      </c>
      <c r="C8" s="102" t="s">
        <v>3</v>
      </c>
      <c r="D8" s="101" t="s">
        <v>4</v>
      </c>
      <c r="E8" s="100" t="s">
        <v>5</v>
      </c>
      <c r="F8" s="100" t="s">
        <v>6</v>
      </c>
      <c r="G8" s="100"/>
      <c r="H8" s="100" t="s">
        <v>7</v>
      </c>
      <c r="I8" s="100"/>
      <c r="J8" s="101" t="s">
        <v>8</v>
      </c>
      <c r="K8" s="102" t="s">
        <v>9</v>
      </c>
    </row>
    <row r="9" spans="1:11" ht="75" customHeight="1" x14ac:dyDescent="0.3">
      <c r="A9" s="101"/>
      <c r="B9" s="100"/>
      <c r="C9" s="103"/>
      <c r="D9" s="101"/>
      <c r="E9" s="100"/>
      <c r="F9" s="42" t="s">
        <v>10</v>
      </c>
      <c r="G9" s="43" t="s">
        <v>11</v>
      </c>
      <c r="H9" s="42" t="s">
        <v>12</v>
      </c>
      <c r="I9" s="43" t="s">
        <v>13</v>
      </c>
      <c r="J9" s="101"/>
      <c r="K9" s="103"/>
    </row>
    <row r="10" spans="1:11" x14ac:dyDescent="0.3">
      <c r="A10" s="62"/>
      <c r="B10" s="56"/>
      <c r="C10" s="46"/>
      <c r="D10" s="46"/>
      <c r="E10" s="44"/>
      <c r="F10" s="45"/>
      <c r="G10" s="46"/>
      <c r="H10" s="45"/>
      <c r="I10" s="46"/>
      <c r="J10" s="47"/>
      <c r="K10" s="48"/>
    </row>
    <row r="11" spans="1:11" x14ac:dyDescent="0.3">
      <c r="A11" s="56"/>
      <c r="B11" s="56"/>
      <c r="C11" s="46"/>
      <c r="D11" s="46"/>
      <c r="E11" s="44"/>
      <c r="F11" s="45"/>
      <c r="G11" s="46"/>
      <c r="H11" s="45"/>
      <c r="I11" s="46"/>
      <c r="J11" s="44"/>
      <c r="K11" s="48"/>
    </row>
    <row r="12" spans="1:11" x14ac:dyDescent="0.3">
      <c r="A12" s="44"/>
      <c r="B12" s="45"/>
      <c r="C12" s="59"/>
      <c r="D12" s="59"/>
      <c r="E12" s="52"/>
      <c r="F12" s="49"/>
      <c r="G12" s="50"/>
      <c r="H12" s="49"/>
      <c r="I12" s="60"/>
      <c r="J12" s="47"/>
      <c r="K12" s="48"/>
    </row>
    <row r="13" spans="1:11" x14ac:dyDescent="0.3">
      <c r="A13" s="44"/>
      <c r="B13" s="45"/>
      <c r="C13" s="59"/>
      <c r="D13" s="59"/>
      <c r="E13" s="44"/>
      <c r="F13" s="49"/>
      <c r="G13" s="60"/>
      <c r="H13" s="49"/>
      <c r="I13" s="60"/>
      <c r="J13" s="44"/>
      <c r="K13" s="48"/>
    </row>
    <row r="14" spans="1:11" s="53" customFormat="1" x14ac:dyDescent="0.3">
      <c r="A14" s="44"/>
      <c r="B14" s="45"/>
      <c r="C14" s="59"/>
      <c r="D14" s="59"/>
      <c r="E14" s="47"/>
      <c r="F14" s="45"/>
      <c r="G14" s="59"/>
      <c r="H14" s="45"/>
      <c r="I14" s="59"/>
      <c r="J14" s="47"/>
      <c r="K14" s="48"/>
    </row>
    <row r="15" spans="1:11" s="53" customFormat="1" x14ac:dyDescent="0.3">
      <c r="A15" s="44"/>
      <c r="B15" s="56"/>
      <c r="C15" s="58"/>
      <c r="D15" s="58"/>
      <c r="E15" s="52"/>
      <c r="F15" s="45"/>
      <c r="G15" s="60"/>
      <c r="H15" s="45"/>
      <c r="I15" s="73"/>
      <c r="J15" s="52"/>
      <c r="K15" s="48"/>
    </row>
    <row r="16" spans="1:11" s="53" customFormat="1" x14ac:dyDescent="0.3">
      <c r="A16" s="44"/>
      <c r="B16" s="56"/>
      <c r="C16" s="58"/>
      <c r="D16" s="58"/>
      <c r="E16" s="44"/>
      <c r="F16" s="45"/>
      <c r="G16" s="60"/>
      <c r="H16" s="45"/>
      <c r="I16" s="58"/>
      <c r="J16" s="47"/>
      <c r="K16" s="48"/>
    </row>
    <row r="17" spans="1:11" x14ac:dyDescent="0.3">
      <c r="A17" s="62"/>
      <c r="B17" s="56"/>
      <c r="C17" s="63"/>
      <c r="D17" s="63"/>
      <c r="E17" s="64"/>
      <c r="F17" s="49"/>
      <c r="G17" s="60"/>
      <c r="H17" s="49"/>
      <c r="I17" s="63"/>
      <c r="J17" s="64"/>
      <c r="K17" s="65"/>
    </row>
    <row r="18" spans="1:11" x14ac:dyDescent="0.3">
      <c r="A18" s="62"/>
      <c r="B18" s="56"/>
      <c r="C18" s="63"/>
      <c r="D18" s="63"/>
      <c r="E18" s="64"/>
      <c r="F18" s="49"/>
      <c r="G18" s="66"/>
      <c r="H18" s="49"/>
      <c r="I18" s="63"/>
      <c r="J18" s="64"/>
      <c r="K18" s="65"/>
    </row>
    <row r="19" spans="1:11" x14ac:dyDescent="0.3">
      <c r="A19" s="62"/>
      <c r="B19" s="56"/>
      <c r="C19" s="63"/>
      <c r="D19" s="63"/>
      <c r="E19" s="52"/>
      <c r="F19" s="49"/>
      <c r="G19" s="66"/>
      <c r="H19" s="49"/>
      <c r="I19" s="66"/>
      <c r="J19" s="52"/>
      <c r="K19" s="48"/>
    </row>
    <row r="20" spans="1:11" x14ac:dyDescent="0.3">
      <c r="A20" s="62"/>
      <c r="B20" s="56"/>
      <c r="C20" s="63"/>
      <c r="D20" s="63"/>
      <c r="E20" s="64"/>
      <c r="F20" s="49"/>
      <c r="G20" s="66"/>
      <c r="H20" s="49"/>
      <c r="I20" s="63"/>
      <c r="J20" s="64"/>
      <c r="K20" s="65"/>
    </row>
    <row r="21" spans="1:11" x14ac:dyDescent="0.3">
      <c r="A21" s="62"/>
      <c r="B21" s="56"/>
      <c r="C21" s="63"/>
      <c r="D21" s="63"/>
      <c r="E21" s="64"/>
      <c r="F21" s="49"/>
      <c r="G21" s="66"/>
      <c r="H21" s="49"/>
      <c r="I21" s="63"/>
      <c r="J21" s="64"/>
      <c r="K21" s="65"/>
    </row>
    <row r="22" spans="1:11" x14ac:dyDescent="0.3">
      <c r="A22" s="62"/>
      <c r="B22" s="56"/>
      <c r="C22" s="63"/>
      <c r="D22" s="63"/>
      <c r="E22" s="64"/>
      <c r="F22" s="49"/>
      <c r="G22" s="66"/>
      <c r="H22" s="49"/>
      <c r="I22" s="63"/>
      <c r="J22" s="64"/>
      <c r="K22" s="65"/>
    </row>
    <row r="23" spans="1:11" x14ac:dyDescent="0.3">
      <c r="A23" s="62"/>
      <c r="B23" s="56"/>
      <c r="C23" s="63"/>
      <c r="D23" s="63"/>
      <c r="E23" s="64"/>
      <c r="F23" s="49"/>
      <c r="G23" s="66"/>
      <c r="H23" s="49"/>
      <c r="I23" s="63"/>
      <c r="J23" s="64"/>
      <c r="K23" s="65"/>
    </row>
    <row r="24" spans="1:11" x14ac:dyDescent="0.3">
      <c r="A24" s="62"/>
      <c r="B24" s="56"/>
      <c r="C24" s="63"/>
      <c r="D24" s="63"/>
      <c r="E24" s="64"/>
      <c r="F24" s="49"/>
      <c r="G24" s="66"/>
      <c r="H24" s="49"/>
      <c r="I24" s="63"/>
      <c r="J24" s="64"/>
      <c r="K24" s="65"/>
    </row>
    <row r="25" spans="1:11" x14ac:dyDescent="0.3">
      <c r="A25" s="62"/>
      <c r="B25" s="56"/>
      <c r="C25" s="63"/>
      <c r="D25" s="63"/>
      <c r="E25" s="52"/>
      <c r="F25" s="49"/>
      <c r="G25" s="66"/>
      <c r="H25" s="49"/>
      <c r="I25" s="63"/>
      <c r="J25" s="52"/>
      <c r="K25" s="48"/>
    </row>
    <row r="26" spans="1:11" x14ac:dyDescent="0.3">
      <c r="A26" s="62"/>
      <c r="B26" s="56"/>
      <c r="C26" s="63"/>
      <c r="D26" s="63"/>
      <c r="E26" s="64"/>
      <c r="F26" s="49"/>
      <c r="G26" s="66"/>
      <c r="H26" s="49"/>
      <c r="I26" s="63"/>
      <c r="J26" s="64"/>
      <c r="K26" s="65"/>
    </row>
    <row r="27" spans="1:11" x14ac:dyDescent="0.3">
      <c r="A27" s="62"/>
      <c r="B27" s="56"/>
      <c r="C27" s="63"/>
      <c r="D27" s="63"/>
      <c r="E27" s="64"/>
      <c r="F27" s="49"/>
      <c r="G27" s="66"/>
      <c r="H27" s="49"/>
      <c r="I27" s="63"/>
      <c r="J27" s="64"/>
      <c r="K27" s="65"/>
    </row>
    <row r="28" spans="1:11" x14ac:dyDescent="0.3">
      <c r="A28" s="62"/>
      <c r="B28" s="56"/>
      <c r="C28" s="63"/>
      <c r="D28" s="63"/>
      <c r="E28" s="64"/>
      <c r="F28" s="49"/>
      <c r="G28" s="66"/>
      <c r="H28" s="49"/>
      <c r="I28" s="63"/>
      <c r="J28" s="64"/>
      <c r="K28" s="65"/>
    </row>
    <row r="29" spans="1:11" x14ac:dyDescent="0.3">
      <c r="A29" s="62"/>
      <c r="B29" s="56"/>
      <c r="C29" s="63"/>
      <c r="D29" s="63"/>
      <c r="E29" s="64"/>
      <c r="F29" s="49"/>
      <c r="G29" s="66"/>
      <c r="H29" s="49"/>
      <c r="I29" s="63"/>
      <c r="J29" s="64"/>
      <c r="K29" s="65"/>
    </row>
    <row r="30" spans="1:11" x14ac:dyDescent="0.3">
      <c r="A30" s="62"/>
      <c r="B30" s="56"/>
      <c r="C30" s="63"/>
      <c r="D30" s="63"/>
      <c r="E30" s="64"/>
      <c r="F30" s="49"/>
      <c r="G30" s="66"/>
      <c r="H30" s="49"/>
      <c r="I30" s="63"/>
      <c r="J30" s="64"/>
      <c r="K30" s="65"/>
    </row>
    <row r="31" spans="1:11" x14ac:dyDescent="0.3">
      <c r="A31" s="62"/>
      <c r="B31" s="56"/>
      <c r="C31" s="63"/>
      <c r="D31" s="63"/>
      <c r="E31" s="52"/>
      <c r="F31" s="49"/>
      <c r="G31" s="66"/>
      <c r="H31" s="49"/>
      <c r="I31" s="63"/>
      <c r="J31" s="52"/>
      <c r="K31" s="48"/>
    </row>
    <row r="32" spans="1:11" x14ac:dyDescent="0.3">
      <c r="A32" s="62"/>
      <c r="B32" s="56"/>
      <c r="C32" s="63"/>
      <c r="D32" s="63"/>
      <c r="E32" s="64"/>
      <c r="F32" s="49"/>
      <c r="G32" s="66"/>
      <c r="H32" s="49"/>
      <c r="I32" s="63"/>
      <c r="J32" s="64"/>
      <c r="K32" s="65"/>
    </row>
    <row r="33" spans="1:11" x14ac:dyDescent="0.3">
      <c r="A33" s="62"/>
      <c r="B33" s="56"/>
      <c r="C33" s="63"/>
      <c r="D33" s="63"/>
      <c r="E33" s="64"/>
      <c r="F33" s="49"/>
      <c r="G33" s="66"/>
      <c r="H33" s="49"/>
      <c r="I33" s="63"/>
      <c r="J33" s="64"/>
      <c r="K33" s="65"/>
    </row>
    <row r="34" spans="1:11" x14ac:dyDescent="0.3">
      <c r="A34" s="62"/>
      <c r="B34" s="56"/>
      <c r="C34" s="63"/>
      <c r="D34" s="63"/>
      <c r="E34" s="64"/>
      <c r="F34" s="49"/>
      <c r="G34" s="66"/>
      <c r="H34" s="49"/>
      <c r="I34" s="63"/>
      <c r="J34" s="64"/>
      <c r="K34" s="65"/>
    </row>
    <row r="35" spans="1:11" x14ac:dyDescent="0.3">
      <c r="A35" s="62"/>
      <c r="B35" s="56"/>
      <c r="C35" s="63"/>
      <c r="D35" s="63"/>
      <c r="E35" s="64"/>
      <c r="F35" s="49"/>
      <c r="G35" s="66"/>
      <c r="H35" s="49"/>
      <c r="I35" s="63"/>
      <c r="J35" s="64"/>
      <c r="K35" s="65"/>
    </row>
    <row r="36" spans="1:11" x14ac:dyDescent="0.3">
      <c r="A36" s="62"/>
      <c r="B36" s="56"/>
      <c r="C36" s="63"/>
      <c r="D36" s="63"/>
      <c r="E36" s="64"/>
      <c r="F36" s="49"/>
      <c r="G36" s="66"/>
      <c r="H36" s="49"/>
      <c r="I36" s="63"/>
      <c r="J36" s="64"/>
      <c r="K36" s="65"/>
    </row>
    <row r="37" spans="1:11" x14ac:dyDescent="0.3">
      <c r="A37" s="62"/>
      <c r="B37" s="56"/>
      <c r="C37" s="63"/>
      <c r="D37" s="63"/>
      <c r="E37" s="52"/>
      <c r="F37" s="49"/>
      <c r="G37" s="66"/>
      <c r="H37" s="49"/>
      <c r="I37" s="63"/>
      <c r="J37" s="52"/>
      <c r="K37" s="48"/>
    </row>
    <row r="38" spans="1:11" x14ac:dyDescent="0.3">
      <c r="A38" s="62"/>
      <c r="B38" s="56"/>
      <c r="C38" s="63"/>
      <c r="D38" s="63"/>
      <c r="E38" s="64"/>
      <c r="F38" s="49"/>
      <c r="G38" s="66"/>
      <c r="H38" s="49"/>
      <c r="I38" s="63"/>
      <c r="J38" s="64"/>
      <c r="K38" s="65"/>
    </row>
    <row r="39" spans="1:11" x14ac:dyDescent="0.3">
      <c r="A39" s="62"/>
      <c r="B39" s="56"/>
      <c r="C39" s="63"/>
      <c r="D39" s="63"/>
      <c r="E39" s="64"/>
      <c r="F39" s="49"/>
      <c r="G39" s="66"/>
      <c r="H39" s="49"/>
      <c r="I39" s="63"/>
      <c r="J39" s="64"/>
      <c r="K39" s="65"/>
    </row>
    <row r="40" spans="1:11" x14ac:dyDescent="0.3">
      <c r="A40" s="62"/>
      <c r="B40" s="56"/>
      <c r="C40" s="63"/>
      <c r="D40" s="63"/>
      <c r="E40" s="64"/>
      <c r="F40" s="49"/>
      <c r="G40" s="66"/>
      <c r="H40" s="49"/>
      <c r="I40" s="63"/>
      <c r="J40" s="64"/>
      <c r="K40" s="65"/>
    </row>
    <row r="41" spans="1:11" x14ac:dyDescent="0.3">
      <c r="A41" s="62"/>
      <c r="B41" s="56"/>
      <c r="C41" s="63"/>
      <c r="D41" s="63"/>
      <c r="E41" s="64"/>
      <c r="F41" s="49"/>
      <c r="G41" s="66"/>
      <c r="H41" s="49"/>
      <c r="I41" s="63"/>
      <c r="J41" s="64"/>
      <c r="K41" s="65"/>
    </row>
    <row r="42" spans="1:11" x14ac:dyDescent="0.3">
      <c r="A42" s="62"/>
      <c r="B42" s="56"/>
      <c r="C42" s="63"/>
      <c r="D42" s="63"/>
      <c r="E42" s="52"/>
      <c r="F42" s="49"/>
      <c r="G42" s="66"/>
      <c r="H42" s="49"/>
      <c r="I42" s="63"/>
      <c r="J42" s="52"/>
      <c r="K42" s="48"/>
    </row>
    <row r="43" spans="1:11" x14ac:dyDescent="0.3">
      <c r="A43" s="62"/>
      <c r="B43" s="56"/>
      <c r="C43" s="63"/>
      <c r="D43" s="63"/>
      <c r="E43" s="64"/>
      <c r="F43" s="49"/>
      <c r="G43" s="66"/>
      <c r="H43" s="49"/>
      <c r="I43" s="63"/>
      <c r="J43" s="64"/>
      <c r="K43" s="65"/>
    </row>
    <row r="44" spans="1:11" x14ac:dyDescent="0.3">
      <c r="A44" s="62"/>
      <c r="B44" s="56"/>
      <c r="C44" s="63"/>
      <c r="D44" s="63"/>
      <c r="E44" s="64"/>
      <c r="F44" s="49"/>
      <c r="G44" s="66"/>
      <c r="H44" s="49"/>
      <c r="I44" s="63"/>
      <c r="J44" s="64"/>
      <c r="K44" s="65"/>
    </row>
    <row r="45" spans="1:11" x14ac:dyDescent="0.3">
      <c r="A45" s="62"/>
      <c r="B45" s="56"/>
      <c r="C45" s="63"/>
      <c r="D45" s="63"/>
      <c r="E45" s="64"/>
      <c r="F45" s="49"/>
      <c r="G45" s="74"/>
      <c r="H45" s="49"/>
      <c r="I45" s="63"/>
      <c r="J45" s="64"/>
      <c r="K45" s="65"/>
    </row>
    <row r="46" spans="1:11" x14ac:dyDescent="0.3">
      <c r="A46" s="62"/>
      <c r="B46" s="56"/>
      <c r="C46" s="63"/>
      <c r="D46" s="63"/>
      <c r="E46" s="64"/>
      <c r="F46" s="49"/>
      <c r="G46" s="66"/>
      <c r="H46" s="49"/>
      <c r="I46" s="63"/>
      <c r="J46" s="64"/>
      <c r="K46" s="65"/>
    </row>
    <row r="47" spans="1:11" x14ac:dyDescent="0.3">
      <c r="A47" s="62"/>
      <c r="B47" s="56"/>
      <c r="C47" s="63"/>
      <c r="D47" s="63"/>
      <c r="E47" s="64"/>
      <c r="F47" s="49"/>
      <c r="G47" s="66"/>
      <c r="H47" s="49"/>
      <c r="I47" s="63"/>
      <c r="J47" s="64"/>
      <c r="K47" s="65"/>
    </row>
    <row r="48" spans="1:11" x14ac:dyDescent="0.3">
      <c r="A48" s="62"/>
      <c r="B48" s="56"/>
      <c r="C48" s="63"/>
      <c r="D48" s="63"/>
      <c r="E48" s="52"/>
      <c r="F48" s="49"/>
      <c r="G48" s="66"/>
      <c r="H48" s="49"/>
      <c r="I48" s="63"/>
      <c r="J48" s="52"/>
      <c r="K48" s="48"/>
    </row>
    <row r="49" spans="1:11" x14ac:dyDescent="0.3">
      <c r="A49" s="62"/>
      <c r="B49" s="56"/>
      <c r="C49" s="63"/>
      <c r="D49" s="63"/>
      <c r="E49" s="64"/>
      <c r="F49" s="49"/>
      <c r="G49" s="66"/>
      <c r="H49" s="49"/>
      <c r="I49" s="63"/>
      <c r="J49" s="64"/>
      <c r="K49" s="65"/>
    </row>
    <row r="50" spans="1:11" x14ac:dyDescent="0.3">
      <c r="A50" s="62"/>
      <c r="B50" s="56"/>
      <c r="C50" s="63"/>
      <c r="D50" s="63"/>
      <c r="E50" s="64"/>
      <c r="F50" s="49"/>
      <c r="G50" s="66"/>
      <c r="H50" s="49"/>
      <c r="I50" s="63"/>
      <c r="J50" s="64"/>
      <c r="K50" s="65"/>
    </row>
    <row r="51" spans="1:11" x14ac:dyDescent="0.3">
      <c r="A51" s="62"/>
      <c r="B51" s="56"/>
      <c r="C51" s="63"/>
      <c r="D51" s="63"/>
      <c r="E51" s="52"/>
      <c r="F51" s="49"/>
      <c r="G51" s="66"/>
      <c r="H51" s="49"/>
      <c r="I51" s="63"/>
      <c r="J51" s="52"/>
      <c r="K51" s="48"/>
    </row>
    <row r="52" spans="1:11" x14ac:dyDescent="0.3">
      <c r="A52" s="62"/>
      <c r="B52" s="56"/>
      <c r="C52" s="63"/>
      <c r="D52" s="63"/>
      <c r="E52" s="64"/>
      <c r="F52" s="49"/>
      <c r="G52" s="66"/>
      <c r="H52" s="49"/>
      <c r="I52" s="63"/>
      <c r="J52" s="64"/>
      <c r="K52" s="65"/>
    </row>
    <row r="53" spans="1:11" x14ac:dyDescent="0.3">
      <c r="A53" s="62"/>
      <c r="B53" s="56"/>
      <c r="C53" s="63"/>
      <c r="D53" s="63"/>
      <c r="E53" s="64"/>
      <c r="F53" s="49"/>
      <c r="G53" s="66"/>
      <c r="H53" s="49"/>
      <c r="I53" s="63"/>
      <c r="J53" s="64"/>
      <c r="K53" s="65"/>
    </row>
    <row r="54" spans="1:11" x14ac:dyDescent="0.3">
      <c r="A54" s="62"/>
      <c r="B54" s="56"/>
      <c r="C54" s="63"/>
      <c r="D54" s="63"/>
      <c r="E54" s="64"/>
      <c r="F54" s="49"/>
      <c r="G54" s="66"/>
      <c r="H54" s="49"/>
      <c r="I54" s="63"/>
      <c r="J54" s="64"/>
      <c r="K54" s="65"/>
    </row>
    <row r="55" spans="1:11" x14ac:dyDescent="0.3">
      <c r="A55" s="62"/>
      <c r="B55" s="56"/>
      <c r="C55" s="63"/>
      <c r="D55" s="63"/>
      <c r="E55" s="64"/>
      <c r="F55" s="49"/>
      <c r="G55" s="66"/>
      <c r="H55" s="49"/>
      <c r="I55" s="63"/>
      <c r="J55" s="64"/>
      <c r="K55" s="65"/>
    </row>
    <row r="56" spans="1:11" x14ac:dyDescent="0.3">
      <c r="A56" s="62"/>
      <c r="B56" s="56"/>
      <c r="C56" s="63"/>
      <c r="D56" s="63"/>
      <c r="E56" s="64"/>
      <c r="F56" s="49"/>
      <c r="G56" s="66"/>
      <c r="H56" s="49"/>
      <c r="I56" s="63"/>
      <c r="J56" s="64"/>
      <c r="K56" s="65"/>
    </row>
    <row r="57" spans="1:11" x14ac:dyDescent="0.3">
      <c r="A57" s="62"/>
      <c r="B57" s="56"/>
      <c r="C57" s="63"/>
      <c r="D57" s="63"/>
      <c r="E57" s="64"/>
      <c r="F57" s="49"/>
      <c r="G57" s="66"/>
      <c r="H57" s="49"/>
      <c r="I57" s="63"/>
      <c r="J57" s="64"/>
      <c r="K57" s="65"/>
    </row>
    <row r="58" spans="1:11" x14ac:dyDescent="0.3">
      <c r="A58" s="62"/>
      <c r="B58" s="56"/>
      <c r="C58" s="63"/>
      <c r="D58" s="63"/>
      <c r="E58" s="64"/>
      <c r="F58" s="49"/>
      <c r="G58" s="66"/>
      <c r="H58" s="49"/>
      <c r="I58" s="63"/>
      <c r="J58" s="64"/>
      <c r="K58" s="65"/>
    </row>
    <row r="59" spans="1:11" x14ac:dyDescent="0.3">
      <c r="A59" s="62"/>
      <c r="B59" s="56"/>
      <c r="C59" s="63"/>
      <c r="D59" s="63"/>
      <c r="E59" s="64"/>
      <c r="F59" s="49"/>
      <c r="G59" s="66"/>
      <c r="H59" s="49"/>
      <c r="I59" s="63"/>
      <c r="J59" s="64"/>
      <c r="K59" s="65"/>
    </row>
    <row r="60" spans="1:11" x14ac:dyDescent="0.3">
      <c r="A60" s="62"/>
      <c r="B60" s="56"/>
      <c r="C60" s="63"/>
      <c r="D60" s="63"/>
      <c r="E60" s="64"/>
      <c r="F60" s="49"/>
      <c r="G60" s="66"/>
      <c r="H60" s="49"/>
      <c r="I60" s="63"/>
      <c r="J60" s="64"/>
      <c r="K60" s="65"/>
    </row>
    <row r="61" spans="1:11" x14ac:dyDescent="0.3">
      <c r="A61" s="62"/>
      <c r="B61" s="56"/>
      <c r="C61" s="63"/>
      <c r="D61" s="63"/>
      <c r="E61" s="64"/>
      <c r="F61" s="49"/>
      <c r="G61" s="66"/>
      <c r="H61" s="49"/>
      <c r="I61" s="63"/>
      <c r="J61" s="64"/>
      <c r="K61" s="65"/>
    </row>
    <row r="62" spans="1:11" x14ac:dyDescent="0.3">
      <c r="A62" s="62"/>
      <c r="B62" s="56"/>
      <c r="C62" s="63"/>
      <c r="D62" s="63"/>
      <c r="E62" s="64"/>
      <c r="F62" s="49"/>
      <c r="G62" s="66"/>
      <c r="H62" s="49"/>
      <c r="I62" s="63"/>
      <c r="J62" s="64"/>
      <c r="K62" s="65"/>
    </row>
    <row r="63" spans="1:11" x14ac:dyDescent="0.3">
      <c r="A63" s="62"/>
      <c r="B63" s="56"/>
      <c r="C63" s="63"/>
      <c r="D63" s="63"/>
      <c r="E63" s="64"/>
      <c r="F63" s="49"/>
      <c r="G63" s="66"/>
      <c r="H63" s="49"/>
      <c r="I63" s="63"/>
      <c r="J63" s="64"/>
      <c r="K63" s="65"/>
    </row>
    <row r="64" spans="1:11" x14ac:dyDescent="0.3">
      <c r="A64" s="62"/>
      <c r="B64" s="56"/>
      <c r="C64" s="63"/>
      <c r="D64" s="63"/>
      <c r="E64" s="64"/>
      <c r="F64" s="49"/>
      <c r="G64" s="66"/>
      <c r="H64" s="49"/>
      <c r="I64" s="63"/>
      <c r="J64" s="64"/>
      <c r="K64" s="65"/>
    </row>
    <row r="65" spans="1:11" x14ac:dyDescent="0.3">
      <c r="A65" s="62"/>
      <c r="B65" s="56"/>
      <c r="C65" s="63"/>
      <c r="D65" s="63"/>
      <c r="E65" s="64"/>
      <c r="F65" s="49"/>
      <c r="G65" s="66"/>
      <c r="H65" s="49"/>
      <c r="I65" s="63"/>
      <c r="J65" s="64"/>
      <c r="K65" s="65"/>
    </row>
    <row r="66" spans="1:11" x14ac:dyDescent="0.3">
      <c r="A66" s="62"/>
      <c r="B66" s="56"/>
      <c r="C66" s="63"/>
      <c r="D66" s="63"/>
      <c r="E66" s="64"/>
      <c r="F66" s="49"/>
      <c r="G66" s="66"/>
      <c r="H66" s="49"/>
      <c r="I66" s="63"/>
      <c r="J66" s="64"/>
      <c r="K66" s="65"/>
    </row>
    <row r="67" spans="1:11" x14ac:dyDescent="0.3">
      <c r="A67" s="62"/>
      <c r="B67" s="56"/>
      <c r="C67" s="63"/>
      <c r="D67" s="63"/>
      <c r="E67" s="64"/>
      <c r="F67" s="49"/>
      <c r="G67" s="66"/>
      <c r="H67" s="49"/>
      <c r="I67" s="63"/>
      <c r="J67" s="64"/>
      <c r="K67" s="65"/>
    </row>
    <row r="68" spans="1:11" x14ac:dyDescent="0.3">
      <c r="A68" s="62"/>
      <c r="B68" s="56"/>
      <c r="C68" s="63"/>
      <c r="D68" s="63"/>
      <c r="E68" s="64"/>
      <c r="F68" s="49"/>
      <c r="G68" s="66"/>
      <c r="H68" s="49"/>
      <c r="I68" s="63"/>
      <c r="J68" s="64"/>
      <c r="K68" s="65"/>
    </row>
    <row r="69" spans="1:11" x14ac:dyDescent="0.3">
      <c r="A69" s="62"/>
      <c r="B69" s="56"/>
      <c r="C69" s="63"/>
      <c r="D69" s="63"/>
      <c r="E69" s="64"/>
      <c r="F69" s="49"/>
      <c r="G69" s="66"/>
      <c r="H69" s="49"/>
      <c r="I69" s="63"/>
      <c r="J69" s="64"/>
      <c r="K69" s="65"/>
    </row>
    <row r="70" spans="1:11" x14ac:dyDescent="0.3">
      <c r="A70" s="62"/>
      <c r="B70" s="56"/>
      <c r="C70" s="63"/>
      <c r="D70" s="63"/>
      <c r="E70" s="64"/>
      <c r="F70" s="49"/>
      <c r="G70" s="66"/>
      <c r="H70" s="49"/>
      <c r="I70" s="63"/>
      <c r="J70" s="64"/>
      <c r="K70" s="65"/>
    </row>
    <row r="71" spans="1:11" x14ac:dyDescent="0.3">
      <c r="A71" s="62"/>
      <c r="B71" s="56"/>
      <c r="C71" s="63"/>
      <c r="D71" s="63"/>
      <c r="E71" s="64"/>
      <c r="F71" s="49"/>
      <c r="G71" s="66"/>
      <c r="H71" s="49"/>
      <c r="I71" s="63"/>
      <c r="J71" s="64"/>
      <c r="K71" s="65"/>
    </row>
    <row r="72" spans="1:11" x14ac:dyDescent="0.3">
      <c r="A72" s="62"/>
      <c r="B72" s="56"/>
      <c r="C72" s="63"/>
      <c r="D72" s="63"/>
      <c r="E72" s="64"/>
      <c r="F72" s="49"/>
      <c r="G72" s="66"/>
      <c r="H72" s="49"/>
      <c r="I72" s="63"/>
      <c r="J72" s="64"/>
      <c r="K72" s="65"/>
    </row>
    <row r="73" spans="1:11" x14ac:dyDescent="0.3">
      <c r="A73" s="62"/>
      <c r="B73" s="56"/>
      <c r="C73" s="63"/>
      <c r="D73" s="63"/>
      <c r="E73" s="64"/>
      <c r="F73" s="49"/>
      <c r="G73" s="66"/>
      <c r="H73" s="49"/>
      <c r="I73" s="63"/>
      <c r="J73" s="64"/>
      <c r="K73" s="65"/>
    </row>
    <row r="74" spans="1:11" x14ac:dyDescent="0.3">
      <c r="A74" s="62"/>
      <c r="B74" s="56"/>
      <c r="C74" s="63"/>
      <c r="D74" s="63"/>
      <c r="E74" s="64"/>
      <c r="F74" s="49"/>
      <c r="G74" s="66"/>
      <c r="H74" s="49"/>
      <c r="I74" s="63"/>
      <c r="J74" s="64"/>
      <c r="K74" s="65"/>
    </row>
    <row r="75" spans="1:11" x14ac:dyDescent="0.3">
      <c r="A75" s="62"/>
      <c r="B75" s="56"/>
      <c r="C75" s="63"/>
      <c r="D75" s="63"/>
      <c r="E75" s="64"/>
      <c r="F75" s="49"/>
      <c r="G75" s="66"/>
      <c r="H75" s="49"/>
      <c r="I75" s="63"/>
      <c r="J75" s="64"/>
      <c r="K75" s="65"/>
    </row>
    <row r="76" spans="1:11" x14ac:dyDescent="0.3">
      <c r="A76" s="62"/>
      <c r="B76" s="56"/>
      <c r="C76" s="63"/>
      <c r="D76" s="63"/>
      <c r="E76" s="64"/>
      <c r="F76" s="49"/>
      <c r="G76" s="66"/>
      <c r="H76" s="49"/>
      <c r="I76" s="63"/>
      <c r="J76" s="64"/>
      <c r="K76" s="65"/>
    </row>
    <row r="77" spans="1:11" x14ac:dyDescent="0.3">
      <c r="A77" s="62"/>
      <c r="B77" s="56"/>
      <c r="C77" s="63"/>
      <c r="D77" s="63"/>
      <c r="E77" s="64"/>
      <c r="F77" s="49"/>
      <c r="G77" s="66"/>
      <c r="H77" s="49"/>
      <c r="I77" s="63"/>
      <c r="J77" s="64"/>
      <c r="K77" s="65"/>
    </row>
    <row r="78" spans="1:11" x14ac:dyDescent="0.3">
      <c r="A78" s="62"/>
      <c r="B78" s="56"/>
      <c r="C78" s="63"/>
      <c r="D78" s="63"/>
      <c r="E78" s="64"/>
      <c r="F78" s="49"/>
      <c r="G78" s="66"/>
      <c r="H78" s="49"/>
      <c r="I78" s="63"/>
      <c r="J78" s="64"/>
      <c r="K78" s="65"/>
    </row>
    <row r="79" spans="1:11" x14ac:dyDescent="0.3">
      <c r="A79" s="62"/>
      <c r="B79" s="56"/>
      <c r="C79" s="63"/>
      <c r="D79" s="63"/>
      <c r="E79" s="64"/>
      <c r="F79" s="49"/>
      <c r="G79" s="66"/>
      <c r="H79" s="49"/>
      <c r="I79" s="63"/>
      <c r="J79" s="64"/>
      <c r="K79" s="65"/>
    </row>
    <row r="80" spans="1:11" x14ac:dyDescent="0.3">
      <c r="A80" s="62"/>
      <c r="B80" s="56"/>
      <c r="C80" s="63"/>
      <c r="D80" s="63"/>
      <c r="E80" s="64"/>
      <c r="F80" s="49"/>
      <c r="G80" s="66"/>
      <c r="H80" s="49"/>
      <c r="I80" s="63"/>
      <c r="J80" s="64"/>
      <c r="K80" s="65"/>
    </row>
    <row r="81" spans="1:11" x14ac:dyDescent="0.3">
      <c r="A81" s="62"/>
      <c r="B81" s="56"/>
      <c r="C81" s="63"/>
      <c r="D81" s="63"/>
      <c r="E81" s="64"/>
      <c r="F81" s="49"/>
      <c r="G81" s="66"/>
      <c r="H81" s="49"/>
      <c r="I81" s="63"/>
      <c r="J81" s="64"/>
      <c r="K81" s="65"/>
    </row>
    <row r="82" spans="1:11" x14ac:dyDescent="0.3">
      <c r="A82" s="62"/>
      <c r="B82" s="56"/>
      <c r="C82" s="63"/>
      <c r="D82" s="63"/>
      <c r="E82" s="64"/>
      <c r="F82" s="49"/>
      <c r="G82" s="66"/>
      <c r="H82" s="49"/>
      <c r="I82" s="63"/>
      <c r="J82" s="64"/>
      <c r="K82" s="65"/>
    </row>
    <row r="83" spans="1:11" x14ac:dyDescent="0.3">
      <c r="A83" s="62"/>
      <c r="B83" s="56"/>
      <c r="C83" s="63"/>
      <c r="D83" s="63"/>
      <c r="E83" s="64"/>
      <c r="F83" s="49"/>
      <c r="G83" s="66"/>
      <c r="H83" s="49"/>
      <c r="I83" s="63"/>
      <c r="J83" s="64"/>
      <c r="K83" s="65"/>
    </row>
    <row r="84" spans="1:11" x14ac:dyDescent="0.3">
      <c r="A84" s="62"/>
      <c r="B84" s="56"/>
      <c r="C84" s="63"/>
      <c r="D84" s="63"/>
      <c r="E84" s="64"/>
      <c r="F84" s="49"/>
      <c r="G84" s="66"/>
      <c r="H84" s="49"/>
      <c r="I84" s="63"/>
      <c r="J84" s="64"/>
      <c r="K84" s="65"/>
    </row>
    <row r="85" spans="1:11" x14ac:dyDescent="0.3">
      <c r="A85" s="62"/>
      <c r="B85" s="56"/>
      <c r="C85" s="63"/>
      <c r="D85" s="63"/>
      <c r="E85" s="64"/>
      <c r="F85" s="49"/>
      <c r="G85" s="66"/>
      <c r="H85" s="49"/>
      <c r="I85" s="63"/>
      <c r="J85" s="64"/>
      <c r="K85" s="65"/>
    </row>
    <row r="86" spans="1:11" x14ac:dyDescent="0.3">
      <c r="A86" s="62"/>
      <c r="B86" s="56"/>
      <c r="C86" s="63"/>
      <c r="D86" s="63"/>
      <c r="E86" s="64"/>
      <c r="F86" s="49"/>
      <c r="G86" s="66"/>
      <c r="H86" s="49"/>
      <c r="I86" s="63"/>
      <c r="J86" s="64"/>
      <c r="K86" s="65"/>
    </row>
    <row r="87" spans="1:11" x14ac:dyDescent="0.3">
      <c r="A87" s="62"/>
      <c r="B87" s="56"/>
      <c r="C87" s="63"/>
      <c r="D87" s="63"/>
      <c r="E87" s="64"/>
      <c r="F87" s="49"/>
      <c r="G87" s="66"/>
      <c r="H87" s="49"/>
      <c r="I87" s="63"/>
      <c r="J87" s="64"/>
      <c r="K87" s="65"/>
    </row>
    <row r="88" spans="1:11" x14ac:dyDescent="0.3">
      <c r="A88" s="62"/>
      <c r="B88" s="56"/>
      <c r="C88" s="63"/>
      <c r="D88" s="63"/>
      <c r="E88" s="64"/>
      <c r="F88" s="49"/>
      <c r="G88" s="66"/>
      <c r="H88" s="49"/>
      <c r="I88" s="63"/>
      <c r="J88" s="64"/>
      <c r="K88" s="65"/>
    </row>
    <row r="89" spans="1:11" x14ac:dyDescent="0.3">
      <c r="A89" s="62"/>
      <c r="B89" s="56"/>
      <c r="C89" s="63"/>
      <c r="D89" s="63"/>
      <c r="E89" s="64"/>
      <c r="F89" s="49"/>
      <c r="G89" s="66"/>
      <c r="H89" s="49"/>
      <c r="I89" s="63"/>
      <c r="J89" s="64"/>
      <c r="K89" s="65"/>
    </row>
    <row r="90" spans="1:11" x14ac:dyDescent="0.3">
      <c r="A90" s="62"/>
      <c r="B90" s="56"/>
      <c r="C90" s="63"/>
      <c r="D90" s="63"/>
      <c r="E90" s="64"/>
      <c r="F90" s="49"/>
      <c r="G90" s="66"/>
      <c r="H90" s="49"/>
      <c r="I90" s="63"/>
      <c r="J90" s="64"/>
      <c r="K90" s="65"/>
    </row>
    <row r="91" spans="1:11" x14ac:dyDescent="0.3">
      <c r="A91" s="62"/>
      <c r="B91" s="56"/>
      <c r="C91" s="63"/>
      <c r="D91" s="63"/>
      <c r="E91" s="64"/>
      <c r="F91" s="49"/>
      <c r="G91" s="66"/>
      <c r="H91" s="49"/>
      <c r="I91" s="63"/>
      <c r="J91" s="64"/>
      <c r="K91" s="65"/>
    </row>
    <row r="92" spans="1:11" x14ac:dyDescent="0.3">
      <c r="A92" s="62"/>
      <c r="B92" s="56"/>
      <c r="C92" s="63"/>
      <c r="D92" s="63"/>
      <c r="E92" s="64"/>
      <c r="F92" s="49"/>
      <c r="G92" s="66"/>
      <c r="H92" s="49"/>
      <c r="I92" s="63"/>
      <c r="J92" s="64"/>
      <c r="K92" s="65"/>
    </row>
    <row r="93" spans="1:11" x14ac:dyDescent="0.3">
      <c r="A93" s="62"/>
      <c r="B93" s="56"/>
      <c r="C93" s="63"/>
      <c r="D93" s="63"/>
      <c r="E93" s="64"/>
      <c r="F93" s="49"/>
      <c r="G93" s="66"/>
      <c r="H93" s="49"/>
      <c r="I93" s="63"/>
      <c r="J93" s="64"/>
      <c r="K93" s="65"/>
    </row>
    <row r="94" spans="1:11" x14ac:dyDescent="0.3">
      <c r="A94" s="62"/>
      <c r="B94" s="56"/>
      <c r="C94" s="63"/>
      <c r="D94" s="63"/>
      <c r="E94" s="64"/>
      <c r="F94" s="49"/>
      <c r="G94" s="66"/>
      <c r="H94" s="49"/>
      <c r="I94" s="63"/>
      <c r="J94" s="64"/>
      <c r="K94" s="65"/>
    </row>
    <row r="95" spans="1:11" x14ac:dyDescent="0.3">
      <c r="A95" s="62"/>
      <c r="B95" s="56"/>
      <c r="C95" s="63"/>
      <c r="D95" s="63"/>
      <c r="E95" s="64"/>
      <c r="F95" s="49"/>
      <c r="G95" s="66"/>
      <c r="H95" s="49"/>
      <c r="I95" s="63"/>
      <c r="J95" s="64"/>
      <c r="K95" s="65"/>
    </row>
    <row r="96" spans="1:11" x14ac:dyDescent="0.3">
      <c r="A96" s="62"/>
      <c r="B96" s="56"/>
      <c r="C96" s="63"/>
      <c r="D96" s="63"/>
      <c r="E96" s="64"/>
      <c r="F96" s="49"/>
      <c r="G96" s="66"/>
      <c r="H96" s="49"/>
      <c r="I96" s="63"/>
      <c r="J96" s="64"/>
      <c r="K96" s="65"/>
    </row>
    <row r="97" spans="1:11" x14ac:dyDescent="0.3">
      <c r="A97" s="62"/>
      <c r="B97" s="56"/>
      <c r="C97" s="63"/>
      <c r="D97" s="63"/>
      <c r="E97" s="64"/>
      <c r="F97" s="49"/>
      <c r="G97" s="66"/>
      <c r="H97" s="49"/>
      <c r="I97" s="63"/>
      <c r="J97" s="64"/>
      <c r="K97" s="65"/>
    </row>
    <row r="98" spans="1:11" x14ac:dyDescent="0.3">
      <c r="A98" s="62"/>
      <c r="B98" s="56"/>
      <c r="C98" s="63"/>
      <c r="D98" s="63"/>
      <c r="E98" s="64"/>
      <c r="F98" s="49"/>
      <c r="G98" s="66"/>
      <c r="H98" s="49"/>
      <c r="I98" s="63"/>
      <c r="J98" s="64"/>
      <c r="K98" s="65"/>
    </row>
    <row r="99" spans="1:11" x14ac:dyDescent="0.3">
      <c r="A99" s="62"/>
      <c r="B99" s="56"/>
      <c r="C99" s="63"/>
      <c r="D99" s="63"/>
      <c r="E99" s="64"/>
      <c r="F99" s="49"/>
      <c r="G99" s="66"/>
      <c r="H99" s="49"/>
      <c r="I99" s="63"/>
      <c r="J99" s="64"/>
      <c r="K99" s="65"/>
    </row>
    <row r="100" spans="1:11" x14ac:dyDescent="0.3">
      <c r="A100" s="62"/>
      <c r="B100" s="56"/>
      <c r="C100" s="63"/>
      <c r="D100" s="63"/>
      <c r="E100" s="64"/>
      <c r="F100" s="49"/>
      <c r="G100" s="66"/>
      <c r="H100" s="49"/>
      <c r="I100" s="63"/>
      <c r="J100" s="64"/>
      <c r="K100" s="65"/>
    </row>
    <row r="101" spans="1:11" x14ac:dyDescent="0.3">
      <c r="A101" s="62"/>
      <c r="B101" s="56"/>
      <c r="C101" s="63"/>
      <c r="D101" s="63"/>
      <c r="E101" s="64"/>
      <c r="F101" s="49"/>
      <c r="G101" s="66"/>
      <c r="H101" s="49"/>
      <c r="I101" s="63"/>
      <c r="J101" s="64"/>
      <c r="K101" s="65"/>
    </row>
    <row r="102" spans="1:11" x14ac:dyDescent="0.3">
      <c r="A102" s="62"/>
      <c r="B102" s="56"/>
      <c r="C102" s="63"/>
      <c r="D102" s="63"/>
      <c r="E102" s="64"/>
      <c r="F102" s="49"/>
      <c r="G102" s="66"/>
      <c r="H102" s="49"/>
      <c r="I102" s="63"/>
      <c r="J102" s="64"/>
      <c r="K102" s="65"/>
    </row>
    <row r="103" spans="1:11" x14ac:dyDescent="0.3">
      <c r="A103" s="62"/>
      <c r="B103" s="56"/>
      <c r="C103" s="63"/>
      <c r="D103" s="63"/>
      <c r="E103" s="64"/>
      <c r="F103" s="49"/>
      <c r="G103" s="66"/>
      <c r="H103" s="49"/>
      <c r="I103" s="63"/>
      <c r="J103" s="64"/>
      <c r="K103" s="65"/>
    </row>
    <row r="104" spans="1:11" x14ac:dyDescent="0.3">
      <c r="A104" s="62"/>
      <c r="B104" s="56"/>
      <c r="C104" s="63"/>
      <c r="D104" s="63"/>
      <c r="E104" s="64"/>
      <c r="F104" s="49"/>
      <c r="G104" s="66"/>
      <c r="H104" s="49"/>
      <c r="I104" s="63"/>
      <c r="J104" s="64"/>
      <c r="K104" s="65"/>
    </row>
    <row r="105" spans="1:11" x14ac:dyDescent="0.3">
      <c r="A105" s="62"/>
      <c r="B105" s="56"/>
      <c r="C105" s="63"/>
      <c r="D105" s="63"/>
      <c r="E105" s="64"/>
      <c r="F105" s="49"/>
      <c r="G105" s="66"/>
      <c r="H105" s="49"/>
      <c r="I105" s="63"/>
      <c r="J105" s="64"/>
      <c r="K105" s="65"/>
    </row>
    <row r="106" spans="1:11" x14ac:dyDescent="0.3">
      <c r="A106" s="62"/>
      <c r="B106" s="56"/>
      <c r="C106" s="63"/>
      <c r="D106" s="63"/>
      <c r="E106" s="64"/>
      <c r="F106" s="49"/>
      <c r="G106" s="66"/>
      <c r="H106" s="49"/>
      <c r="I106" s="63"/>
      <c r="J106" s="64"/>
      <c r="K106" s="65"/>
    </row>
    <row r="107" spans="1:11" x14ac:dyDescent="0.3">
      <c r="A107" s="62"/>
      <c r="B107" s="56"/>
      <c r="C107" s="63"/>
      <c r="D107" s="63"/>
      <c r="E107" s="64"/>
      <c r="F107" s="49"/>
      <c r="G107" s="66"/>
      <c r="H107" s="49"/>
      <c r="I107" s="63"/>
      <c r="J107" s="64"/>
      <c r="K107" s="65"/>
    </row>
    <row r="108" spans="1:11" x14ac:dyDescent="0.3">
      <c r="A108" s="62"/>
      <c r="B108" s="56"/>
      <c r="C108" s="63"/>
      <c r="D108" s="63"/>
      <c r="E108" s="64"/>
      <c r="F108" s="49"/>
      <c r="G108" s="66"/>
      <c r="H108" s="49"/>
      <c r="I108" s="63"/>
      <c r="J108" s="64"/>
      <c r="K108" s="65"/>
    </row>
    <row r="109" spans="1:11" x14ac:dyDescent="0.3">
      <c r="A109" s="62"/>
      <c r="B109" s="56"/>
      <c r="C109" s="63"/>
      <c r="D109" s="63"/>
      <c r="E109" s="64"/>
      <c r="F109" s="49"/>
      <c r="G109" s="66"/>
      <c r="H109" s="49"/>
      <c r="I109" s="63"/>
      <c r="J109" s="64"/>
      <c r="K109" s="65"/>
    </row>
    <row r="110" spans="1:11" x14ac:dyDescent="0.3">
      <c r="A110" s="62"/>
      <c r="B110" s="56"/>
      <c r="C110" s="63"/>
      <c r="D110" s="63"/>
      <c r="E110" s="64"/>
      <c r="F110" s="49"/>
      <c r="G110" s="66"/>
      <c r="H110" s="49"/>
      <c r="I110" s="63"/>
      <c r="J110" s="64"/>
      <c r="K110" s="65"/>
    </row>
    <row r="111" spans="1:11" x14ac:dyDescent="0.3">
      <c r="A111" s="62"/>
      <c r="B111" s="56"/>
      <c r="C111" s="63"/>
      <c r="D111" s="63"/>
      <c r="E111" s="64"/>
      <c r="F111" s="49"/>
      <c r="G111" s="66"/>
      <c r="H111" s="49"/>
      <c r="I111" s="63"/>
      <c r="J111" s="64"/>
      <c r="K111" s="65"/>
    </row>
    <row r="112" spans="1:11" x14ac:dyDescent="0.3">
      <c r="A112" s="62"/>
      <c r="B112" s="56"/>
      <c r="C112" s="63"/>
      <c r="D112" s="63"/>
      <c r="E112" s="64"/>
      <c r="F112" s="49"/>
      <c r="G112" s="66"/>
      <c r="H112" s="49"/>
      <c r="I112" s="63"/>
      <c r="J112" s="64"/>
      <c r="K112" s="65"/>
    </row>
    <row r="113" spans="1:11" x14ac:dyDescent="0.3">
      <c r="A113" s="62"/>
      <c r="B113" s="56"/>
      <c r="C113" s="63"/>
      <c r="D113" s="63"/>
      <c r="E113" s="64"/>
      <c r="F113" s="49"/>
      <c r="G113" s="66"/>
      <c r="H113" s="49"/>
      <c r="I113" s="63"/>
      <c r="J113" s="64"/>
      <c r="K113" s="65"/>
    </row>
    <row r="114" spans="1:11" x14ac:dyDescent="0.3">
      <c r="A114" s="62"/>
      <c r="B114" s="56"/>
      <c r="C114" s="63"/>
      <c r="D114" s="63"/>
      <c r="E114" s="64"/>
      <c r="F114" s="49"/>
      <c r="G114" s="66"/>
      <c r="H114" s="49"/>
      <c r="I114" s="63"/>
      <c r="J114" s="64"/>
      <c r="K114" s="65"/>
    </row>
    <row r="115" spans="1:11" x14ac:dyDescent="0.3">
      <c r="A115" s="62"/>
      <c r="B115" s="56"/>
      <c r="C115" s="63"/>
      <c r="D115" s="63"/>
      <c r="E115" s="64"/>
      <c r="F115" s="49"/>
      <c r="G115" s="66"/>
      <c r="H115" s="49"/>
      <c r="I115" s="63"/>
      <c r="J115" s="64"/>
      <c r="K115" s="65"/>
    </row>
    <row r="116" spans="1:11" x14ac:dyDescent="0.3">
      <c r="A116" s="62"/>
      <c r="B116" s="56"/>
      <c r="C116" s="63"/>
      <c r="D116" s="63"/>
      <c r="E116" s="64"/>
      <c r="F116" s="49"/>
      <c r="G116" s="66"/>
      <c r="H116" s="49"/>
      <c r="I116" s="63"/>
      <c r="J116" s="64"/>
      <c r="K116" s="65"/>
    </row>
    <row r="117" spans="1:11" x14ac:dyDescent="0.3">
      <c r="A117" s="62"/>
      <c r="B117" s="56"/>
      <c r="C117" s="63"/>
      <c r="D117" s="63"/>
      <c r="E117" s="64"/>
      <c r="F117" s="49"/>
      <c r="G117" s="66"/>
      <c r="H117" s="49"/>
      <c r="I117" s="63"/>
      <c r="J117" s="64"/>
      <c r="K117" s="65"/>
    </row>
    <row r="118" spans="1:11" x14ac:dyDescent="0.3">
      <c r="A118" s="62"/>
      <c r="B118" s="56"/>
      <c r="C118" s="63"/>
      <c r="D118" s="63"/>
      <c r="E118" s="64"/>
      <c r="F118" s="49"/>
      <c r="G118" s="66"/>
      <c r="H118" s="49"/>
      <c r="I118" s="63"/>
      <c r="J118" s="64"/>
      <c r="K118" s="65"/>
    </row>
    <row r="119" spans="1:11" x14ac:dyDescent="0.3">
      <c r="A119" s="62"/>
      <c r="B119" s="56"/>
      <c r="C119" s="63"/>
      <c r="D119" s="63"/>
      <c r="E119" s="64"/>
      <c r="F119" s="49"/>
      <c r="G119" s="66"/>
      <c r="H119" s="49"/>
      <c r="I119" s="63"/>
      <c r="J119" s="64"/>
      <c r="K119" s="65"/>
    </row>
    <row r="120" spans="1:11" x14ac:dyDescent="0.3">
      <c r="A120" s="62"/>
      <c r="B120" s="56"/>
      <c r="C120" s="63"/>
      <c r="D120" s="63"/>
      <c r="E120" s="64"/>
      <c r="F120" s="49"/>
      <c r="G120" s="66"/>
      <c r="H120" s="49"/>
      <c r="I120" s="63"/>
      <c r="J120" s="64"/>
      <c r="K120" s="65"/>
    </row>
    <row r="121" spans="1:11" x14ac:dyDescent="0.3">
      <c r="A121" s="62"/>
      <c r="B121" s="56"/>
      <c r="C121" s="63"/>
      <c r="D121" s="63"/>
      <c r="E121" s="64"/>
      <c r="F121" s="49"/>
      <c r="G121" s="66"/>
      <c r="H121" s="49"/>
      <c r="I121" s="63"/>
      <c r="J121" s="64"/>
      <c r="K121" s="65"/>
    </row>
    <row r="122" spans="1:11" x14ac:dyDescent="0.3">
      <c r="A122" s="62"/>
      <c r="B122" s="56"/>
      <c r="C122" s="63"/>
      <c r="D122" s="63"/>
      <c r="E122" s="64"/>
      <c r="F122" s="49"/>
      <c r="G122" s="66"/>
      <c r="H122" s="49"/>
      <c r="I122" s="63"/>
      <c r="J122" s="64"/>
      <c r="K122" s="65"/>
    </row>
    <row r="123" spans="1:11" x14ac:dyDescent="0.3">
      <c r="A123" s="62"/>
      <c r="B123" s="56"/>
      <c r="C123" s="63"/>
      <c r="D123" s="63"/>
      <c r="E123" s="64"/>
      <c r="F123" s="49"/>
      <c r="G123" s="66"/>
      <c r="H123" s="49"/>
      <c r="I123" s="63"/>
      <c r="J123" s="64"/>
      <c r="K123" s="65"/>
    </row>
    <row r="124" spans="1:11" x14ac:dyDescent="0.3">
      <c r="A124" s="62"/>
      <c r="B124" s="56"/>
      <c r="C124" s="63"/>
      <c r="D124" s="63"/>
      <c r="E124" s="64"/>
      <c r="F124" s="49"/>
      <c r="G124" s="66"/>
      <c r="H124" s="49"/>
      <c r="I124" s="63"/>
      <c r="J124" s="64"/>
      <c r="K124" s="65"/>
    </row>
    <row r="125" spans="1:11" x14ac:dyDescent="0.3">
      <c r="A125" s="62"/>
      <c r="B125" s="56"/>
      <c r="C125" s="63"/>
      <c r="D125" s="63"/>
      <c r="E125" s="64"/>
      <c r="F125" s="49"/>
      <c r="G125" s="66"/>
      <c r="H125" s="49"/>
      <c r="I125" s="63"/>
      <c r="J125" s="64"/>
      <c r="K125" s="65"/>
    </row>
    <row r="126" spans="1:11" x14ac:dyDescent="0.3">
      <c r="A126" s="62"/>
      <c r="B126" s="56"/>
      <c r="C126" s="63"/>
      <c r="D126" s="63"/>
      <c r="E126" s="64"/>
      <c r="F126" s="49"/>
      <c r="G126" s="66"/>
      <c r="H126" s="49"/>
      <c r="I126" s="63"/>
      <c r="J126" s="64"/>
      <c r="K126" s="65"/>
    </row>
    <row r="127" spans="1:11" x14ac:dyDescent="0.3">
      <c r="A127" s="62"/>
      <c r="B127" s="56"/>
      <c r="C127" s="63"/>
      <c r="D127" s="63"/>
      <c r="E127" s="64"/>
      <c r="F127" s="49"/>
      <c r="G127" s="66"/>
      <c r="H127" s="49"/>
      <c r="I127" s="63"/>
      <c r="J127" s="64"/>
      <c r="K127" s="65"/>
    </row>
    <row r="128" spans="1:11" x14ac:dyDescent="0.3">
      <c r="A128" s="62"/>
      <c r="B128" s="56"/>
      <c r="C128" s="63"/>
      <c r="D128" s="63"/>
      <c r="E128" s="64"/>
      <c r="F128" s="49"/>
      <c r="G128" s="66"/>
      <c r="H128" s="49"/>
      <c r="I128" s="63"/>
      <c r="J128" s="64"/>
      <c r="K128" s="65"/>
    </row>
    <row r="129" spans="1:11" x14ac:dyDescent="0.3">
      <c r="A129" s="62"/>
      <c r="B129" s="56"/>
      <c r="C129" s="63"/>
      <c r="D129" s="63"/>
      <c r="E129" s="64"/>
      <c r="F129" s="49"/>
      <c r="G129" s="66"/>
      <c r="H129" s="49"/>
      <c r="I129" s="63"/>
      <c r="J129" s="64"/>
      <c r="K129" s="65"/>
    </row>
    <row r="130" spans="1:11" x14ac:dyDescent="0.3">
      <c r="A130" s="62"/>
      <c r="B130" s="56"/>
      <c r="C130" s="63"/>
      <c r="D130" s="63"/>
      <c r="E130" s="64"/>
      <c r="F130" s="49"/>
      <c r="G130" s="66"/>
      <c r="H130" s="49"/>
      <c r="I130" s="63"/>
      <c r="J130" s="64"/>
      <c r="K130" s="65"/>
    </row>
    <row r="131" spans="1:11" x14ac:dyDescent="0.3">
      <c r="A131" s="62"/>
      <c r="B131" s="56"/>
      <c r="C131" s="63"/>
      <c r="D131" s="63"/>
      <c r="E131" s="64"/>
      <c r="F131" s="49"/>
      <c r="G131" s="66"/>
      <c r="H131" s="49"/>
      <c r="I131" s="63"/>
      <c r="J131" s="64"/>
      <c r="K131" s="65"/>
    </row>
    <row r="132" spans="1:11" x14ac:dyDescent="0.3">
      <c r="A132" s="62"/>
      <c r="B132" s="56"/>
      <c r="C132" s="63"/>
      <c r="D132" s="63"/>
      <c r="E132" s="64"/>
      <c r="F132" s="49"/>
      <c r="G132" s="66"/>
      <c r="H132" s="49"/>
      <c r="I132" s="63"/>
      <c r="J132" s="64"/>
      <c r="K132" s="65"/>
    </row>
    <row r="133" spans="1:11" x14ac:dyDescent="0.3">
      <c r="A133" s="62"/>
      <c r="B133" s="56"/>
      <c r="C133" s="63"/>
      <c r="D133" s="63"/>
      <c r="E133" s="64"/>
      <c r="F133" s="49"/>
      <c r="G133" s="66"/>
      <c r="H133" s="49"/>
      <c r="I133" s="63"/>
      <c r="J133" s="64"/>
      <c r="K133" s="65"/>
    </row>
    <row r="134" spans="1:11" x14ac:dyDescent="0.3">
      <c r="A134" s="62"/>
      <c r="B134" s="56"/>
      <c r="C134" s="63"/>
      <c r="D134" s="63"/>
      <c r="E134" s="64"/>
      <c r="F134" s="49"/>
      <c r="G134" s="66"/>
      <c r="H134" s="49"/>
      <c r="I134" s="63"/>
      <c r="J134" s="64"/>
      <c r="K134" s="65"/>
    </row>
    <row r="135" spans="1:11" x14ac:dyDescent="0.3">
      <c r="A135" s="62"/>
      <c r="B135" s="56"/>
      <c r="C135" s="63"/>
      <c r="D135" s="63"/>
      <c r="E135" s="64"/>
      <c r="F135" s="49"/>
      <c r="G135" s="66"/>
      <c r="H135" s="49"/>
      <c r="I135" s="63"/>
      <c r="J135" s="64"/>
      <c r="K135" s="65"/>
    </row>
    <row r="136" spans="1:11" x14ac:dyDescent="0.3">
      <c r="A136" s="62"/>
      <c r="B136" s="56"/>
      <c r="C136" s="63"/>
      <c r="D136" s="63"/>
      <c r="E136" s="64"/>
      <c r="F136" s="49"/>
      <c r="G136" s="66"/>
      <c r="H136" s="49"/>
      <c r="I136" s="63"/>
      <c r="J136" s="64"/>
      <c r="K136" s="65"/>
    </row>
    <row r="137" spans="1:11" x14ac:dyDescent="0.3">
      <c r="A137" s="62"/>
      <c r="B137" s="56"/>
      <c r="C137" s="63"/>
      <c r="D137" s="63"/>
      <c r="E137" s="64"/>
      <c r="F137" s="49"/>
      <c r="G137" s="66"/>
      <c r="H137" s="49"/>
      <c r="I137" s="63"/>
      <c r="J137" s="64"/>
      <c r="K137" s="65"/>
    </row>
    <row r="138" spans="1:11" x14ac:dyDescent="0.3">
      <c r="A138" s="62"/>
      <c r="B138" s="56"/>
      <c r="C138" s="63"/>
      <c r="D138" s="63"/>
      <c r="E138" s="64"/>
      <c r="F138" s="49"/>
      <c r="G138" s="66"/>
      <c r="H138" s="49"/>
      <c r="I138" s="63"/>
      <c r="J138" s="64"/>
      <c r="K138" s="65"/>
    </row>
    <row r="139" spans="1:11" x14ac:dyDescent="0.3">
      <c r="A139" s="62"/>
      <c r="B139" s="56"/>
      <c r="C139" s="63"/>
      <c r="D139" s="63"/>
      <c r="E139" s="64"/>
      <c r="F139" s="49"/>
      <c r="G139" s="66"/>
      <c r="H139" s="49"/>
      <c r="I139" s="63"/>
      <c r="J139" s="64"/>
      <c r="K139" s="65"/>
    </row>
    <row r="140" spans="1:11" x14ac:dyDescent="0.3">
      <c r="A140" s="62"/>
      <c r="B140" s="56"/>
      <c r="C140" s="63"/>
      <c r="D140" s="63"/>
      <c r="E140" s="64"/>
      <c r="F140" s="49"/>
      <c r="G140" s="66"/>
      <c r="H140" s="49"/>
      <c r="I140" s="63"/>
      <c r="J140" s="64"/>
      <c r="K140" s="65"/>
    </row>
    <row r="141" spans="1:11" x14ac:dyDescent="0.3">
      <c r="A141" s="62"/>
      <c r="B141" s="56"/>
      <c r="C141" s="63"/>
      <c r="D141" s="63"/>
      <c r="E141" s="64"/>
      <c r="F141" s="49"/>
      <c r="G141" s="66"/>
      <c r="H141" s="49"/>
      <c r="I141" s="63"/>
      <c r="J141" s="64"/>
      <c r="K141" s="65"/>
    </row>
    <row r="142" spans="1:11" x14ac:dyDescent="0.3">
      <c r="A142" s="62"/>
      <c r="B142" s="56"/>
      <c r="C142" s="63"/>
      <c r="D142" s="63"/>
      <c r="E142" s="64"/>
      <c r="F142" s="49"/>
      <c r="G142" s="66"/>
      <c r="H142" s="49"/>
      <c r="I142" s="63"/>
      <c r="J142" s="64"/>
      <c r="K142" s="65"/>
    </row>
    <row r="143" spans="1:11" x14ac:dyDescent="0.3">
      <c r="A143" s="62"/>
      <c r="B143" s="56"/>
      <c r="C143" s="63"/>
      <c r="D143" s="63"/>
      <c r="E143" s="64"/>
      <c r="F143" s="49"/>
      <c r="G143" s="66"/>
      <c r="H143" s="49"/>
      <c r="I143" s="63"/>
      <c r="J143" s="64"/>
      <c r="K143" s="65"/>
    </row>
    <row r="144" spans="1:11" x14ac:dyDescent="0.3">
      <c r="A144" s="62"/>
      <c r="B144" s="56"/>
      <c r="C144" s="63"/>
      <c r="D144" s="63"/>
      <c r="E144" s="64"/>
      <c r="F144" s="49"/>
      <c r="G144" s="66"/>
      <c r="H144" s="49"/>
      <c r="I144" s="63"/>
      <c r="J144" s="64"/>
      <c r="K144" s="65"/>
    </row>
    <row r="145" spans="1:11" x14ac:dyDescent="0.3">
      <c r="A145" s="62"/>
      <c r="B145" s="56"/>
      <c r="C145" s="63"/>
      <c r="D145" s="63"/>
      <c r="E145" s="64"/>
      <c r="F145" s="49"/>
      <c r="G145" s="66"/>
      <c r="H145" s="49"/>
      <c r="I145" s="63"/>
      <c r="J145" s="64"/>
      <c r="K145" s="65"/>
    </row>
    <row r="146" spans="1:11" x14ac:dyDescent="0.3">
      <c r="A146" s="62"/>
      <c r="B146" s="56"/>
      <c r="C146" s="63"/>
      <c r="D146" s="63"/>
      <c r="E146" s="64"/>
      <c r="F146" s="49"/>
      <c r="G146" s="66"/>
      <c r="H146" s="49"/>
      <c r="I146" s="63"/>
      <c r="J146" s="64"/>
      <c r="K146" s="65"/>
    </row>
    <row r="147" spans="1:11" x14ac:dyDescent="0.3">
      <c r="A147" s="62"/>
      <c r="B147" s="56"/>
      <c r="C147" s="63"/>
      <c r="D147" s="63"/>
      <c r="E147" s="64"/>
      <c r="F147" s="49"/>
      <c r="G147" s="66"/>
      <c r="H147" s="49"/>
      <c r="I147" s="63"/>
      <c r="J147" s="64"/>
      <c r="K147" s="65"/>
    </row>
    <row r="148" spans="1:11" x14ac:dyDescent="0.3">
      <c r="A148" s="62"/>
      <c r="B148" s="56"/>
      <c r="C148" s="63"/>
      <c r="D148" s="63"/>
      <c r="E148" s="64"/>
      <c r="F148" s="49"/>
      <c r="G148" s="66"/>
      <c r="H148" s="49"/>
      <c r="I148" s="63"/>
      <c r="J148" s="64"/>
      <c r="K148" s="65"/>
    </row>
    <row r="149" spans="1:11" x14ac:dyDescent="0.3">
      <c r="A149" s="62"/>
      <c r="B149" s="56"/>
      <c r="C149" s="63"/>
      <c r="D149" s="63"/>
      <c r="E149" s="64"/>
      <c r="F149" s="49"/>
      <c r="G149" s="66"/>
      <c r="H149" s="49"/>
      <c r="I149" s="63"/>
      <c r="J149" s="64"/>
      <c r="K149" s="65"/>
    </row>
    <row r="150" spans="1:11" x14ac:dyDescent="0.3">
      <c r="A150" s="62"/>
      <c r="B150" s="56"/>
      <c r="C150" s="63"/>
      <c r="D150" s="63"/>
      <c r="E150" s="64"/>
      <c r="F150" s="49"/>
      <c r="G150" s="66"/>
      <c r="H150" s="49"/>
      <c r="I150" s="63"/>
      <c r="J150" s="64"/>
      <c r="K150" s="65"/>
    </row>
    <row r="151" spans="1:11" x14ac:dyDescent="0.3">
      <c r="A151" s="62"/>
      <c r="B151" s="56"/>
      <c r="C151" s="63"/>
      <c r="D151" s="63"/>
      <c r="E151" s="64"/>
      <c r="F151" s="49"/>
      <c r="G151" s="66"/>
      <c r="H151" s="49"/>
      <c r="I151" s="63"/>
      <c r="J151" s="64"/>
      <c r="K151" s="65"/>
    </row>
    <row r="152" spans="1:11" x14ac:dyDescent="0.3">
      <c r="A152" s="62"/>
      <c r="B152" s="56"/>
      <c r="C152" s="63"/>
      <c r="D152" s="63"/>
      <c r="E152" s="64"/>
      <c r="F152" s="49"/>
      <c r="G152" s="66"/>
      <c r="H152" s="49"/>
      <c r="I152" s="63"/>
      <c r="J152" s="64"/>
      <c r="K152" s="65"/>
    </row>
    <row r="153" spans="1:11" x14ac:dyDescent="0.3">
      <c r="A153" s="62"/>
      <c r="B153" s="56"/>
      <c r="C153" s="63"/>
      <c r="D153" s="63"/>
      <c r="E153" s="64"/>
      <c r="F153" s="49"/>
      <c r="G153" s="66"/>
      <c r="H153" s="49"/>
      <c r="I153" s="63"/>
      <c r="J153" s="64"/>
      <c r="K153" s="65"/>
    </row>
    <row r="154" spans="1:11" x14ac:dyDescent="0.3">
      <c r="A154" s="62"/>
      <c r="B154" s="56"/>
      <c r="C154" s="63"/>
      <c r="D154" s="63"/>
      <c r="E154" s="64"/>
      <c r="F154" s="49"/>
      <c r="G154" s="66"/>
      <c r="H154" s="49"/>
      <c r="I154" s="63"/>
      <c r="J154" s="64"/>
      <c r="K154" s="65"/>
    </row>
    <row r="155" spans="1:11" x14ac:dyDescent="0.3">
      <c r="A155" s="62"/>
      <c r="B155" s="56"/>
      <c r="C155" s="63"/>
      <c r="D155" s="63"/>
      <c r="E155" s="64"/>
      <c r="F155" s="49"/>
      <c r="G155" s="66"/>
      <c r="H155" s="49"/>
      <c r="I155" s="63"/>
      <c r="J155" s="64"/>
      <c r="K155" s="65"/>
    </row>
    <row r="156" spans="1:11" x14ac:dyDescent="0.3">
      <c r="A156" s="62"/>
      <c r="B156" s="56"/>
      <c r="C156" s="63"/>
      <c r="D156" s="63"/>
      <c r="E156" s="64"/>
      <c r="F156" s="49"/>
      <c r="G156" s="66"/>
      <c r="H156" s="49"/>
      <c r="I156" s="63"/>
      <c r="J156" s="64"/>
      <c r="K156" s="65"/>
    </row>
    <row r="157" spans="1:11" x14ac:dyDescent="0.3">
      <c r="A157" s="62"/>
      <c r="B157" s="56"/>
      <c r="C157" s="63"/>
      <c r="D157" s="63"/>
      <c r="E157" s="64"/>
      <c r="F157" s="49"/>
      <c r="G157" s="66"/>
      <c r="H157" s="49"/>
      <c r="I157" s="63"/>
      <c r="J157" s="64"/>
      <c r="K157" s="65"/>
    </row>
    <row r="158" spans="1:11" x14ac:dyDescent="0.3">
      <c r="A158" s="62"/>
      <c r="B158" s="56"/>
      <c r="C158" s="63"/>
      <c r="D158" s="63"/>
      <c r="E158" s="64"/>
      <c r="F158" s="49"/>
      <c r="G158" s="66"/>
      <c r="H158" s="49"/>
      <c r="I158" s="63"/>
      <c r="J158" s="64"/>
      <c r="K158" s="65"/>
    </row>
    <row r="159" spans="1:11" x14ac:dyDescent="0.3">
      <c r="A159" s="62"/>
      <c r="B159" s="56"/>
      <c r="C159" s="63"/>
      <c r="D159" s="63"/>
      <c r="E159" s="64"/>
      <c r="F159" s="49"/>
      <c r="G159" s="66"/>
      <c r="H159" s="49"/>
      <c r="I159" s="63"/>
      <c r="J159" s="64"/>
      <c r="K159" s="65"/>
    </row>
    <row r="160" spans="1:11" x14ac:dyDescent="0.3">
      <c r="A160" s="62"/>
      <c r="B160" s="56"/>
      <c r="C160" s="63"/>
      <c r="D160" s="63"/>
      <c r="E160" s="64"/>
      <c r="F160" s="49"/>
      <c r="G160" s="66"/>
      <c r="H160" s="49"/>
      <c r="I160" s="63"/>
      <c r="J160" s="64"/>
      <c r="K160" s="65"/>
    </row>
    <row r="161" spans="1:11" x14ac:dyDescent="0.3">
      <c r="A161" s="62"/>
      <c r="B161" s="56"/>
      <c r="C161" s="63"/>
      <c r="D161" s="63"/>
      <c r="E161" s="64"/>
      <c r="F161" s="49"/>
      <c r="G161" s="66"/>
      <c r="H161" s="49"/>
      <c r="I161" s="63"/>
      <c r="J161" s="64"/>
      <c r="K161" s="65"/>
    </row>
    <row r="162" spans="1:11" x14ac:dyDescent="0.3">
      <c r="A162" s="62"/>
      <c r="B162" s="56"/>
      <c r="C162" s="63"/>
      <c r="D162" s="63"/>
      <c r="E162" s="64"/>
      <c r="F162" s="49"/>
      <c r="G162" s="66"/>
      <c r="H162" s="49"/>
      <c r="I162" s="63"/>
      <c r="J162" s="64"/>
      <c r="K162" s="65"/>
    </row>
    <row r="163" spans="1:11" x14ac:dyDescent="0.3">
      <c r="A163" s="62"/>
      <c r="B163" s="56"/>
      <c r="C163" s="63"/>
      <c r="D163" s="63"/>
      <c r="E163" s="64"/>
      <c r="F163" s="49"/>
      <c r="G163" s="66"/>
      <c r="H163" s="49"/>
      <c r="I163" s="63"/>
      <c r="J163" s="64"/>
      <c r="K163" s="65"/>
    </row>
    <row r="164" spans="1:11" x14ac:dyDescent="0.3">
      <c r="A164" s="62"/>
      <c r="B164" s="56"/>
      <c r="C164" s="63"/>
      <c r="D164" s="63"/>
      <c r="E164" s="64"/>
      <c r="F164" s="49"/>
      <c r="G164" s="66"/>
      <c r="H164" s="49"/>
      <c r="I164" s="63"/>
      <c r="J164" s="64"/>
      <c r="K164" s="65"/>
    </row>
    <row r="165" spans="1:11" x14ac:dyDescent="0.3">
      <c r="A165" s="62"/>
      <c r="B165" s="56"/>
      <c r="C165" s="63"/>
      <c r="D165" s="63"/>
      <c r="E165" s="64"/>
      <c r="F165" s="49"/>
      <c r="G165" s="66"/>
      <c r="H165" s="49"/>
      <c r="I165" s="63"/>
      <c r="J165" s="64"/>
      <c r="K165" s="65"/>
    </row>
    <row r="166" spans="1:11" x14ac:dyDescent="0.3">
      <c r="A166" s="62"/>
      <c r="B166" s="56"/>
      <c r="C166" s="63"/>
      <c r="D166" s="63"/>
      <c r="E166" s="64"/>
      <c r="F166" s="49"/>
      <c r="G166" s="66"/>
      <c r="H166" s="49"/>
      <c r="I166" s="63"/>
      <c r="J166" s="64"/>
      <c r="K166" s="65"/>
    </row>
    <row r="167" spans="1:11" x14ac:dyDescent="0.3">
      <c r="A167" s="62"/>
      <c r="B167" s="56"/>
      <c r="C167" s="63"/>
      <c r="D167" s="63"/>
      <c r="E167" s="64"/>
      <c r="F167" s="49"/>
      <c r="G167" s="66"/>
      <c r="H167" s="49"/>
      <c r="I167" s="63"/>
      <c r="J167" s="64"/>
      <c r="K167" s="65"/>
    </row>
    <row r="168" spans="1:11" x14ac:dyDescent="0.3">
      <c r="A168" s="62"/>
      <c r="B168" s="56"/>
      <c r="C168" s="63"/>
      <c r="D168" s="63"/>
      <c r="E168" s="64"/>
      <c r="F168" s="49"/>
      <c r="G168" s="66"/>
      <c r="H168" s="49"/>
      <c r="I168" s="63"/>
      <c r="J168" s="64"/>
      <c r="K168" s="65"/>
    </row>
    <row r="169" spans="1:11" x14ac:dyDescent="0.3">
      <c r="A169" s="62"/>
      <c r="B169" s="56"/>
      <c r="C169" s="63"/>
      <c r="D169" s="63"/>
      <c r="E169" s="64"/>
      <c r="F169" s="49"/>
      <c r="G169" s="66"/>
      <c r="H169" s="49"/>
      <c r="I169" s="63"/>
      <c r="J169" s="64"/>
      <c r="K169" s="65"/>
    </row>
    <row r="170" spans="1:11" x14ac:dyDescent="0.3">
      <c r="A170" s="62"/>
      <c r="B170" s="56"/>
      <c r="C170" s="63"/>
      <c r="D170" s="63"/>
      <c r="E170" s="64"/>
      <c r="F170" s="49"/>
      <c r="G170" s="66"/>
      <c r="H170" s="49"/>
      <c r="I170" s="63"/>
      <c r="J170" s="64"/>
      <c r="K170" s="65"/>
    </row>
    <row r="171" spans="1:11" x14ac:dyDescent="0.3">
      <c r="A171" s="62"/>
      <c r="B171" s="56"/>
      <c r="C171" s="63"/>
      <c r="D171" s="63"/>
      <c r="E171" s="64"/>
      <c r="F171" s="49"/>
      <c r="G171" s="66"/>
      <c r="H171" s="49"/>
      <c r="I171" s="63"/>
      <c r="J171" s="64"/>
      <c r="K171" s="65"/>
    </row>
    <row r="172" spans="1:11" x14ac:dyDescent="0.3">
      <c r="A172" s="62"/>
      <c r="B172" s="56"/>
      <c r="C172" s="63"/>
      <c r="D172" s="63"/>
      <c r="E172" s="64"/>
      <c r="F172" s="49"/>
      <c r="G172" s="66"/>
      <c r="H172" s="49"/>
      <c r="I172" s="63"/>
      <c r="J172" s="64"/>
      <c r="K172" s="65"/>
    </row>
    <row r="173" spans="1:11" x14ac:dyDescent="0.3">
      <c r="A173" s="62"/>
      <c r="B173" s="56"/>
      <c r="C173" s="63"/>
      <c r="D173" s="63"/>
      <c r="E173" s="64"/>
      <c r="F173" s="49"/>
      <c r="G173" s="66"/>
      <c r="H173" s="49"/>
      <c r="I173" s="63"/>
      <c r="J173" s="64"/>
      <c r="K173" s="65"/>
    </row>
    <row r="174" spans="1:11" x14ac:dyDescent="0.3">
      <c r="A174" s="62"/>
      <c r="B174" s="56"/>
      <c r="C174" s="63"/>
      <c r="D174" s="63"/>
      <c r="E174" s="64"/>
      <c r="F174" s="49"/>
      <c r="G174" s="66"/>
      <c r="H174" s="49"/>
      <c r="I174" s="63"/>
      <c r="J174" s="64"/>
      <c r="K174" s="65"/>
    </row>
    <row r="175" spans="1:11" x14ac:dyDescent="0.3">
      <c r="A175" s="62"/>
      <c r="B175" s="56"/>
      <c r="C175" s="63"/>
      <c r="D175" s="63"/>
      <c r="E175" s="64"/>
      <c r="F175" s="49"/>
      <c r="G175" s="66"/>
      <c r="H175" s="49"/>
      <c r="I175" s="63"/>
      <c r="J175" s="64"/>
      <c r="K175" s="65"/>
    </row>
    <row r="176" spans="1:11" x14ac:dyDescent="0.3">
      <c r="A176" s="62"/>
      <c r="B176" s="56"/>
      <c r="C176" s="63"/>
      <c r="D176" s="63"/>
      <c r="E176" s="64"/>
      <c r="F176" s="49"/>
      <c r="G176" s="66"/>
      <c r="H176" s="49"/>
      <c r="I176" s="63"/>
      <c r="J176" s="64"/>
      <c r="K176" s="65"/>
    </row>
    <row r="177" spans="1:11" x14ac:dyDescent="0.3">
      <c r="A177" s="62"/>
      <c r="B177" s="56"/>
      <c r="C177" s="63"/>
      <c r="D177" s="63"/>
      <c r="E177" s="64"/>
      <c r="F177" s="49"/>
      <c r="G177" s="66"/>
      <c r="H177" s="49"/>
      <c r="I177" s="63"/>
      <c r="J177" s="64"/>
      <c r="K177" s="65"/>
    </row>
    <row r="178" spans="1:11" x14ac:dyDescent="0.3">
      <c r="A178" s="62"/>
      <c r="B178" s="56"/>
      <c r="C178" s="63"/>
      <c r="D178" s="63"/>
      <c r="E178" s="64"/>
      <c r="F178" s="49"/>
      <c r="G178" s="66"/>
      <c r="H178" s="49"/>
      <c r="I178" s="63"/>
      <c r="J178" s="64"/>
      <c r="K178" s="65"/>
    </row>
    <row r="179" spans="1:11" x14ac:dyDescent="0.3">
      <c r="A179" s="62"/>
      <c r="B179" s="56"/>
      <c r="C179" s="63"/>
      <c r="D179" s="63"/>
      <c r="E179" s="64"/>
      <c r="F179" s="49"/>
      <c r="G179" s="66"/>
      <c r="H179" s="49"/>
      <c r="I179" s="63"/>
      <c r="J179" s="64"/>
      <c r="K179" s="65"/>
    </row>
    <row r="180" spans="1:11" x14ac:dyDescent="0.3">
      <c r="A180" s="62"/>
      <c r="B180" s="56"/>
      <c r="C180" s="63"/>
      <c r="D180" s="63"/>
      <c r="E180" s="64"/>
      <c r="F180" s="49"/>
      <c r="G180" s="66"/>
      <c r="H180" s="49"/>
      <c r="I180" s="63"/>
      <c r="J180" s="64"/>
      <c r="K180" s="65"/>
    </row>
    <row r="181" spans="1:11" x14ac:dyDescent="0.3">
      <c r="A181" s="62"/>
      <c r="B181" s="56"/>
      <c r="C181" s="63"/>
      <c r="D181" s="63"/>
      <c r="E181" s="64"/>
      <c r="F181" s="49"/>
      <c r="G181" s="66"/>
      <c r="H181" s="49"/>
      <c r="I181" s="63"/>
      <c r="J181" s="64"/>
      <c r="K181" s="65"/>
    </row>
    <row r="182" spans="1:11" x14ac:dyDescent="0.3">
      <c r="A182" s="62"/>
      <c r="B182" s="56"/>
      <c r="C182" s="63"/>
      <c r="D182" s="63"/>
      <c r="E182" s="64"/>
      <c r="F182" s="49"/>
      <c r="G182" s="66"/>
      <c r="H182" s="49"/>
      <c r="I182" s="63"/>
      <c r="J182" s="64"/>
      <c r="K182" s="65"/>
    </row>
    <row r="183" spans="1:11" x14ac:dyDescent="0.3">
      <c r="A183" s="62"/>
      <c r="B183" s="56"/>
      <c r="C183" s="63"/>
      <c r="D183" s="63"/>
      <c r="E183" s="64"/>
      <c r="F183" s="49"/>
      <c r="G183" s="66"/>
      <c r="H183" s="49"/>
      <c r="I183" s="63"/>
      <c r="J183" s="64"/>
      <c r="K183" s="65"/>
    </row>
    <row r="184" spans="1:11" x14ac:dyDescent="0.3">
      <c r="A184" s="62"/>
      <c r="B184" s="56"/>
      <c r="C184" s="63"/>
      <c r="D184" s="63"/>
      <c r="E184" s="64"/>
      <c r="F184" s="49"/>
      <c r="G184" s="66"/>
      <c r="H184" s="49"/>
      <c r="I184" s="63"/>
      <c r="J184" s="64"/>
      <c r="K184" s="65"/>
    </row>
    <row r="185" spans="1:11" x14ac:dyDescent="0.3">
      <c r="A185" s="62"/>
      <c r="B185" s="56"/>
      <c r="C185" s="63"/>
      <c r="D185" s="63"/>
      <c r="E185" s="64"/>
      <c r="F185" s="49"/>
      <c r="G185" s="66"/>
      <c r="H185" s="49"/>
      <c r="I185" s="63"/>
      <c r="J185" s="64"/>
      <c r="K185" s="65"/>
    </row>
    <row r="186" spans="1:11" x14ac:dyDescent="0.3">
      <c r="A186" s="62"/>
      <c r="B186" s="56"/>
      <c r="C186" s="63"/>
      <c r="D186" s="63"/>
      <c r="E186" s="64"/>
      <c r="F186" s="49"/>
      <c r="G186" s="66"/>
      <c r="H186" s="49"/>
      <c r="I186" s="63"/>
      <c r="J186" s="64"/>
      <c r="K186" s="65"/>
    </row>
    <row r="187" spans="1:11" x14ac:dyDescent="0.3">
      <c r="A187" s="62"/>
      <c r="B187" s="56"/>
      <c r="C187" s="63"/>
      <c r="D187" s="63"/>
      <c r="E187" s="64"/>
      <c r="F187" s="49"/>
      <c r="G187" s="66"/>
      <c r="H187" s="49"/>
      <c r="I187" s="63"/>
      <c r="J187" s="64"/>
      <c r="K187" s="65"/>
    </row>
    <row r="188" spans="1:11" x14ac:dyDescent="0.3">
      <c r="A188" s="62"/>
      <c r="B188" s="56"/>
      <c r="C188" s="63"/>
      <c r="D188" s="63"/>
      <c r="E188" s="64"/>
      <c r="F188" s="49"/>
      <c r="G188" s="66"/>
      <c r="H188" s="49"/>
      <c r="I188" s="63"/>
      <c r="J188" s="64"/>
      <c r="K188" s="65"/>
    </row>
    <row r="189" spans="1:11" x14ac:dyDescent="0.3">
      <c r="A189" s="62"/>
      <c r="B189" s="56"/>
      <c r="C189" s="63"/>
      <c r="D189" s="63"/>
      <c r="E189" s="64"/>
      <c r="F189" s="49"/>
      <c r="G189" s="66"/>
      <c r="H189" s="49"/>
      <c r="I189" s="63"/>
      <c r="J189" s="64"/>
      <c r="K189" s="65"/>
    </row>
    <row r="190" spans="1:11" x14ac:dyDescent="0.3">
      <c r="A190" s="62"/>
      <c r="B190" s="56"/>
      <c r="C190" s="63"/>
      <c r="D190" s="63"/>
      <c r="E190" s="64"/>
      <c r="F190" s="49"/>
      <c r="G190" s="66"/>
      <c r="H190" s="49"/>
      <c r="I190" s="63"/>
      <c r="J190" s="64"/>
      <c r="K190" s="65"/>
    </row>
    <row r="191" spans="1:11" x14ac:dyDescent="0.3">
      <c r="A191" s="62"/>
      <c r="B191" s="56"/>
      <c r="C191" s="63"/>
      <c r="D191" s="63"/>
      <c r="E191" s="64"/>
      <c r="F191" s="49"/>
      <c r="G191" s="66"/>
      <c r="H191" s="49"/>
      <c r="I191" s="63"/>
      <c r="J191" s="64"/>
      <c r="K191" s="65"/>
    </row>
    <row r="192" spans="1:11" x14ac:dyDescent="0.3">
      <c r="A192" s="62"/>
      <c r="B192" s="56"/>
      <c r="C192" s="63"/>
      <c r="D192" s="63"/>
      <c r="E192" s="64"/>
      <c r="F192" s="49"/>
      <c r="G192" s="66"/>
      <c r="H192" s="49"/>
      <c r="I192" s="63"/>
      <c r="J192" s="64"/>
      <c r="K192" s="65"/>
    </row>
    <row r="193" spans="1:11" x14ac:dyDescent="0.3">
      <c r="A193" s="62"/>
      <c r="B193" s="56"/>
      <c r="C193" s="63"/>
      <c r="D193" s="63"/>
      <c r="E193" s="64"/>
      <c r="F193" s="49"/>
      <c r="G193" s="66"/>
      <c r="H193" s="49"/>
      <c r="I193" s="63"/>
      <c r="J193" s="64"/>
      <c r="K193" s="65"/>
    </row>
    <row r="194" spans="1:11" x14ac:dyDescent="0.3">
      <c r="A194" s="62"/>
      <c r="B194" s="56"/>
      <c r="C194" s="63"/>
      <c r="D194" s="63"/>
      <c r="E194" s="64"/>
      <c r="F194" s="49"/>
      <c r="G194" s="66"/>
      <c r="H194" s="49"/>
      <c r="I194" s="63"/>
      <c r="J194" s="64"/>
      <c r="K194" s="65"/>
    </row>
    <row r="195" spans="1:11" x14ac:dyDescent="0.3">
      <c r="A195" s="62"/>
      <c r="B195" s="56"/>
      <c r="C195" s="63"/>
      <c r="D195" s="63"/>
      <c r="E195" s="64"/>
      <c r="F195" s="49"/>
      <c r="G195" s="66"/>
      <c r="H195" s="49"/>
      <c r="I195" s="63"/>
      <c r="J195" s="64"/>
      <c r="K195" s="65"/>
    </row>
    <row r="196" spans="1:11" x14ac:dyDescent="0.3">
      <c r="A196" s="62"/>
      <c r="B196" s="56"/>
      <c r="C196" s="63"/>
      <c r="D196" s="63"/>
      <c r="E196" s="64"/>
      <c r="F196" s="49"/>
      <c r="G196" s="66"/>
      <c r="H196" s="49"/>
      <c r="I196" s="63"/>
      <c r="J196" s="64"/>
      <c r="K196" s="65"/>
    </row>
    <row r="197" spans="1:11" x14ac:dyDescent="0.3">
      <c r="A197" s="62"/>
      <c r="B197" s="56"/>
      <c r="C197" s="63"/>
      <c r="D197" s="63"/>
      <c r="E197" s="64"/>
      <c r="F197" s="49"/>
      <c r="G197" s="66"/>
      <c r="H197" s="49"/>
      <c r="I197" s="63"/>
      <c r="J197" s="64"/>
      <c r="K197" s="65"/>
    </row>
    <row r="198" spans="1:11" x14ac:dyDescent="0.3">
      <c r="A198" s="62"/>
      <c r="B198" s="56"/>
      <c r="C198" s="63"/>
      <c r="D198" s="63"/>
      <c r="E198" s="64"/>
      <c r="F198" s="49"/>
      <c r="G198" s="66"/>
      <c r="H198" s="49"/>
      <c r="I198" s="63"/>
      <c r="J198" s="64"/>
      <c r="K198" s="65"/>
    </row>
    <row r="199" spans="1:11" x14ac:dyDescent="0.3">
      <c r="A199" s="62"/>
      <c r="B199" s="56"/>
      <c r="C199" s="63"/>
      <c r="D199" s="63"/>
      <c r="E199" s="64"/>
      <c r="F199" s="49"/>
      <c r="G199" s="66"/>
      <c r="H199" s="49"/>
      <c r="I199" s="63"/>
      <c r="J199" s="64"/>
      <c r="K199" s="65"/>
    </row>
    <row r="200" spans="1:11" x14ac:dyDescent="0.3">
      <c r="A200" s="62"/>
      <c r="B200" s="56"/>
      <c r="C200" s="63"/>
      <c r="D200" s="63"/>
      <c r="E200" s="64"/>
      <c r="F200" s="49"/>
      <c r="G200" s="66"/>
      <c r="H200" s="49"/>
      <c r="I200" s="63"/>
      <c r="J200" s="64"/>
      <c r="K200" s="65"/>
    </row>
    <row r="201" spans="1:11" x14ac:dyDescent="0.3">
      <c r="A201" s="62"/>
      <c r="B201" s="56"/>
      <c r="C201" s="63"/>
      <c r="D201" s="63"/>
      <c r="E201" s="64"/>
      <c r="F201" s="49"/>
      <c r="G201" s="66"/>
      <c r="H201" s="49"/>
      <c r="I201" s="63"/>
      <c r="J201" s="64"/>
      <c r="K201" s="65"/>
    </row>
    <row r="202" spans="1:11" x14ac:dyDescent="0.3">
      <c r="A202" s="62"/>
      <c r="B202" s="56"/>
      <c r="C202" s="63"/>
      <c r="D202" s="63"/>
      <c r="E202" s="64"/>
      <c r="F202" s="49"/>
      <c r="G202" s="66"/>
      <c r="H202" s="49"/>
      <c r="I202" s="63"/>
      <c r="J202" s="64"/>
      <c r="K202" s="65"/>
    </row>
    <row r="203" spans="1:11" x14ac:dyDescent="0.3">
      <c r="A203" s="62"/>
      <c r="B203" s="56"/>
      <c r="C203" s="63"/>
      <c r="D203" s="63"/>
      <c r="E203" s="64"/>
      <c r="F203" s="49"/>
      <c r="G203" s="66"/>
      <c r="H203" s="49"/>
      <c r="I203" s="63"/>
      <c r="J203" s="64"/>
      <c r="K203" s="65"/>
    </row>
    <row r="204" spans="1:11" x14ac:dyDescent="0.3">
      <c r="A204" s="62"/>
      <c r="B204" s="56"/>
      <c r="C204" s="63"/>
      <c r="D204" s="63"/>
      <c r="E204" s="64"/>
      <c r="F204" s="49"/>
      <c r="G204" s="66"/>
      <c r="H204" s="49"/>
      <c r="I204" s="63"/>
      <c r="J204" s="64"/>
      <c r="K204" s="65"/>
    </row>
    <row r="205" spans="1:11" x14ac:dyDescent="0.3">
      <c r="A205" s="62"/>
      <c r="B205" s="56"/>
      <c r="C205" s="63"/>
      <c r="D205" s="63"/>
      <c r="E205" s="64"/>
      <c r="F205" s="49"/>
      <c r="G205" s="66"/>
      <c r="H205" s="49"/>
      <c r="I205" s="63"/>
      <c r="J205" s="64"/>
      <c r="K205" s="65"/>
    </row>
    <row r="206" spans="1:11" x14ac:dyDescent="0.3">
      <c r="A206" s="62"/>
      <c r="B206" s="56"/>
      <c r="C206" s="63"/>
      <c r="D206" s="63"/>
      <c r="E206" s="64"/>
      <c r="F206" s="49"/>
      <c r="G206" s="66"/>
      <c r="H206" s="49"/>
      <c r="I206" s="63"/>
      <c r="J206" s="64"/>
      <c r="K206" s="65"/>
    </row>
    <row r="207" spans="1:11" x14ac:dyDescent="0.3">
      <c r="A207" s="62"/>
      <c r="B207" s="56"/>
      <c r="C207" s="63"/>
      <c r="D207" s="63"/>
      <c r="E207" s="64"/>
      <c r="F207" s="49"/>
      <c r="G207" s="66"/>
      <c r="H207" s="49"/>
      <c r="I207" s="63"/>
      <c r="J207" s="64"/>
      <c r="K207" s="65"/>
    </row>
    <row r="208" spans="1:11" x14ac:dyDescent="0.3">
      <c r="A208" s="62"/>
      <c r="B208" s="56"/>
      <c r="C208" s="63"/>
      <c r="D208" s="63"/>
      <c r="E208" s="64"/>
      <c r="F208" s="49"/>
      <c r="G208" s="66"/>
      <c r="H208" s="49"/>
      <c r="I208" s="63"/>
      <c r="J208" s="64"/>
      <c r="K208" s="65"/>
    </row>
    <row r="209" spans="1:11" x14ac:dyDescent="0.3">
      <c r="A209" s="62"/>
      <c r="B209" s="56"/>
      <c r="C209" s="63"/>
      <c r="D209" s="63"/>
      <c r="E209" s="64"/>
      <c r="F209" s="49"/>
      <c r="G209" s="66"/>
      <c r="H209" s="49"/>
      <c r="I209" s="63"/>
      <c r="J209" s="64"/>
      <c r="K209" s="65"/>
    </row>
    <row r="210" spans="1:11" x14ac:dyDescent="0.3">
      <c r="A210" s="62"/>
      <c r="B210" s="56"/>
      <c r="C210" s="63"/>
      <c r="D210" s="63"/>
      <c r="E210" s="64"/>
      <c r="F210" s="49"/>
      <c r="G210" s="66"/>
      <c r="H210" s="49"/>
      <c r="I210" s="63"/>
      <c r="J210" s="64"/>
      <c r="K210" s="65"/>
    </row>
    <row r="211" spans="1:11" x14ac:dyDescent="0.3">
      <c r="A211" s="62"/>
      <c r="B211" s="56"/>
      <c r="C211" s="63"/>
      <c r="D211" s="63"/>
      <c r="E211" s="64"/>
      <c r="F211" s="49"/>
      <c r="G211" s="66"/>
      <c r="H211" s="49"/>
      <c r="I211" s="63"/>
      <c r="J211" s="64"/>
      <c r="K211" s="65"/>
    </row>
    <row r="212" spans="1:11" x14ac:dyDescent="0.3">
      <c r="A212" s="62"/>
      <c r="B212" s="56"/>
      <c r="C212" s="63"/>
      <c r="D212" s="63"/>
      <c r="E212" s="64"/>
      <c r="F212" s="49"/>
      <c r="G212" s="66"/>
      <c r="H212" s="49"/>
      <c r="I212" s="63"/>
      <c r="J212" s="64"/>
      <c r="K212" s="65"/>
    </row>
    <row r="213" spans="1:11" x14ac:dyDescent="0.3">
      <c r="A213" s="62"/>
      <c r="B213" s="56"/>
      <c r="C213" s="63"/>
      <c r="D213" s="63"/>
      <c r="E213" s="64"/>
      <c r="F213" s="49"/>
      <c r="G213" s="66"/>
      <c r="H213" s="49"/>
      <c r="I213" s="63"/>
      <c r="J213" s="64"/>
      <c r="K213" s="65"/>
    </row>
    <row r="214" spans="1:11" x14ac:dyDescent="0.3">
      <c r="A214" s="62"/>
      <c r="B214" s="56"/>
      <c r="C214" s="63"/>
      <c r="D214" s="63"/>
      <c r="E214" s="64"/>
      <c r="F214" s="49"/>
      <c r="G214" s="66"/>
      <c r="H214" s="49"/>
      <c r="I214" s="63"/>
      <c r="J214" s="64"/>
      <c r="K214" s="65"/>
    </row>
    <row r="215" spans="1:11" x14ac:dyDescent="0.3">
      <c r="A215" s="62"/>
      <c r="B215" s="56"/>
      <c r="C215" s="63"/>
      <c r="D215" s="63"/>
      <c r="E215" s="64"/>
      <c r="F215" s="49"/>
      <c r="G215" s="66"/>
      <c r="H215" s="49"/>
      <c r="I215" s="63"/>
      <c r="J215" s="64"/>
      <c r="K215" s="65"/>
    </row>
    <row r="216" spans="1:11" x14ac:dyDescent="0.3">
      <c r="A216" s="62"/>
      <c r="B216" s="56"/>
      <c r="C216" s="63"/>
      <c r="D216" s="63"/>
      <c r="E216" s="64"/>
      <c r="F216" s="49"/>
      <c r="G216" s="66"/>
      <c r="H216" s="49"/>
      <c r="I216" s="63"/>
      <c r="J216" s="64"/>
      <c r="K216" s="65"/>
    </row>
    <row r="217" spans="1:11" x14ac:dyDescent="0.3">
      <c r="A217" s="62"/>
      <c r="B217" s="56"/>
      <c r="C217" s="63"/>
      <c r="D217" s="63"/>
      <c r="E217" s="64"/>
      <c r="F217" s="49"/>
      <c r="G217" s="66"/>
      <c r="H217" s="49"/>
      <c r="I217" s="63"/>
      <c r="J217" s="64"/>
      <c r="K217" s="65"/>
    </row>
    <row r="218" spans="1:11" x14ac:dyDescent="0.3">
      <c r="A218" s="62"/>
      <c r="B218" s="56"/>
      <c r="C218" s="63"/>
      <c r="D218" s="63"/>
      <c r="E218" s="64"/>
      <c r="F218" s="49"/>
      <c r="G218" s="66"/>
      <c r="H218" s="49"/>
      <c r="I218" s="63"/>
      <c r="J218" s="64"/>
      <c r="K218" s="65"/>
    </row>
    <row r="219" spans="1:11" x14ac:dyDescent="0.3">
      <c r="A219" s="62"/>
      <c r="B219" s="56"/>
      <c r="C219" s="63"/>
      <c r="D219" s="63"/>
      <c r="E219" s="64"/>
      <c r="F219" s="49"/>
      <c r="G219" s="66"/>
      <c r="H219" s="49"/>
      <c r="I219" s="63"/>
      <c r="J219" s="64"/>
      <c r="K219" s="65"/>
    </row>
    <row r="220" spans="1:11" x14ac:dyDescent="0.3">
      <c r="A220" s="62"/>
      <c r="B220" s="56"/>
      <c r="C220" s="63"/>
      <c r="D220" s="63"/>
      <c r="E220" s="64"/>
      <c r="F220" s="49"/>
      <c r="G220" s="66"/>
      <c r="H220" s="49"/>
      <c r="I220" s="63"/>
      <c r="J220" s="64"/>
      <c r="K220" s="65"/>
    </row>
    <row r="221" spans="1:11" x14ac:dyDescent="0.3">
      <c r="A221" s="62"/>
      <c r="B221" s="56"/>
      <c r="C221" s="63"/>
      <c r="D221" s="63"/>
      <c r="E221" s="64"/>
      <c r="F221" s="49"/>
      <c r="G221" s="66"/>
      <c r="H221" s="49"/>
      <c r="I221" s="63"/>
      <c r="J221" s="64"/>
      <c r="K221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F1781-8882-417B-AA92-890699EB8FA0}">
  <sheetPr>
    <tabColor rgb="FF08CA1F"/>
  </sheetPr>
  <dimension ref="A1:K37"/>
  <sheetViews>
    <sheetView showRuler="0" view="pageBreakPreview" zoomScale="130" zoomScaleNormal="64" zoomScaleSheetLayoutView="130" workbookViewId="0">
      <selection activeCell="F9" sqref="F9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2.42578125" style="54" customWidth="1"/>
    <col min="4" max="4" width="13.42578125" style="54" customWidth="1"/>
    <col min="5" max="5" width="9.5703125" style="54" bestFit="1" customWidth="1"/>
    <col min="6" max="6" width="22" style="72" customWidth="1"/>
    <col min="7" max="7" width="10.5703125" style="54" customWidth="1"/>
    <col min="8" max="8" width="21.7109375" style="54" customWidth="1"/>
    <col min="9" max="9" width="11.42578125" style="54" customWidth="1"/>
    <col min="10" max="10" width="12.28515625" style="54" customWidth="1"/>
    <col min="11" max="11" width="37.285156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5703125" style="34" bestFit="1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42578125" style="34" customWidth="1"/>
    <col min="266" max="266" width="12.28515625" style="34" customWidth="1"/>
    <col min="267" max="267" width="37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5703125" style="34" bestFit="1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42578125" style="34" customWidth="1"/>
    <col min="522" max="522" width="12.28515625" style="34" customWidth="1"/>
    <col min="523" max="523" width="37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5703125" style="34" bestFit="1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42578125" style="34" customWidth="1"/>
    <col min="778" max="778" width="12.28515625" style="34" customWidth="1"/>
    <col min="779" max="779" width="37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5703125" style="34" bestFit="1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42578125" style="34" customWidth="1"/>
    <col min="1034" max="1034" width="12.28515625" style="34" customWidth="1"/>
    <col min="1035" max="1035" width="37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5703125" style="34" bestFit="1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42578125" style="34" customWidth="1"/>
    <col min="1290" max="1290" width="12.28515625" style="34" customWidth="1"/>
    <col min="1291" max="1291" width="37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5703125" style="34" bestFit="1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42578125" style="34" customWidth="1"/>
    <col min="1546" max="1546" width="12.28515625" style="34" customWidth="1"/>
    <col min="1547" max="1547" width="37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5703125" style="34" bestFit="1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42578125" style="34" customWidth="1"/>
    <col min="1802" max="1802" width="12.28515625" style="34" customWidth="1"/>
    <col min="1803" max="1803" width="37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5703125" style="34" bestFit="1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42578125" style="34" customWidth="1"/>
    <col min="2058" max="2058" width="12.28515625" style="34" customWidth="1"/>
    <col min="2059" max="2059" width="37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5703125" style="34" bestFit="1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42578125" style="34" customWidth="1"/>
    <col min="2314" max="2314" width="12.28515625" style="34" customWidth="1"/>
    <col min="2315" max="2315" width="37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5703125" style="34" bestFit="1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42578125" style="34" customWidth="1"/>
    <col min="2570" max="2570" width="12.28515625" style="34" customWidth="1"/>
    <col min="2571" max="2571" width="37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5703125" style="34" bestFit="1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42578125" style="34" customWidth="1"/>
    <col min="2826" max="2826" width="12.28515625" style="34" customWidth="1"/>
    <col min="2827" max="2827" width="37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5703125" style="34" bestFit="1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42578125" style="34" customWidth="1"/>
    <col min="3082" max="3082" width="12.28515625" style="34" customWidth="1"/>
    <col min="3083" max="3083" width="37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5703125" style="34" bestFit="1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42578125" style="34" customWidth="1"/>
    <col min="3338" max="3338" width="12.28515625" style="34" customWidth="1"/>
    <col min="3339" max="3339" width="37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5703125" style="34" bestFit="1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42578125" style="34" customWidth="1"/>
    <col min="3594" max="3594" width="12.28515625" style="34" customWidth="1"/>
    <col min="3595" max="3595" width="37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5703125" style="34" bestFit="1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42578125" style="34" customWidth="1"/>
    <col min="3850" max="3850" width="12.28515625" style="34" customWidth="1"/>
    <col min="3851" max="3851" width="37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5703125" style="34" bestFit="1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42578125" style="34" customWidth="1"/>
    <col min="4106" max="4106" width="12.28515625" style="34" customWidth="1"/>
    <col min="4107" max="4107" width="37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5703125" style="34" bestFit="1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42578125" style="34" customWidth="1"/>
    <col min="4362" max="4362" width="12.28515625" style="34" customWidth="1"/>
    <col min="4363" max="4363" width="37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5703125" style="34" bestFit="1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42578125" style="34" customWidth="1"/>
    <col min="4618" max="4618" width="12.28515625" style="34" customWidth="1"/>
    <col min="4619" max="4619" width="37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5703125" style="34" bestFit="1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42578125" style="34" customWidth="1"/>
    <col min="4874" max="4874" width="12.28515625" style="34" customWidth="1"/>
    <col min="4875" max="4875" width="37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5703125" style="34" bestFit="1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42578125" style="34" customWidth="1"/>
    <col min="5130" max="5130" width="12.28515625" style="34" customWidth="1"/>
    <col min="5131" max="5131" width="37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5703125" style="34" bestFit="1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42578125" style="34" customWidth="1"/>
    <col min="5386" max="5386" width="12.28515625" style="34" customWidth="1"/>
    <col min="5387" max="5387" width="37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5703125" style="34" bestFit="1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42578125" style="34" customWidth="1"/>
    <col min="5642" max="5642" width="12.28515625" style="34" customWidth="1"/>
    <col min="5643" max="5643" width="37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5703125" style="34" bestFit="1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42578125" style="34" customWidth="1"/>
    <col min="5898" max="5898" width="12.28515625" style="34" customWidth="1"/>
    <col min="5899" max="5899" width="37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5703125" style="34" bestFit="1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42578125" style="34" customWidth="1"/>
    <col min="6154" max="6154" width="12.28515625" style="34" customWidth="1"/>
    <col min="6155" max="6155" width="37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5703125" style="34" bestFit="1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42578125" style="34" customWidth="1"/>
    <col min="6410" max="6410" width="12.28515625" style="34" customWidth="1"/>
    <col min="6411" max="6411" width="37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5703125" style="34" bestFit="1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42578125" style="34" customWidth="1"/>
    <col min="6666" max="6666" width="12.28515625" style="34" customWidth="1"/>
    <col min="6667" max="6667" width="37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5703125" style="34" bestFit="1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42578125" style="34" customWidth="1"/>
    <col min="6922" max="6922" width="12.28515625" style="34" customWidth="1"/>
    <col min="6923" max="6923" width="37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5703125" style="34" bestFit="1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42578125" style="34" customWidth="1"/>
    <col min="7178" max="7178" width="12.28515625" style="34" customWidth="1"/>
    <col min="7179" max="7179" width="37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5703125" style="34" bestFit="1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42578125" style="34" customWidth="1"/>
    <col min="7434" max="7434" width="12.28515625" style="34" customWidth="1"/>
    <col min="7435" max="7435" width="37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5703125" style="34" bestFit="1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42578125" style="34" customWidth="1"/>
    <col min="7690" max="7690" width="12.28515625" style="34" customWidth="1"/>
    <col min="7691" max="7691" width="37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5703125" style="34" bestFit="1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42578125" style="34" customWidth="1"/>
    <col min="7946" max="7946" width="12.28515625" style="34" customWidth="1"/>
    <col min="7947" max="7947" width="37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5703125" style="34" bestFit="1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42578125" style="34" customWidth="1"/>
    <col min="8202" max="8202" width="12.28515625" style="34" customWidth="1"/>
    <col min="8203" max="8203" width="37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5703125" style="34" bestFit="1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42578125" style="34" customWidth="1"/>
    <col min="8458" max="8458" width="12.28515625" style="34" customWidth="1"/>
    <col min="8459" max="8459" width="37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5703125" style="34" bestFit="1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42578125" style="34" customWidth="1"/>
    <col min="8714" max="8714" width="12.28515625" style="34" customWidth="1"/>
    <col min="8715" max="8715" width="37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5703125" style="34" bestFit="1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42578125" style="34" customWidth="1"/>
    <col min="8970" max="8970" width="12.28515625" style="34" customWidth="1"/>
    <col min="8971" max="8971" width="37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5703125" style="34" bestFit="1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42578125" style="34" customWidth="1"/>
    <col min="9226" max="9226" width="12.28515625" style="34" customWidth="1"/>
    <col min="9227" max="9227" width="37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5703125" style="34" bestFit="1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42578125" style="34" customWidth="1"/>
    <col min="9482" max="9482" width="12.28515625" style="34" customWidth="1"/>
    <col min="9483" max="9483" width="37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5703125" style="34" bestFit="1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42578125" style="34" customWidth="1"/>
    <col min="9738" max="9738" width="12.28515625" style="34" customWidth="1"/>
    <col min="9739" max="9739" width="37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5703125" style="34" bestFit="1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42578125" style="34" customWidth="1"/>
    <col min="9994" max="9994" width="12.28515625" style="34" customWidth="1"/>
    <col min="9995" max="9995" width="37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5703125" style="34" bestFit="1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42578125" style="34" customWidth="1"/>
    <col min="10250" max="10250" width="12.28515625" style="34" customWidth="1"/>
    <col min="10251" max="10251" width="37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5703125" style="34" bestFit="1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42578125" style="34" customWidth="1"/>
    <col min="10506" max="10506" width="12.28515625" style="34" customWidth="1"/>
    <col min="10507" max="10507" width="37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5703125" style="34" bestFit="1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42578125" style="34" customWidth="1"/>
    <col min="10762" max="10762" width="12.28515625" style="34" customWidth="1"/>
    <col min="10763" max="10763" width="37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5703125" style="34" bestFit="1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42578125" style="34" customWidth="1"/>
    <col min="11018" max="11018" width="12.28515625" style="34" customWidth="1"/>
    <col min="11019" max="11019" width="37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5703125" style="34" bestFit="1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42578125" style="34" customWidth="1"/>
    <col min="11274" max="11274" width="12.28515625" style="34" customWidth="1"/>
    <col min="11275" max="11275" width="37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5703125" style="34" bestFit="1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42578125" style="34" customWidth="1"/>
    <col min="11530" max="11530" width="12.28515625" style="34" customWidth="1"/>
    <col min="11531" max="11531" width="37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5703125" style="34" bestFit="1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42578125" style="34" customWidth="1"/>
    <col min="11786" max="11786" width="12.28515625" style="34" customWidth="1"/>
    <col min="11787" max="11787" width="37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5703125" style="34" bestFit="1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42578125" style="34" customWidth="1"/>
    <col min="12042" max="12042" width="12.28515625" style="34" customWidth="1"/>
    <col min="12043" max="12043" width="37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5703125" style="34" bestFit="1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42578125" style="34" customWidth="1"/>
    <col min="12298" max="12298" width="12.28515625" style="34" customWidth="1"/>
    <col min="12299" max="12299" width="37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5703125" style="34" bestFit="1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42578125" style="34" customWidth="1"/>
    <col min="12554" max="12554" width="12.28515625" style="34" customWidth="1"/>
    <col min="12555" max="12555" width="37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5703125" style="34" bestFit="1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42578125" style="34" customWidth="1"/>
    <col min="12810" max="12810" width="12.28515625" style="34" customWidth="1"/>
    <col min="12811" max="12811" width="37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5703125" style="34" bestFit="1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42578125" style="34" customWidth="1"/>
    <col min="13066" max="13066" width="12.28515625" style="34" customWidth="1"/>
    <col min="13067" max="13067" width="37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5703125" style="34" bestFit="1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42578125" style="34" customWidth="1"/>
    <col min="13322" max="13322" width="12.28515625" style="34" customWidth="1"/>
    <col min="13323" max="13323" width="37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5703125" style="34" bestFit="1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42578125" style="34" customWidth="1"/>
    <col min="13578" max="13578" width="12.28515625" style="34" customWidth="1"/>
    <col min="13579" max="13579" width="37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5703125" style="34" bestFit="1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42578125" style="34" customWidth="1"/>
    <col min="13834" max="13834" width="12.28515625" style="34" customWidth="1"/>
    <col min="13835" max="13835" width="37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5703125" style="34" bestFit="1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42578125" style="34" customWidth="1"/>
    <col min="14090" max="14090" width="12.28515625" style="34" customWidth="1"/>
    <col min="14091" max="14091" width="37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5703125" style="34" bestFit="1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42578125" style="34" customWidth="1"/>
    <col min="14346" max="14346" width="12.28515625" style="34" customWidth="1"/>
    <col min="14347" max="14347" width="37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5703125" style="34" bestFit="1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42578125" style="34" customWidth="1"/>
    <col min="14602" max="14602" width="12.28515625" style="34" customWidth="1"/>
    <col min="14603" max="14603" width="37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5703125" style="34" bestFit="1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42578125" style="34" customWidth="1"/>
    <col min="14858" max="14858" width="12.28515625" style="34" customWidth="1"/>
    <col min="14859" max="14859" width="37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5703125" style="34" bestFit="1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42578125" style="34" customWidth="1"/>
    <col min="15114" max="15114" width="12.28515625" style="34" customWidth="1"/>
    <col min="15115" max="15115" width="37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5703125" style="34" bestFit="1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42578125" style="34" customWidth="1"/>
    <col min="15370" max="15370" width="12.28515625" style="34" customWidth="1"/>
    <col min="15371" max="15371" width="37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5703125" style="34" bestFit="1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42578125" style="34" customWidth="1"/>
    <col min="15626" max="15626" width="12.28515625" style="34" customWidth="1"/>
    <col min="15627" max="15627" width="37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5703125" style="34" bestFit="1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42578125" style="34" customWidth="1"/>
    <col min="15882" max="15882" width="12.28515625" style="34" customWidth="1"/>
    <col min="15883" max="15883" width="37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5703125" style="34" bestFit="1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42578125" style="34" customWidth="1"/>
    <col min="16138" max="16138" width="12.28515625" style="34" customWidth="1"/>
    <col min="16139" max="16139" width="37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104" t="str">
        <f>'[1]ประกาศเชิญชวนทั่วไป (e-bidding)'!A2:K2</f>
        <v>สรุปผลการดำเนินการจัดซื้อจัดจ้างในรอบเดือนกรกฎาคม 2566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s="35" customFormat="1" x14ac:dyDescent="0.2">
      <c r="A3" s="104" t="str">
        <f>'[1]ประกาศเชิญชวนทั่วไป (e-bidding)'!A3:K3</f>
        <v>กองจัดจ้าง ฝ่ายจัดหาและพัสดุ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s="35" customFormat="1" x14ac:dyDescent="0.2">
      <c r="A4" s="104" t="str">
        <f>'[1]ประกาศเชิญชวนทั่วไป (e-bidding)'!A4:K4</f>
        <v>วันที่ 3 สิงหาคม 2566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105" t="s">
        <v>16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101" t="s">
        <v>1</v>
      </c>
      <c r="B8" s="100" t="s">
        <v>2</v>
      </c>
      <c r="C8" s="102" t="s">
        <v>3</v>
      </c>
      <c r="D8" s="101" t="s">
        <v>4</v>
      </c>
      <c r="E8" s="100" t="s">
        <v>5</v>
      </c>
      <c r="F8" s="100" t="s">
        <v>6</v>
      </c>
      <c r="G8" s="100"/>
      <c r="H8" s="100" t="s">
        <v>7</v>
      </c>
      <c r="I8" s="100"/>
      <c r="J8" s="101" t="s">
        <v>8</v>
      </c>
      <c r="K8" s="102" t="s">
        <v>9</v>
      </c>
    </row>
    <row r="9" spans="1:11" ht="75" customHeight="1" x14ac:dyDescent="0.3">
      <c r="A9" s="101"/>
      <c r="B9" s="100"/>
      <c r="C9" s="103"/>
      <c r="D9" s="101"/>
      <c r="E9" s="100"/>
      <c r="F9" s="42" t="s">
        <v>10</v>
      </c>
      <c r="G9" s="43" t="s">
        <v>11</v>
      </c>
      <c r="H9" s="42" t="s">
        <v>12</v>
      </c>
      <c r="I9" s="43" t="s">
        <v>13</v>
      </c>
      <c r="J9" s="101"/>
      <c r="K9" s="103"/>
    </row>
    <row r="10" spans="1:11" ht="60" x14ac:dyDescent="0.3">
      <c r="A10" s="62">
        <v>1</v>
      </c>
      <c r="B10" s="45" t="s">
        <v>38</v>
      </c>
      <c r="C10" s="63">
        <v>40000000</v>
      </c>
      <c r="D10" s="63">
        <v>39285049.350000001</v>
      </c>
      <c r="E10" s="75" t="s">
        <v>39</v>
      </c>
      <c r="F10" s="49" t="s">
        <v>40</v>
      </c>
      <c r="G10" s="58">
        <v>39285049.350000001</v>
      </c>
      <c r="H10" s="49" t="s">
        <v>40</v>
      </c>
      <c r="I10" s="58">
        <v>39215500</v>
      </c>
      <c r="J10" s="52" t="s">
        <v>17</v>
      </c>
      <c r="K10" s="48" t="s">
        <v>41</v>
      </c>
    </row>
    <row r="11" spans="1:11" x14ac:dyDescent="0.3">
      <c r="A11" s="62"/>
      <c r="B11" s="56"/>
      <c r="C11" s="63"/>
      <c r="D11" s="63"/>
      <c r="E11" s="52"/>
      <c r="F11" s="49"/>
      <c r="G11" s="58"/>
      <c r="H11" s="49"/>
      <c r="I11" s="58"/>
      <c r="J11" s="52"/>
      <c r="K11" s="48"/>
    </row>
    <row r="12" spans="1:11" x14ac:dyDescent="0.3">
      <c r="A12" s="62"/>
      <c r="B12" s="56"/>
      <c r="C12" s="63"/>
      <c r="D12" s="63"/>
      <c r="E12" s="75"/>
      <c r="F12" s="49"/>
      <c r="G12" s="58"/>
      <c r="H12" s="49"/>
      <c r="I12" s="58"/>
      <c r="J12" s="52"/>
      <c r="K12" s="48"/>
    </row>
    <row r="13" spans="1:11" x14ac:dyDescent="0.3">
      <c r="A13" s="62"/>
      <c r="B13" s="56"/>
      <c r="C13" s="63"/>
      <c r="D13" s="63"/>
      <c r="E13" s="52"/>
      <c r="F13" s="49"/>
      <c r="G13" s="58"/>
      <c r="H13" s="49"/>
      <c r="I13" s="58"/>
      <c r="J13" s="52"/>
      <c r="K13" s="48"/>
    </row>
    <row r="14" spans="1:11" x14ac:dyDescent="0.3">
      <c r="A14" s="62"/>
      <c r="B14" s="56"/>
      <c r="C14" s="63"/>
      <c r="D14" s="63"/>
      <c r="E14" s="75"/>
      <c r="F14" s="49"/>
      <c r="G14" s="58"/>
      <c r="H14" s="49"/>
      <c r="I14" s="58"/>
      <c r="J14" s="52"/>
      <c r="K14" s="48"/>
    </row>
    <row r="15" spans="1:11" x14ac:dyDescent="0.3">
      <c r="A15" s="62"/>
      <c r="B15" s="56"/>
      <c r="C15" s="63"/>
      <c r="D15" s="63"/>
      <c r="E15" s="52"/>
      <c r="F15" s="49"/>
      <c r="G15" s="58"/>
      <c r="H15" s="49"/>
      <c r="I15" s="58"/>
      <c r="J15" s="52"/>
      <c r="K15" s="48"/>
    </row>
    <row r="16" spans="1:11" x14ac:dyDescent="0.3">
      <c r="A16" s="62"/>
      <c r="B16" s="56"/>
      <c r="C16" s="63"/>
      <c r="D16" s="63"/>
      <c r="E16" s="75"/>
      <c r="F16" s="49"/>
      <c r="G16" s="58"/>
      <c r="H16" s="49"/>
      <c r="I16" s="58"/>
      <c r="J16" s="52"/>
      <c r="K16" s="48"/>
    </row>
    <row r="17" spans="1:11" x14ac:dyDescent="0.3">
      <c r="A17" s="62"/>
      <c r="B17" s="56"/>
      <c r="C17" s="63"/>
      <c r="D17" s="63"/>
      <c r="E17" s="52"/>
      <c r="F17" s="49"/>
      <c r="G17" s="58"/>
      <c r="H17" s="49"/>
      <c r="I17" s="58"/>
      <c r="J17" s="52"/>
      <c r="K17" s="48"/>
    </row>
    <row r="18" spans="1:11" x14ac:dyDescent="0.3">
      <c r="A18" s="62"/>
      <c r="B18" s="56"/>
      <c r="C18" s="63"/>
      <c r="D18" s="63"/>
      <c r="E18" s="75"/>
      <c r="F18" s="49"/>
      <c r="G18" s="58"/>
      <c r="H18" s="49"/>
      <c r="I18" s="58"/>
      <c r="J18" s="52"/>
      <c r="K18" s="48"/>
    </row>
    <row r="19" spans="1:11" s="53" customFormat="1" x14ac:dyDescent="0.3">
      <c r="A19" s="44"/>
      <c r="B19" s="56"/>
      <c r="C19" s="58"/>
      <c r="D19" s="58"/>
      <c r="E19" s="47"/>
      <c r="F19" s="45"/>
      <c r="G19" s="58"/>
      <c r="H19" s="45"/>
      <c r="I19" s="58"/>
      <c r="J19" s="47"/>
      <c r="K19" s="48"/>
    </row>
    <row r="20" spans="1:11" s="53" customFormat="1" x14ac:dyDescent="0.3">
      <c r="A20" s="44"/>
      <c r="B20" s="56"/>
      <c r="C20" s="58"/>
      <c r="D20" s="58"/>
      <c r="E20" s="76"/>
      <c r="F20" s="45"/>
      <c r="G20" s="58"/>
      <c r="H20" s="45"/>
      <c r="I20" s="58"/>
      <c r="J20" s="47"/>
      <c r="K20" s="48"/>
    </row>
    <row r="21" spans="1:11" x14ac:dyDescent="0.3">
      <c r="A21" s="62"/>
      <c r="B21" s="56"/>
      <c r="C21" s="63"/>
      <c r="D21" s="63"/>
      <c r="E21" s="52"/>
      <c r="F21" s="49"/>
      <c r="G21" s="58"/>
      <c r="H21" s="49"/>
      <c r="I21" s="58"/>
      <c r="J21" s="52"/>
      <c r="K21" s="48"/>
    </row>
    <row r="22" spans="1:11" x14ac:dyDescent="0.3">
      <c r="A22" s="62"/>
      <c r="B22" s="56"/>
      <c r="C22" s="63"/>
      <c r="D22" s="63"/>
      <c r="E22" s="75"/>
      <c r="F22" s="49"/>
      <c r="G22" s="58"/>
      <c r="H22" s="49"/>
      <c r="I22" s="58"/>
      <c r="J22" s="52"/>
      <c r="K22" s="48"/>
    </row>
    <row r="23" spans="1:11" x14ac:dyDescent="0.3">
      <c r="A23" s="62"/>
      <c r="B23" s="56"/>
      <c r="C23" s="63"/>
      <c r="D23" s="63"/>
      <c r="E23" s="52"/>
      <c r="F23" s="49"/>
      <c r="G23" s="58"/>
      <c r="H23" s="49"/>
      <c r="I23" s="58"/>
      <c r="J23" s="52"/>
      <c r="K23" s="48"/>
    </row>
    <row r="24" spans="1:11" x14ac:dyDescent="0.3">
      <c r="A24" s="62"/>
      <c r="B24" s="56"/>
      <c r="C24" s="63"/>
      <c r="D24" s="63"/>
      <c r="E24" s="75"/>
      <c r="F24" s="49"/>
      <c r="G24" s="58"/>
      <c r="H24" s="49"/>
      <c r="I24" s="58"/>
      <c r="J24" s="52"/>
      <c r="K24" s="48"/>
    </row>
    <row r="25" spans="1:11" x14ac:dyDescent="0.3">
      <c r="A25" s="62"/>
      <c r="B25" s="56"/>
      <c r="C25" s="63"/>
      <c r="D25" s="63"/>
      <c r="E25" s="52"/>
      <c r="F25" s="49"/>
      <c r="G25" s="58"/>
      <c r="H25" s="49"/>
      <c r="I25" s="58"/>
      <c r="J25" s="52"/>
      <c r="K25" s="48"/>
    </row>
    <row r="26" spans="1:11" x14ac:dyDescent="0.3">
      <c r="A26" s="62"/>
      <c r="B26" s="56"/>
      <c r="C26" s="63"/>
      <c r="D26" s="63"/>
      <c r="E26" s="75"/>
      <c r="F26" s="49"/>
      <c r="G26" s="58"/>
      <c r="H26" s="49"/>
      <c r="I26" s="58"/>
      <c r="J26" s="52"/>
      <c r="K26" s="48"/>
    </row>
    <row r="27" spans="1:11" x14ac:dyDescent="0.3">
      <c r="A27" s="62"/>
      <c r="B27" s="56"/>
      <c r="C27" s="63"/>
      <c r="D27" s="63"/>
      <c r="E27" s="52"/>
      <c r="F27" s="49"/>
      <c r="G27" s="58"/>
      <c r="H27" s="49"/>
      <c r="I27" s="58"/>
      <c r="J27" s="52"/>
      <c r="K27" s="48"/>
    </row>
    <row r="28" spans="1:11" x14ac:dyDescent="0.3">
      <c r="A28" s="62"/>
      <c r="B28" s="56"/>
      <c r="C28" s="63"/>
      <c r="D28" s="63"/>
      <c r="E28" s="75"/>
      <c r="F28" s="49"/>
      <c r="G28" s="58"/>
      <c r="H28" s="49"/>
      <c r="I28" s="58"/>
      <c r="J28" s="52"/>
      <c r="K28" s="48"/>
    </row>
    <row r="29" spans="1:11" x14ac:dyDescent="0.3">
      <c r="A29" s="62"/>
      <c r="B29" s="56"/>
      <c r="C29" s="63"/>
      <c r="D29" s="63"/>
      <c r="E29" s="52"/>
      <c r="F29" s="49"/>
      <c r="G29" s="58"/>
      <c r="H29" s="49"/>
      <c r="I29" s="58"/>
      <c r="J29" s="52"/>
      <c r="K29" s="48"/>
    </row>
    <row r="30" spans="1:11" x14ac:dyDescent="0.3">
      <c r="A30" s="62"/>
      <c r="B30" s="56"/>
      <c r="C30" s="63"/>
      <c r="D30" s="63"/>
      <c r="E30" s="52"/>
      <c r="F30" s="49"/>
      <c r="G30" s="58"/>
      <c r="H30" s="49"/>
      <c r="I30" s="58"/>
      <c r="J30" s="52"/>
      <c r="K30" s="48"/>
    </row>
    <row r="31" spans="1:11" x14ac:dyDescent="0.3">
      <c r="A31" s="62"/>
      <c r="B31" s="56"/>
      <c r="C31" s="63"/>
      <c r="D31" s="63"/>
      <c r="E31" s="52"/>
      <c r="F31" s="49"/>
      <c r="G31" s="58"/>
      <c r="H31" s="49"/>
      <c r="I31" s="58"/>
      <c r="J31" s="52"/>
      <c r="K31" s="48"/>
    </row>
    <row r="32" spans="1:11" x14ac:dyDescent="0.3">
      <c r="A32" s="62"/>
      <c r="B32" s="56"/>
      <c r="C32" s="63"/>
      <c r="D32" s="63"/>
      <c r="E32" s="52"/>
      <c r="F32" s="49"/>
      <c r="G32" s="58"/>
      <c r="H32" s="49"/>
      <c r="I32" s="58"/>
      <c r="J32" s="52"/>
      <c r="K32" s="48"/>
    </row>
    <row r="33" spans="1:11" x14ac:dyDescent="0.3">
      <c r="A33" s="62"/>
      <c r="B33" s="56"/>
      <c r="C33" s="63"/>
      <c r="D33" s="63"/>
      <c r="E33" s="52"/>
      <c r="F33" s="49"/>
      <c r="G33" s="58"/>
      <c r="H33" s="49"/>
      <c r="I33" s="58"/>
      <c r="J33" s="52"/>
      <c r="K33" s="48"/>
    </row>
    <row r="34" spans="1:11" x14ac:dyDescent="0.3">
      <c r="A34" s="62"/>
      <c r="B34" s="56"/>
      <c r="C34" s="63"/>
      <c r="D34" s="63"/>
      <c r="E34" s="52"/>
      <c r="F34" s="49"/>
      <c r="G34" s="58"/>
      <c r="H34" s="49"/>
      <c r="I34" s="58"/>
      <c r="J34" s="52"/>
      <c r="K34" s="48"/>
    </row>
    <row r="35" spans="1:11" x14ac:dyDescent="0.3">
      <c r="A35" s="62"/>
      <c r="B35" s="56"/>
      <c r="C35" s="63"/>
      <c r="D35" s="63"/>
      <c r="E35" s="52"/>
      <c r="F35" s="49"/>
      <c r="G35" s="58"/>
      <c r="H35" s="49"/>
      <c r="I35" s="58"/>
      <c r="J35" s="52"/>
      <c r="K35" s="48"/>
    </row>
    <row r="36" spans="1:11" x14ac:dyDescent="0.3">
      <c r="A36" s="62"/>
      <c r="B36" s="56"/>
      <c r="C36" s="63"/>
      <c r="D36" s="63"/>
      <c r="E36" s="52"/>
      <c r="F36" s="49"/>
      <c r="G36" s="58"/>
      <c r="H36" s="49"/>
      <c r="I36" s="58"/>
      <c r="J36" s="52"/>
      <c r="K36" s="48"/>
    </row>
    <row r="37" spans="1:11" x14ac:dyDescent="0.3">
      <c r="A37" s="62"/>
      <c r="B37" s="56"/>
      <c r="C37" s="63"/>
      <c r="D37" s="63"/>
      <c r="E37" s="52"/>
      <c r="F37" s="49"/>
      <c r="G37" s="58"/>
      <c r="H37" s="49"/>
      <c r="I37" s="58"/>
      <c r="J37" s="52"/>
      <c r="K37" s="48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9486-F6FD-4986-BF4A-F70202011137}">
  <sheetPr>
    <tabColor rgb="FF08CA1F"/>
  </sheetPr>
  <dimension ref="A1:K18"/>
  <sheetViews>
    <sheetView showRuler="0" view="pageBreakPreview" zoomScaleNormal="100" zoomScaleSheetLayoutView="100" workbookViewId="0">
      <selection activeCell="H27" sqref="H27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3.140625" style="54" customWidth="1"/>
    <col min="4" max="4" width="13.42578125" style="54" customWidth="1"/>
    <col min="5" max="5" width="10.28515625" style="54" customWidth="1"/>
    <col min="6" max="6" width="26.140625" style="72" customWidth="1"/>
    <col min="7" max="7" width="10.5703125" style="54" customWidth="1"/>
    <col min="8" max="8" width="25.7109375" style="54" customWidth="1"/>
    <col min="9" max="9" width="11.42578125" style="54" customWidth="1"/>
    <col min="10" max="10" width="12.42578125" style="54" bestFit="1" customWidth="1"/>
    <col min="11" max="11" width="39.285156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3.140625" style="34" customWidth="1"/>
    <col min="260" max="260" width="13.42578125" style="34" customWidth="1"/>
    <col min="261" max="261" width="10.28515625" style="34" customWidth="1"/>
    <col min="262" max="262" width="26.140625" style="34" customWidth="1"/>
    <col min="263" max="263" width="10.5703125" style="34" customWidth="1"/>
    <col min="264" max="264" width="25.7109375" style="34" customWidth="1"/>
    <col min="265" max="265" width="11.42578125" style="34" customWidth="1"/>
    <col min="266" max="266" width="12.42578125" style="34" bestFit="1" customWidth="1"/>
    <col min="267" max="267" width="39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3.140625" style="34" customWidth="1"/>
    <col min="516" max="516" width="13.42578125" style="34" customWidth="1"/>
    <col min="517" max="517" width="10.28515625" style="34" customWidth="1"/>
    <col min="518" max="518" width="26.140625" style="34" customWidth="1"/>
    <col min="519" max="519" width="10.5703125" style="34" customWidth="1"/>
    <col min="520" max="520" width="25.7109375" style="34" customWidth="1"/>
    <col min="521" max="521" width="11.42578125" style="34" customWidth="1"/>
    <col min="522" max="522" width="12.42578125" style="34" bestFit="1" customWidth="1"/>
    <col min="523" max="523" width="39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3.140625" style="34" customWidth="1"/>
    <col min="772" max="772" width="13.42578125" style="34" customWidth="1"/>
    <col min="773" max="773" width="10.28515625" style="34" customWidth="1"/>
    <col min="774" max="774" width="26.140625" style="34" customWidth="1"/>
    <col min="775" max="775" width="10.5703125" style="34" customWidth="1"/>
    <col min="776" max="776" width="25.7109375" style="34" customWidth="1"/>
    <col min="777" max="777" width="11.42578125" style="34" customWidth="1"/>
    <col min="778" max="778" width="12.42578125" style="34" bestFit="1" customWidth="1"/>
    <col min="779" max="779" width="39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3.140625" style="34" customWidth="1"/>
    <col min="1028" max="1028" width="13.42578125" style="34" customWidth="1"/>
    <col min="1029" max="1029" width="10.28515625" style="34" customWidth="1"/>
    <col min="1030" max="1030" width="26.140625" style="34" customWidth="1"/>
    <col min="1031" max="1031" width="10.5703125" style="34" customWidth="1"/>
    <col min="1032" max="1032" width="25.7109375" style="34" customWidth="1"/>
    <col min="1033" max="1033" width="11.42578125" style="34" customWidth="1"/>
    <col min="1034" max="1034" width="12.42578125" style="34" bestFit="1" customWidth="1"/>
    <col min="1035" max="1035" width="39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3.140625" style="34" customWidth="1"/>
    <col min="1284" max="1284" width="13.42578125" style="34" customWidth="1"/>
    <col min="1285" max="1285" width="10.28515625" style="34" customWidth="1"/>
    <col min="1286" max="1286" width="26.140625" style="34" customWidth="1"/>
    <col min="1287" max="1287" width="10.5703125" style="34" customWidth="1"/>
    <col min="1288" max="1288" width="25.7109375" style="34" customWidth="1"/>
    <col min="1289" max="1289" width="11.42578125" style="34" customWidth="1"/>
    <col min="1290" max="1290" width="12.42578125" style="34" bestFit="1" customWidth="1"/>
    <col min="1291" max="1291" width="39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3.140625" style="34" customWidth="1"/>
    <col min="1540" max="1540" width="13.42578125" style="34" customWidth="1"/>
    <col min="1541" max="1541" width="10.28515625" style="34" customWidth="1"/>
    <col min="1542" max="1542" width="26.140625" style="34" customWidth="1"/>
    <col min="1543" max="1543" width="10.5703125" style="34" customWidth="1"/>
    <col min="1544" max="1544" width="25.7109375" style="34" customWidth="1"/>
    <col min="1545" max="1545" width="11.42578125" style="34" customWidth="1"/>
    <col min="1546" max="1546" width="12.42578125" style="34" bestFit="1" customWidth="1"/>
    <col min="1547" max="1547" width="39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3.140625" style="34" customWidth="1"/>
    <col min="1796" max="1796" width="13.42578125" style="34" customWidth="1"/>
    <col min="1797" max="1797" width="10.28515625" style="34" customWidth="1"/>
    <col min="1798" max="1798" width="26.140625" style="34" customWidth="1"/>
    <col min="1799" max="1799" width="10.5703125" style="34" customWidth="1"/>
    <col min="1800" max="1800" width="25.7109375" style="34" customWidth="1"/>
    <col min="1801" max="1801" width="11.42578125" style="34" customWidth="1"/>
    <col min="1802" max="1802" width="12.42578125" style="34" bestFit="1" customWidth="1"/>
    <col min="1803" max="1803" width="39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3.140625" style="34" customWidth="1"/>
    <col min="2052" max="2052" width="13.42578125" style="34" customWidth="1"/>
    <col min="2053" max="2053" width="10.28515625" style="34" customWidth="1"/>
    <col min="2054" max="2054" width="26.140625" style="34" customWidth="1"/>
    <col min="2055" max="2055" width="10.5703125" style="34" customWidth="1"/>
    <col min="2056" max="2056" width="25.7109375" style="34" customWidth="1"/>
    <col min="2057" max="2057" width="11.42578125" style="34" customWidth="1"/>
    <col min="2058" max="2058" width="12.42578125" style="34" bestFit="1" customWidth="1"/>
    <col min="2059" max="2059" width="39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3.140625" style="34" customWidth="1"/>
    <col min="2308" max="2308" width="13.42578125" style="34" customWidth="1"/>
    <col min="2309" max="2309" width="10.28515625" style="34" customWidth="1"/>
    <col min="2310" max="2310" width="26.140625" style="34" customWidth="1"/>
    <col min="2311" max="2311" width="10.5703125" style="34" customWidth="1"/>
    <col min="2312" max="2312" width="25.7109375" style="34" customWidth="1"/>
    <col min="2313" max="2313" width="11.42578125" style="34" customWidth="1"/>
    <col min="2314" max="2314" width="12.42578125" style="34" bestFit="1" customWidth="1"/>
    <col min="2315" max="2315" width="39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3.140625" style="34" customWidth="1"/>
    <col min="2564" max="2564" width="13.42578125" style="34" customWidth="1"/>
    <col min="2565" max="2565" width="10.28515625" style="34" customWidth="1"/>
    <col min="2566" max="2566" width="26.140625" style="34" customWidth="1"/>
    <col min="2567" max="2567" width="10.5703125" style="34" customWidth="1"/>
    <col min="2568" max="2568" width="25.7109375" style="34" customWidth="1"/>
    <col min="2569" max="2569" width="11.42578125" style="34" customWidth="1"/>
    <col min="2570" max="2570" width="12.42578125" style="34" bestFit="1" customWidth="1"/>
    <col min="2571" max="2571" width="39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3.140625" style="34" customWidth="1"/>
    <col min="2820" max="2820" width="13.42578125" style="34" customWidth="1"/>
    <col min="2821" max="2821" width="10.28515625" style="34" customWidth="1"/>
    <col min="2822" max="2822" width="26.140625" style="34" customWidth="1"/>
    <col min="2823" max="2823" width="10.5703125" style="34" customWidth="1"/>
    <col min="2824" max="2824" width="25.7109375" style="34" customWidth="1"/>
    <col min="2825" max="2825" width="11.42578125" style="34" customWidth="1"/>
    <col min="2826" max="2826" width="12.42578125" style="34" bestFit="1" customWidth="1"/>
    <col min="2827" max="2827" width="39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3.140625" style="34" customWidth="1"/>
    <col min="3076" max="3076" width="13.42578125" style="34" customWidth="1"/>
    <col min="3077" max="3077" width="10.28515625" style="34" customWidth="1"/>
    <col min="3078" max="3078" width="26.140625" style="34" customWidth="1"/>
    <col min="3079" max="3079" width="10.5703125" style="34" customWidth="1"/>
    <col min="3080" max="3080" width="25.7109375" style="34" customWidth="1"/>
    <col min="3081" max="3081" width="11.42578125" style="34" customWidth="1"/>
    <col min="3082" max="3082" width="12.42578125" style="34" bestFit="1" customWidth="1"/>
    <col min="3083" max="3083" width="39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3.140625" style="34" customWidth="1"/>
    <col min="3332" max="3332" width="13.42578125" style="34" customWidth="1"/>
    <col min="3333" max="3333" width="10.28515625" style="34" customWidth="1"/>
    <col min="3334" max="3334" width="26.140625" style="34" customWidth="1"/>
    <col min="3335" max="3335" width="10.5703125" style="34" customWidth="1"/>
    <col min="3336" max="3336" width="25.7109375" style="34" customWidth="1"/>
    <col min="3337" max="3337" width="11.42578125" style="34" customWidth="1"/>
    <col min="3338" max="3338" width="12.42578125" style="34" bestFit="1" customWidth="1"/>
    <col min="3339" max="3339" width="39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3.140625" style="34" customWidth="1"/>
    <col min="3588" max="3588" width="13.42578125" style="34" customWidth="1"/>
    <col min="3589" max="3589" width="10.28515625" style="34" customWidth="1"/>
    <col min="3590" max="3590" width="26.140625" style="34" customWidth="1"/>
    <col min="3591" max="3591" width="10.5703125" style="34" customWidth="1"/>
    <col min="3592" max="3592" width="25.7109375" style="34" customWidth="1"/>
    <col min="3593" max="3593" width="11.42578125" style="34" customWidth="1"/>
    <col min="3594" max="3594" width="12.42578125" style="34" bestFit="1" customWidth="1"/>
    <col min="3595" max="3595" width="39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3.140625" style="34" customWidth="1"/>
    <col min="3844" max="3844" width="13.42578125" style="34" customWidth="1"/>
    <col min="3845" max="3845" width="10.28515625" style="34" customWidth="1"/>
    <col min="3846" max="3846" width="26.140625" style="34" customWidth="1"/>
    <col min="3847" max="3847" width="10.5703125" style="34" customWidth="1"/>
    <col min="3848" max="3848" width="25.7109375" style="34" customWidth="1"/>
    <col min="3849" max="3849" width="11.42578125" style="34" customWidth="1"/>
    <col min="3850" max="3850" width="12.42578125" style="34" bestFit="1" customWidth="1"/>
    <col min="3851" max="3851" width="39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3.140625" style="34" customWidth="1"/>
    <col min="4100" max="4100" width="13.42578125" style="34" customWidth="1"/>
    <col min="4101" max="4101" width="10.28515625" style="34" customWidth="1"/>
    <col min="4102" max="4102" width="26.140625" style="34" customWidth="1"/>
    <col min="4103" max="4103" width="10.5703125" style="34" customWidth="1"/>
    <col min="4104" max="4104" width="25.7109375" style="34" customWidth="1"/>
    <col min="4105" max="4105" width="11.42578125" style="34" customWidth="1"/>
    <col min="4106" max="4106" width="12.42578125" style="34" bestFit="1" customWidth="1"/>
    <col min="4107" max="4107" width="39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3.140625" style="34" customWidth="1"/>
    <col min="4356" max="4356" width="13.42578125" style="34" customWidth="1"/>
    <col min="4357" max="4357" width="10.28515625" style="34" customWidth="1"/>
    <col min="4358" max="4358" width="26.140625" style="34" customWidth="1"/>
    <col min="4359" max="4359" width="10.5703125" style="34" customWidth="1"/>
    <col min="4360" max="4360" width="25.7109375" style="34" customWidth="1"/>
    <col min="4361" max="4361" width="11.42578125" style="34" customWidth="1"/>
    <col min="4362" max="4362" width="12.42578125" style="34" bestFit="1" customWidth="1"/>
    <col min="4363" max="4363" width="39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3.140625" style="34" customWidth="1"/>
    <col min="4612" max="4612" width="13.42578125" style="34" customWidth="1"/>
    <col min="4613" max="4613" width="10.28515625" style="34" customWidth="1"/>
    <col min="4614" max="4614" width="26.140625" style="34" customWidth="1"/>
    <col min="4615" max="4615" width="10.5703125" style="34" customWidth="1"/>
    <col min="4616" max="4616" width="25.7109375" style="34" customWidth="1"/>
    <col min="4617" max="4617" width="11.42578125" style="34" customWidth="1"/>
    <col min="4618" max="4618" width="12.42578125" style="34" bestFit="1" customWidth="1"/>
    <col min="4619" max="4619" width="39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3.140625" style="34" customWidth="1"/>
    <col min="4868" max="4868" width="13.42578125" style="34" customWidth="1"/>
    <col min="4869" max="4869" width="10.28515625" style="34" customWidth="1"/>
    <col min="4870" max="4870" width="26.140625" style="34" customWidth="1"/>
    <col min="4871" max="4871" width="10.5703125" style="34" customWidth="1"/>
    <col min="4872" max="4872" width="25.7109375" style="34" customWidth="1"/>
    <col min="4873" max="4873" width="11.42578125" style="34" customWidth="1"/>
    <col min="4874" max="4874" width="12.42578125" style="34" bestFit="1" customWidth="1"/>
    <col min="4875" max="4875" width="39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3.140625" style="34" customWidth="1"/>
    <col min="5124" max="5124" width="13.42578125" style="34" customWidth="1"/>
    <col min="5125" max="5125" width="10.28515625" style="34" customWidth="1"/>
    <col min="5126" max="5126" width="26.140625" style="34" customWidth="1"/>
    <col min="5127" max="5127" width="10.5703125" style="34" customWidth="1"/>
    <col min="5128" max="5128" width="25.7109375" style="34" customWidth="1"/>
    <col min="5129" max="5129" width="11.42578125" style="34" customWidth="1"/>
    <col min="5130" max="5130" width="12.42578125" style="34" bestFit="1" customWidth="1"/>
    <col min="5131" max="5131" width="39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3.140625" style="34" customWidth="1"/>
    <col min="5380" max="5380" width="13.42578125" style="34" customWidth="1"/>
    <col min="5381" max="5381" width="10.28515625" style="34" customWidth="1"/>
    <col min="5382" max="5382" width="26.140625" style="34" customWidth="1"/>
    <col min="5383" max="5383" width="10.5703125" style="34" customWidth="1"/>
    <col min="5384" max="5384" width="25.7109375" style="34" customWidth="1"/>
    <col min="5385" max="5385" width="11.42578125" style="34" customWidth="1"/>
    <col min="5386" max="5386" width="12.42578125" style="34" bestFit="1" customWidth="1"/>
    <col min="5387" max="5387" width="39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3.140625" style="34" customWidth="1"/>
    <col min="5636" max="5636" width="13.42578125" style="34" customWidth="1"/>
    <col min="5637" max="5637" width="10.28515625" style="34" customWidth="1"/>
    <col min="5638" max="5638" width="26.140625" style="34" customWidth="1"/>
    <col min="5639" max="5639" width="10.5703125" style="34" customWidth="1"/>
    <col min="5640" max="5640" width="25.7109375" style="34" customWidth="1"/>
    <col min="5641" max="5641" width="11.42578125" style="34" customWidth="1"/>
    <col min="5642" max="5642" width="12.42578125" style="34" bestFit="1" customWidth="1"/>
    <col min="5643" max="5643" width="39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3.140625" style="34" customWidth="1"/>
    <col min="5892" max="5892" width="13.42578125" style="34" customWidth="1"/>
    <col min="5893" max="5893" width="10.28515625" style="34" customWidth="1"/>
    <col min="5894" max="5894" width="26.140625" style="34" customWidth="1"/>
    <col min="5895" max="5895" width="10.5703125" style="34" customWidth="1"/>
    <col min="5896" max="5896" width="25.7109375" style="34" customWidth="1"/>
    <col min="5897" max="5897" width="11.42578125" style="34" customWidth="1"/>
    <col min="5898" max="5898" width="12.42578125" style="34" bestFit="1" customWidth="1"/>
    <col min="5899" max="5899" width="39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3.140625" style="34" customWidth="1"/>
    <col min="6148" max="6148" width="13.42578125" style="34" customWidth="1"/>
    <col min="6149" max="6149" width="10.28515625" style="34" customWidth="1"/>
    <col min="6150" max="6150" width="26.140625" style="34" customWidth="1"/>
    <col min="6151" max="6151" width="10.5703125" style="34" customWidth="1"/>
    <col min="6152" max="6152" width="25.7109375" style="34" customWidth="1"/>
    <col min="6153" max="6153" width="11.42578125" style="34" customWidth="1"/>
    <col min="6154" max="6154" width="12.42578125" style="34" bestFit="1" customWidth="1"/>
    <col min="6155" max="6155" width="39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3.140625" style="34" customWidth="1"/>
    <col min="6404" max="6404" width="13.42578125" style="34" customWidth="1"/>
    <col min="6405" max="6405" width="10.28515625" style="34" customWidth="1"/>
    <col min="6406" max="6406" width="26.140625" style="34" customWidth="1"/>
    <col min="6407" max="6407" width="10.5703125" style="34" customWidth="1"/>
    <col min="6408" max="6408" width="25.7109375" style="34" customWidth="1"/>
    <col min="6409" max="6409" width="11.42578125" style="34" customWidth="1"/>
    <col min="6410" max="6410" width="12.42578125" style="34" bestFit="1" customWidth="1"/>
    <col min="6411" max="6411" width="39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3.140625" style="34" customWidth="1"/>
    <col min="6660" max="6660" width="13.42578125" style="34" customWidth="1"/>
    <col min="6661" max="6661" width="10.28515625" style="34" customWidth="1"/>
    <col min="6662" max="6662" width="26.140625" style="34" customWidth="1"/>
    <col min="6663" max="6663" width="10.5703125" style="34" customWidth="1"/>
    <col min="6664" max="6664" width="25.7109375" style="34" customWidth="1"/>
    <col min="6665" max="6665" width="11.42578125" style="34" customWidth="1"/>
    <col min="6666" max="6666" width="12.42578125" style="34" bestFit="1" customWidth="1"/>
    <col min="6667" max="6667" width="39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3.140625" style="34" customWidth="1"/>
    <col min="6916" max="6916" width="13.42578125" style="34" customWidth="1"/>
    <col min="6917" max="6917" width="10.28515625" style="34" customWidth="1"/>
    <col min="6918" max="6918" width="26.140625" style="34" customWidth="1"/>
    <col min="6919" max="6919" width="10.5703125" style="34" customWidth="1"/>
    <col min="6920" max="6920" width="25.7109375" style="34" customWidth="1"/>
    <col min="6921" max="6921" width="11.42578125" style="34" customWidth="1"/>
    <col min="6922" max="6922" width="12.42578125" style="34" bestFit="1" customWidth="1"/>
    <col min="6923" max="6923" width="39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3.140625" style="34" customWidth="1"/>
    <col min="7172" max="7172" width="13.42578125" style="34" customWidth="1"/>
    <col min="7173" max="7173" width="10.28515625" style="34" customWidth="1"/>
    <col min="7174" max="7174" width="26.140625" style="34" customWidth="1"/>
    <col min="7175" max="7175" width="10.5703125" style="34" customWidth="1"/>
    <col min="7176" max="7176" width="25.7109375" style="34" customWidth="1"/>
    <col min="7177" max="7177" width="11.42578125" style="34" customWidth="1"/>
    <col min="7178" max="7178" width="12.42578125" style="34" bestFit="1" customWidth="1"/>
    <col min="7179" max="7179" width="39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3.140625" style="34" customWidth="1"/>
    <col min="7428" max="7428" width="13.42578125" style="34" customWidth="1"/>
    <col min="7429" max="7429" width="10.28515625" style="34" customWidth="1"/>
    <col min="7430" max="7430" width="26.140625" style="34" customWidth="1"/>
    <col min="7431" max="7431" width="10.5703125" style="34" customWidth="1"/>
    <col min="7432" max="7432" width="25.7109375" style="34" customWidth="1"/>
    <col min="7433" max="7433" width="11.42578125" style="34" customWidth="1"/>
    <col min="7434" max="7434" width="12.42578125" style="34" bestFit="1" customWidth="1"/>
    <col min="7435" max="7435" width="39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3.140625" style="34" customWidth="1"/>
    <col min="7684" max="7684" width="13.42578125" style="34" customWidth="1"/>
    <col min="7685" max="7685" width="10.28515625" style="34" customWidth="1"/>
    <col min="7686" max="7686" width="26.140625" style="34" customWidth="1"/>
    <col min="7687" max="7687" width="10.5703125" style="34" customWidth="1"/>
    <col min="7688" max="7688" width="25.7109375" style="34" customWidth="1"/>
    <col min="7689" max="7689" width="11.42578125" style="34" customWidth="1"/>
    <col min="7690" max="7690" width="12.42578125" style="34" bestFit="1" customWidth="1"/>
    <col min="7691" max="7691" width="39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3.140625" style="34" customWidth="1"/>
    <col min="7940" max="7940" width="13.42578125" style="34" customWidth="1"/>
    <col min="7941" max="7941" width="10.28515625" style="34" customWidth="1"/>
    <col min="7942" max="7942" width="26.140625" style="34" customWidth="1"/>
    <col min="7943" max="7943" width="10.5703125" style="34" customWidth="1"/>
    <col min="7944" max="7944" width="25.7109375" style="34" customWidth="1"/>
    <col min="7945" max="7945" width="11.42578125" style="34" customWidth="1"/>
    <col min="7946" max="7946" width="12.42578125" style="34" bestFit="1" customWidth="1"/>
    <col min="7947" max="7947" width="39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3.140625" style="34" customWidth="1"/>
    <col min="8196" max="8196" width="13.42578125" style="34" customWidth="1"/>
    <col min="8197" max="8197" width="10.28515625" style="34" customWidth="1"/>
    <col min="8198" max="8198" width="26.140625" style="34" customWidth="1"/>
    <col min="8199" max="8199" width="10.5703125" style="34" customWidth="1"/>
    <col min="8200" max="8200" width="25.7109375" style="34" customWidth="1"/>
    <col min="8201" max="8201" width="11.42578125" style="34" customWidth="1"/>
    <col min="8202" max="8202" width="12.42578125" style="34" bestFit="1" customWidth="1"/>
    <col min="8203" max="8203" width="39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3.140625" style="34" customWidth="1"/>
    <col min="8452" max="8452" width="13.42578125" style="34" customWidth="1"/>
    <col min="8453" max="8453" width="10.28515625" style="34" customWidth="1"/>
    <col min="8454" max="8454" width="26.140625" style="34" customWidth="1"/>
    <col min="8455" max="8455" width="10.5703125" style="34" customWidth="1"/>
    <col min="8456" max="8456" width="25.7109375" style="34" customWidth="1"/>
    <col min="8457" max="8457" width="11.42578125" style="34" customWidth="1"/>
    <col min="8458" max="8458" width="12.42578125" style="34" bestFit="1" customWidth="1"/>
    <col min="8459" max="8459" width="39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3.140625" style="34" customWidth="1"/>
    <col min="8708" max="8708" width="13.42578125" style="34" customWidth="1"/>
    <col min="8709" max="8709" width="10.28515625" style="34" customWidth="1"/>
    <col min="8710" max="8710" width="26.140625" style="34" customWidth="1"/>
    <col min="8711" max="8711" width="10.5703125" style="34" customWidth="1"/>
    <col min="8712" max="8712" width="25.7109375" style="34" customWidth="1"/>
    <col min="8713" max="8713" width="11.42578125" style="34" customWidth="1"/>
    <col min="8714" max="8714" width="12.42578125" style="34" bestFit="1" customWidth="1"/>
    <col min="8715" max="8715" width="39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3.140625" style="34" customWidth="1"/>
    <col min="8964" max="8964" width="13.42578125" style="34" customWidth="1"/>
    <col min="8965" max="8965" width="10.28515625" style="34" customWidth="1"/>
    <col min="8966" max="8966" width="26.140625" style="34" customWidth="1"/>
    <col min="8967" max="8967" width="10.5703125" style="34" customWidth="1"/>
    <col min="8968" max="8968" width="25.7109375" style="34" customWidth="1"/>
    <col min="8969" max="8969" width="11.42578125" style="34" customWidth="1"/>
    <col min="8970" max="8970" width="12.42578125" style="34" bestFit="1" customWidth="1"/>
    <col min="8971" max="8971" width="39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3.140625" style="34" customWidth="1"/>
    <col min="9220" max="9220" width="13.42578125" style="34" customWidth="1"/>
    <col min="9221" max="9221" width="10.28515625" style="34" customWidth="1"/>
    <col min="9222" max="9222" width="26.140625" style="34" customWidth="1"/>
    <col min="9223" max="9223" width="10.5703125" style="34" customWidth="1"/>
    <col min="9224" max="9224" width="25.7109375" style="34" customWidth="1"/>
    <col min="9225" max="9225" width="11.42578125" style="34" customWidth="1"/>
    <col min="9226" max="9226" width="12.42578125" style="34" bestFit="1" customWidth="1"/>
    <col min="9227" max="9227" width="39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3.140625" style="34" customWidth="1"/>
    <col min="9476" max="9476" width="13.42578125" style="34" customWidth="1"/>
    <col min="9477" max="9477" width="10.28515625" style="34" customWidth="1"/>
    <col min="9478" max="9478" width="26.140625" style="34" customWidth="1"/>
    <col min="9479" max="9479" width="10.5703125" style="34" customWidth="1"/>
    <col min="9480" max="9480" width="25.7109375" style="34" customWidth="1"/>
    <col min="9481" max="9481" width="11.42578125" style="34" customWidth="1"/>
    <col min="9482" max="9482" width="12.42578125" style="34" bestFit="1" customWidth="1"/>
    <col min="9483" max="9483" width="39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3.140625" style="34" customWidth="1"/>
    <col min="9732" max="9732" width="13.42578125" style="34" customWidth="1"/>
    <col min="9733" max="9733" width="10.28515625" style="34" customWidth="1"/>
    <col min="9734" max="9734" width="26.140625" style="34" customWidth="1"/>
    <col min="9735" max="9735" width="10.5703125" style="34" customWidth="1"/>
    <col min="9736" max="9736" width="25.7109375" style="34" customWidth="1"/>
    <col min="9737" max="9737" width="11.42578125" style="34" customWidth="1"/>
    <col min="9738" max="9738" width="12.42578125" style="34" bestFit="1" customWidth="1"/>
    <col min="9739" max="9739" width="39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3.140625" style="34" customWidth="1"/>
    <col min="9988" max="9988" width="13.42578125" style="34" customWidth="1"/>
    <col min="9989" max="9989" width="10.28515625" style="34" customWidth="1"/>
    <col min="9990" max="9990" width="26.140625" style="34" customWidth="1"/>
    <col min="9991" max="9991" width="10.5703125" style="34" customWidth="1"/>
    <col min="9992" max="9992" width="25.7109375" style="34" customWidth="1"/>
    <col min="9993" max="9993" width="11.42578125" style="34" customWidth="1"/>
    <col min="9994" max="9994" width="12.42578125" style="34" bestFit="1" customWidth="1"/>
    <col min="9995" max="9995" width="39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3.140625" style="34" customWidth="1"/>
    <col min="10244" max="10244" width="13.42578125" style="34" customWidth="1"/>
    <col min="10245" max="10245" width="10.28515625" style="34" customWidth="1"/>
    <col min="10246" max="10246" width="26.140625" style="34" customWidth="1"/>
    <col min="10247" max="10247" width="10.5703125" style="34" customWidth="1"/>
    <col min="10248" max="10248" width="25.7109375" style="34" customWidth="1"/>
    <col min="10249" max="10249" width="11.42578125" style="34" customWidth="1"/>
    <col min="10250" max="10250" width="12.42578125" style="34" bestFit="1" customWidth="1"/>
    <col min="10251" max="10251" width="39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3.140625" style="34" customWidth="1"/>
    <col min="10500" max="10500" width="13.42578125" style="34" customWidth="1"/>
    <col min="10501" max="10501" width="10.28515625" style="34" customWidth="1"/>
    <col min="10502" max="10502" width="26.140625" style="34" customWidth="1"/>
    <col min="10503" max="10503" width="10.5703125" style="34" customWidth="1"/>
    <col min="10504" max="10504" width="25.7109375" style="34" customWidth="1"/>
    <col min="10505" max="10505" width="11.42578125" style="34" customWidth="1"/>
    <col min="10506" max="10506" width="12.42578125" style="34" bestFit="1" customWidth="1"/>
    <col min="10507" max="10507" width="39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3.140625" style="34" customWidth="1"/>
    <col min="10756" max="10756" width="13.42578125" style="34" customWidth="1"/>
    <col min="10757" max="10757" width="10.28515625" style="34" customWidth="1"/>
    <col min="10758" max="10758" width="26.140625" style="34" customWidth="1"/>
    <col min="10759" max="10759" width="10.5703125" style="34" customWidth="1"/>
    <col min="10760" max="10760" width="25.7109375" style="34" customWidth="1"/>
    <col min="10761" max="10761" width="11.42578125" style="34" customWidth="1"/>
    <col min="10762" max="10762" width="12.42578125" style="34" bestFit="1" customWidth="1"/>
    <col min="10763" max="10763" width="39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3.140625" style="34" customWidth="1"/>
    <col min="11012" max="11012" width="13.42578125" style="34" customWidth="1"/>
    <col min="11013" max="11013" width="10.28515625" style="34" customWidth="1"/>
    <col min="11014" max="11014" width="26.140625" style="34" customWidth="1"/>
    <col min="11015" max="11015" width="10.5703125" style="34" customWidth="1"/>
    <col min="11016" max="11016" width="25.7109375" style="34" customWidth="1"/>
    <col min="11017" max="11017" width="11.42578125" style="34" customWidth="1"/>
    <col min="11018" max="11018" width="12.42578125" style="34" bestFit="1" customWidth="1"/>
    <col min="11019" max="11019" width="39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3.140625" style="34" customWidth="1"/>
    <col min="11268" max="11268" width="13.42578125" style="34" customWidth="1"/>
    <col min="11269" max="11269" width="10.28515625" style="34" customWidth="1"/>
    <col min="11270" max="11270" width="26.140625" style="34" customWidth="1"/>
    <col min="11271" max="11271" width="10.5703125" style="34" customWidth="1"/>
    <col min="11272" max="11272" width="25.7109375" style="34" customWidth="1"/>
    <col min="11273" max="11273" width="11.42578125" style="34" customWidth="1"/>
    <col min="11274" max="11274" width="12.42578125" style="34" bestFit="1" customWidth="1"/>
    <col min="11275" max="11275" width="39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3.140625" style="34" customWidth="1"/>
    <col min="11524" max="11524" width="13.42578125" style="34" customWidth="1"/>
    <col min="11525" max="11525" width="10.28515625" style="34" customWidth="1"/>
    <col min="11526" max="11526" width="26.140625" style="34" customWidth="1"/>
    <col min="11527" max="11527" width="10.5703125" style="34" customWidth="1"/>
    <col min="11528" max="11528" width="25.7109375" style="34" customWidth="1"/>
    <col min="11529" max="11529" width="11.42578125" style="34" customWidth="1"/>
    <col min="11530" max="11530" width="12.42578125" style="34" bestFit="1" customWidth="1"/>
    <col min="11531" max="11531" width="39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3.140625" style="34" customWidth="1"/>
    <col min="11780" max="11780" width="13.42578125" style="34" customWidth="1"/>
    <col min="11781" max="11781" width="10.28515625" style="34" customWidth="1"/>
    <col min="11782" max="11782" width="26.140625" style="34" customWidth="1"/>
    <col min="11783" max="11783" width="10.5703125" style="34" customWidth="1"/>
    <col min="11784" max="11784" width="25.7109375" style="34" customWidth="1"/>
    <col min="11785" max="11785" width="11.42578125" style="34" customWidth="1"/>
    <col min="11786" max="11786" width="12.42578125" style="34" bestFit="1" customWidth="1"/>
    <col min="11787" max="11787" width="39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3.140625" style="34" customWidth="1"/>
    <col min="12036" max="12036" width="13.42578125" style="34" customWidth="1"/>
    <col min="12037" max="12037" width="10.28515625" style="34" customWidth="1"/>
    <col min="12038" max="12038" width="26.140625" style="34" customWidth="1"/>
    <col min="12039" max="12039" width="10.5703125" style="34" customWidth="1"/>
    <col min="12040" max="12040" width="25.7109375" style="34" customWidth="1"/>
    <col min="12041" max="12041" width="11.42578125" style="34" customWidth="1"/>
    <col min="12042" max="12042" width="12.42578125" style="34" bestFit="1" customWidth="1"/>
    <col min="12043" max="12043" width="39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3.140625" style="34" customWidth="1"/>
    <col min="12292" max="12292" width="13.42578125" style="34" customWidth="1"/>
    <col min="12293" max="12293" width="10.28515625" style="34" customWidth="1"/>
    <col min="12294" max="12294" width="26.140625" style="34" customWidth="1"/>
    <col min="12295" max="12295" width="10.5703125" style="34" customWidth="1"/>
    <col min="12296" max="12296" width="25.7109375" style="34" customWidth="1"/>
    <col min="12297" max="12297" width="11.42578125" style="34" customWidth="1"/>
    <col min="12298" max="12298" width="12.42578125" style="34" bestFit="1" customWidth="1"/>
    <col min="12299" max="12299" width="39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3.140625" style="34" customWidth="1"/>
    <col min="12548" max="12548" width="13.42578125" style="34" customWidth="1"/>
    <col min="12549" max="12549" width="10.28515625" style="34" customWidth="1"/>
    <col min="12550" max="12550" width="26.140625" style="34" customWidth="1"/>
    <col min="12551" max="12551" width="10.5703125" style="34" customWidth="1"/>
    <col min="12552" max="12552" width="25.7109375" style="34" customWidth="1"/>
    <col min="12553" max="12553" width="11.42578125" style="34" customWidth="1"/>
    <col min="12554" max="12554" width="12.42578125" style="34" bestFit="1" customWidth="1"/>
    <col min="12555" max="12555" width="39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3.140625" style="34" customWidth="1"/>
    <col min="12804" max="12804" width="13.42578125" style="34" customWidth="1"/>
    <col min="12805" max="12805" width="10.28515625" style="34" customWidth="1"/>
    <col min="12806" max="12806" width="26.140625" style="34" customWidth="1"/>
    <col min="12807" max="12807" width="10.5703125" style="34" customWidth="1"/>
    <col min="12808" max="12808" width="25.7109375" style="34" customWidth="1"/>
    <col min="12809" max="12809" width="11.42578125" style="34" customWidth="1"/>
    <col min="12810" max="12810" width="12.42578125" style="34" bestFit="1" customWidth="1"/>
    <col min="12811" max="12811" width="39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3.140625" style="34" customWidth="1"/>
    <col min="13060" max="13060" width="13.42578125" style="34" customWidth="1"/>
    <col min="13061" max="13061" width="10.28515625" style="34" customWidth="1"/>
    <col min="13062" max="13062" width="26.140625" style="34" customWidth="1"/>
    <col min="13063" max="13063" width="10.5703125" style="34" customWidth="1"/>
    <col min="13064" max="13064" width="25.7109375" style="34" customWidth="1"/>
    <col min="13065" max="13065" width="11.42578125" style="34" customWidth="1"/>
    <col min="13066" max="13066" width="12.42578125" style="34" bestFit="1" customWidth="1"/>
    <col min="13067" max="13067" width="39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3.140625" style="34" customWidth="1"/>
    <col min="13316" max="13316" width="13.42578125" style="34" customWidth="1"/>
    <col min="13317" max="13317" width="10.28515625" style="34" customWidth="1"/>
    <col min="13318" max="13318" width="26.140625" style="34" customWidth="1"/>
    <col min="13319" max="13319" width="10.5703125" style="34" customWidth="1"/>
    <col min="13320" max="13320" width="25.7109375" style="34" customWidth="1"/>
    <col min="13321" max="13321" width="11.42578125" style="34" customWidth="1"/>
    <col min="13322" max="13322" width="12.42578125" style="34" bestFit="1" customWidth="1"/>
    <col min="13323" max="13323" width="39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3.140625" style="34" customWidth="1"/>
    <col min="13572" max="13572" width="13.42578125" style="34" customWidth="1"/>
    <col min="13573" max="13573" width="10.28515625" style="34" customWidth="1"/>
    <col min="13574" max="13574" width="26.140625" style="34" customWidth="1"/>
    <col min="13575" max="13575" width="10.5703125" style="34" customWidth="1"/>
    <col min="13576" max="13576" width="25.7109375" style="34" customWidth="1"/>
    <col min="13577" max="13577" width="11.42578125" style="34" customWidth="1"/>
    <col min="13578" max="13578" width="12.42578125" style="34" bestFit="1" customWidth="1"/>
    <col min="13579" max="13579" width="39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3.140625" style="34" customWidth="1"/>
    <col min="13828" max="13828" width="13.42578125" style="34" customWidth="1"/>
    <col min="13829" max="13829" width="10.28515625" style="34" customWidth="1"/>
    <col min="13830" max="13830" width="26.140625" style="34" customWidth="1"/>
    <col min="13831" max="13831" width="10.5703125" style="34" customWidth="1"/>
    <col min="13832" max="13832" width="25.7109375" style="34" customWidth="1"/>
    <col min="13833" max="13833" width="11.42578125" style="34" customWidth="1"/>
    <col min="13834" max="13834" width="12.42578125" style="34" bestFit="1" customWidth="1"/>
    <col min="13835" max="13835" width="39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3.140625" style="34" customWidth="1"/>
    <col min="14084" max="14084" width="13.42578125" style="34" customWidth="1"/>
    <col min="14085" max="14085" width="10.28515625" style="34" customWidth="1"/>
    <col min="14086" max="14086" width="26.140625" style="34" customWidth="1"/>
    <col min="14087" max="14087" width="10.5703125" style="34" customWidth="1"/>
    <col min="14088" max="14088" width="25.7109375" style="34" customWidth="1"/>
    <col min="14089" max="14089" width="11.42578125" style="34" customWidth="1"/>
    <col min="14090" max="14090" width="12.42578125" style="34" bestFit="1" customWidth="1"/>
    <col min="14091" max="14091" width="39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3.140625" style="34" customWidth="1"/>
    <col min="14340" max="14340" width="13.42578125" style="34" customWidth="1"/>
    <col min="14341" max="14341" width="10.28515625" style="34" customWidth="1"/>
    <col min="14342" max="14342" width="26.140625" style="34" customWidth="1"/>
    <col min="14343" max="14343" width="10.5703125" style="34" customWidth="1"/>
    <col min="14344" max="14344" width="25.7109375" style="34" customWidth="1"/>
    <col min="14345" max="14345" width="11.42578125" style="34" customWidth="1"/>
    <col min="14346" max="14346" width="12.42578125" style="34" bestFit="1" customWidth="1"/>
    <col min="14347" max="14347" width="39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3.140625" style="34" customWidth="1"/>
    <col min="14596" max="14596" width="13.42578125" style="34" customWidth="1"/>
    <col min="14597" max="14597" width="10.28515625" style="34" customWidth="1"/>
    <col min="14598" max="14598" width="26.140625" style="34" customWidth="1"/>
    <col min="14599" max="14599" width="10.5703125" style="34" customWidth="1"/>
    <col min="14600" max="14600" width="25.7109375" style="34" customWidth="1"/>
    <col min="14601" max="14601" width="11.42578125" style="34" customWidth="1"/>
    <col min="14602" max="14602" width="12.42578125" style="34" bestFit="1" customWidth="1"/>
    <col min="14603" max="14603" width="39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3.140625" style="34" customWidth="1"/>
    <col min="14852" max="14852" width="13.42578125" style="34" customWidth="1"/>
    <col min="14853" max="14853" width="10.28515625" style="34" customWidth="1"/>
    <col min="14854" max="14854" width="26.140625" style="34" customWidth="1"/>
    <col min="14855" max="14855" width="10.5703125" style="34" customWidth="1"/>
    <col min="14856" max="14856" width="25.7109375" style="34" customWidth="1"/>
    <col min="14857" max="14857" width="11.42578125" style="34" customWidth="1"/>
    <col min="14858" max="14858" width="12.42578125" style="34" bestFit="1" customWidth="1"/>
    <col min="14859" max="14859" width="39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3.140625" style="34" customWidth="1"/>
    <col min="15108" max="15108" width="13.42578125" style="34" customWidth="1"/>
    <col min="15109" max="15109" width="10.28515625" style="34" customWidth="1"/>
    <col min="15110" max="15110" width="26.140625" style="34" customWidth="1"/>
    <col min="15111" max="15111" width="10.5703125" style="34" customWidth="1"/>
    <col min="15112" max="15112" width="25.7109375" style="34" customWidth="1"/>
    <col min="15113" max="15113" width="11.42578125" style="34" customWidth="1"/>
    <col min="15114" max="15114" width="12.42578125" style="34" bestFit="1" customWidth="1"/>
    <col min="15115" max="15115" width="39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3.140625" style="34" customWidth="1"/>
    <col min="15364" max="15364" width="13.42578125" style="34" customWidth="1"/>
    <col min="15365" max="15365" width="10.28515625" style="34" customWidth="1"/>
    <col min="15366" max="15366" width="26.140625" style="34" customWidth="1"/>
    <col min="15367" max="15367" width="10.5703125" style="34" customWidth="1"/>
    <col min="15368" max="15368" width="25.7109375" style="34" customWidth="1"/>
    <col min="15369" max="15369" width="11.42578125" style="34" customWidth="1"/>
    <col min="15370" max="15370" width="12.42578125" style="34" bestFit="1" customWidth="1"/>
    <col min="15371" max="15371" width="39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3.140625" style="34" customWidth="1"/>
    <col min="15620" max="15620" width="13.42578125" style="34" customWidth="1"/>
    <col min="15621" max="15621" width="10.28515625" style="34" customWidth="1"/>
    <col min="15622" max="15622" width="26.140625" style="34" customWidth="1"/>
    <col min="15623" max="15623" width="10.5703125" style="34" customWidth="1"/>
    <col min="15624" max="15624" width="25.7109375" style="34" customWidth="1"/>
    <col min="15625" max="15625" width="11.42578125" style="34" customWidth="1"/>
    <col min="15626" max="15626" width="12.42578125" style="34" bestFit="1" customWidth="1"/>
    <col min="15627" max="15627" width="39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3.140625" style="34" customWidth="1"/>
    <col min="15876" max="15876" width="13.42578125" style="34" customWidth="1"/>
    <col min="15877" max="15877" width="10.28515625" style="34" customWidth="1"/>
    <col min="15878" max="15878" width="26.140625" style="34" customWidth="1"/>
    <col min="15879" max="15879" width="10.5703125" style="34" customWidth="1"/>
    <col min="15880" max="15880" width="25.7109375" style="34" customWidth="1"/>
    <col min="15881" max="15881" width="11.42578125" style="34" customWidth="1"/>
    <col min="15882" max="15882" width="12.42578125" style="34" bestFit="1" customWidth="1"/>
    <col min="15883" max="15883" width="39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3.140625" style="34" customWidth="1"/>
    <col min="16132" max="16132" width="13.42578125" style="34" customWidth="1"/>
    <col min="16133" max="16133" width="10.28515625" style="34" customWidth="1"/>
    <col min="16134" max="16134" width="26.140625" style="34" customWidth="1"/>
    <col min="16135" max="16135" width="10.5703125" style="34" customWidth="1"/>
    <col min="16136" max="16136" width="25.7109375" style="34" customWidth="1"/>
    <col min="16137" max="16137" width="11.42578125" style="34" customWidth="1"/>
    <col min="16138" max="16138" width="12.42578125" style="34" bestFit="1" customWidth="1"/>
    <col min="16139" max="16139" width="39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104" t="str">
        <f>'[1]ประกาศเชิญชวนทั่วไป (e-bidding)'!A2:K2</f>
        <v>สรุปผลการดำเนินการจัดซื้อจัดจ้างในรอบเดือนกรกฎาคม 2566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s="35" customFormat="1" x14ac:dyDescent="0.2">
      <c r="A3" s="104" t="str">
        <f>'[1]ประกาศเชิญชวนทั่วไป (e-bidding)'!A3:K3</f>
        <v>กองจัดจ้าง ฝ่ายจัดหาและพัสดุ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s="35" customFormat="1" x14ac:dyDescent="0.2">
      <c r="A4" s="104" t="str">
        <f>'[1]ประกาศเชิญชวนทั่วไป (e-bidding)'!A4:K4</f>
        <v>วันที่ 3 สิงหาคม 2566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105" t="s">
        <v>42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108" t="s">
        <v>1</v>
      </c>
      <c r="B8" s="108" t="s">
        <v>2</v>
      </c>
      <c r="C8" s="102" t="s">
        <v>3</v>
      </c>
      <c r="D8" s="102" t="s">
        <v>43</v>
      </c>
      <c r="E8" s="108" t="s">
        <v>5</v>
      </c>
      <c r="F8" s="106" t="s">
        <v>6</v>
      </c>
      <c r="G8" s="107"/>
      <c r="H8" s="106" t="s">
        <v>7</v>
      </c>
      <c r="I8" s="107"/>
      <c r="J8" s="102" t="s">
        <v>8</v>
      </c>
      <c r="K8" s="102" t="s">
        <v>9</v>
      </c>
    </row>
    <row r="9" spans="1:11" ht="75" customHeight="1" x14ac:dyDescent="0.3">
      <c r="A9" s="109"/>
      <c r="B9" s="109"/>
      <c r="C9" s="103"/>
      <c r="D9" s="103"/>
      <c r="E9" s="109"/>
      <c r="F9" s="42" t="s">
        <v>10</v>
      </c>
      <c r="G9" s="43" t="s">
        <v>11</v>
      </c>
      <c r="H9" s="42" t="s">
        <v>12</v>
      </c>
      <c r="I9" s="43" t="s">
        <v>44</v>
      </c>
      <c r="J9" s="103"/>
      <c r="K9" s="103"/>
    </row>
    <row r="10" spans="1:11" x14ac:dyDescent="0.3">
      <c r="A10" s="62"/>
      <c r="B10" s="56"/>
      <c r="C10" s="63"/>
      <c r="D10" s="63"/>
      <c r="E10" s="52"/>
      <c r="F10" s="49"/>
      <c r="G10" s="66"/>
      <c r="H10" s="49"/>
      <c r="I10" s="66"/>
      <c r="J10" s="52"/>
      <c r="K10" s="48"/>
    </row>
    <row r="11" spans="1:11" x14ac:dyDescent="0.3">
      <c r="A11" s="62"/>
      <c r="B11" s="56"/>
      <c r="C11" s="63"/>
      <c r="D11" s="63"/>
      <c r="E11" s="64"/>
      <c r="F11" s="49"/>
      <c r="G11" s="66"/>
      <c r="H11" s="49"/>
      <c r="I11" s="63"/>
      <c r="J11" s="64"/>
      <c r="K11" s="65"/>
    </row>
    <row r="12" spans="1:11" x14ac:dyDescent="0.3">
      <c r="A12" s="62"/>
      <c r="B12" s="56"/>
      <c r="C12" s="63"/>
      <c r="D12" s="63"/>
      <c r="E12" s="52"/>
      <c r="F12" s="49"/>
      <c r="G12" s="74"/>
      <c r="H12" s="49"/>
      <c r="I12" s="63"/>
      <c r="J12" s="52"/>
      <c r="K12" s="48"/>
    </row>
    <row r="13" spans="1:11" x14ac:dyDescent="0.3">
      <c r="A13" s="62"/>
      <c r="B13" s="56"/>
      <c r="C13" s="63"/>
      <c r="D13" s="63"/>
      <c r="E13" s="64"/>
      <c r="F13" s="49"/>
      <c r="G13" s="66"/>
      <c r="H13" s="49"/>
      <c r="I13" s="63"/>
      <c r="J13" s="52"/>
      <c r="K13" s="65"/>
    </row>
    <row r="14" spans="1:11" x14ac:dyDescent="0.3">
      <c r="A14" s="62"/>
      <c r="B14" s="56"/>
      <c r="C14" s="63"/>
      <c r="D14" s="63"/>
      <c r="E14" s="64"/>
      <c r="F14" s="49"/>
      <c r="G14" s="66"/>
      <c r="H14" s="49"/>
      <c r="I14" s="63"/>
      <c r="J14" s="64"/>
      <c r="K14" s="65"/>
    </row>
    <row r="15" spans="1:11" x14ac:dyDescent="0.3">
      <c r="A15" s="62"/>
      <c r="B15" s="56"/>
      <c r="C15" s="63"/>
      <c r="D15" s="63"/>
      <c r="E15" s="64"/>
      <c r="F15" s="49"/>
      <c r="G15" s="66"/>
      <c r="H15" s="49"/>
      <c r="I15" s="63"/>
      <c r="J15" s="64"/>
      <c r="K15" s="65"/>
    </row>
    <row r="16" spans="1:11" x14ac:dyDescent="0.3">
      <c r="A16" s="62"/>
      <c r="B16" s="56"/>
      <c r="C16" s="63"/>
      <c r="D16" s="63"/>
      <c r="E16" s="64"/>
      <c r="F16" s="49"/>
      <c r="G16" s="66"/>
      <c r="H16" s="49"/>
      <c r="I16" s="63"/>
      <c r="J16" s="64"/>
      <c r="K16" s="65"/>
    </row>
    <row r="17" spans="1:11" x14ac:dyDescent="0.3">
      <c r="A17" s="62"/>
      <c r="B17" s="56"/>
      <c r="C17" s="63"/>
      <c r="D17" s="63"/>
      <c r="E17" s="64"/>
      <c r="F17" s="49"/>
      <c r="G17" s="66"/>
      <c r="H17" s="49"/>
      <c r="I17" s="63"/>
      <c r="J17" s="64"/>
      <c r="K17" s="65"/>
    </row>
    <row r="18" spans="1:11" x14ac:dyDescent="0.3">
      <c r="A18" s="62"/>
      <c r="B18" s="56"/>
      <c r="C18" s="63"/>
      <c r="D18" s="63"/>
      <c r="E18" s="64"/>
      <c r="F18" s="49"/>
      <c r="G18" s="66"/>
      <c r="H18" s="49"/>
      <c r="I18" s="63"/>
      <c r="J18" s="64"/>
      <c r="K18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A25DF-E53B-4952-AD4B-D0C24B641518}">
  <sheetPr>
    <tabColor rgb="FF08CA1F"/>
  </sheetPr>
  <dimension ref="A1:K25"/>
  <sheetViews>
    <sheetView showRuler="0" view="pageBreakPreview" zoomScale="89" zoomScaleNormal="100" zoomScaleSheetLayoutView="89" workbookViewId="0">
      <selection activeCell="F20" sqref="F20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3.140625" style="54" customWidth="1"/>
    <col min="4" max="4" width="13.42578125" style="54" customWidth="1"/>
    <col min="5" max="5" width="9.42578125" style="54" customWidth="1"/>
    <col min="6" max="6" width="26.140625" style="72" customWidth="1"/>
    <col min="7" max="7" width="10.5703125" style="54" customWidth="1"/>
    <col min="8" max="8" width="25.7109375" style="54" customWidth="1"/>
    <col min="9" max="9" width="11.42578125" style="54" customWidth="1"/>
    <col min="10" max="10" width="12.28515625" style="54" customWidth="1"/>
    <col min="11" max="11" width="39.285156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3.140625" style="34" customWidth="1"/>
    <col min="260" max="260" width="13.42578125" style="34" customWidth="1"/>
    <col min="261" max="261" width="9.42578125" style="34" customWidth="1"/>
    <col min="262" max="262" width="26.140625" style="34" customWidth="1"/>
    <col min="263" max="263" width="10.5703125" style="34" customWidth="1"/>
    <col min="264" max="264" width="25.7109375" style="34" customWidth="1"/>
    <col min="265" max="265" width="11.42578125" style="34" customWidth="1"/>
    <col min="266" max="266" width="12.28515625" style="34" customWidth="1"/>
    <col min="267" max="267" width="39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3.140625" style="34" customWidth="1"/>
    <col min="516" max="516" width="13.42578125" style="34" customWidth="1"/>
    <col min="517" max="517" width="9.42578125" style="34" customWidth="1"/>
    <col min="518" max="518" width="26.140625" style="34" customWidth="1"/>
    <col min="519" max="519" width="10.5703125" style="34" customWidth="1"/>
    <col min="520" max="520" width="25.7109375" style="34" customWidth="1"/>
    <col min="521" max="521" width="11.42578125" style="34" customWidth="1"/>
    <col min="522" max="522" width="12.28515625" style="34" customWidth="1"/>
    <col min="523" max="523" width="39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3.140625" style="34" customWidth="1"/>
    <col min="772" max="772" width="13.42578125" style="34" customWidth="1"/>
    <col min="773" max="773" width="9.42578125" style="34" customWidth="1"/>
    <col min="774" max="774" width="26.140625" style="34" customWidth="1"/>
    <col min="775" max="775" width="10.5703125" style="34" customWidth="1"/>
    <col min="776" max="776" width="25.7109375" style="34" customWidth="1"/>
    <col min="777" max="777" width="11.42578125" style="34" customWidth="1"/>
    <col min="778" max="778" width="12.28515625" style="34" customWidth="1"/>
    <col min="779" max="779" width="39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3.140625" style="34" customWidth="1"/>
    <col min="1028" max="1028" width="13.42578125" style="34" customWidth="1"/>
    <col min="1029" max="1029" width="9.42578125" style="34" customWidth="1"/>
    <col min="1030" max="1030" width="26.140625" style="34" customWidth="1"/>
    <col min="1031" max="1031" width="10.5703125" style="34" customWidth="1"/>
    <col min="1032" max="1032" width="25.7109375" style="34" customWidth="1"/>
    <col min="1033" max="1033" width="11.42578125" style="34" customWidth="1"/>
    <col min="1034" max="1034" width="12.28515625" style="34" customWidth="1"/>
    <col min="1035" max="1035" width="39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3.140625" style="34" customWidth="1"/>
    <col min="1284" max="1284" width="13.42578125" style="34" customWidth="1"/>
    <col min="1285" max="1285" width="9.42578125" style="34" customWidth="1"/>
    <col min="1286" max="1286" width="26.140625" style="34" customWidth="1"/>
    <col min="1287" max="1287" width="10.5703125" style="34" customWidth="1"/>
    <col min="1288" max="1288" width="25.7109375" style="34" customWidth="1"/>
    <col min="1289" max="1289" width="11.42578125" style="34" customWidth="1"/>
    <col min="1290" max="1290" width="12.28515625" style="34" customWidth="1"/>
    <col min="1291" max="1291" width="39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3.140625" style="34" customWidth="1"/>
    <col min="1540" max="1540" width="13.42578125" style="34" customWidth="1"/>
    <col min="1541" max="1541" width="9.42578125" style="34" customWidth="1"/>
    <col min="1542" max="1542" width="26.140625" style="34" customWidth="1"/>
    <col min="1543" max="1543" width="10.5703125" style="34" customWidth="1"/>
    <col min="1544" max="1544" width="25.7109375" style="34" customWidth="1"/>
    <col min="1545" max="1545" width="11.42578125" style="34" customWidth="1"/>
    <col min="1546" max="1546" width="12.28515625" style="34" customWidth="1"/>
    <col min="1547" max="1547" width="39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3.140625" style="34" customWidth="1"/>
    <col min="1796" max="1796" width="13.42578125" style="34" customWidth="1"/>
    <col min="1797" max="1797" width="9.42578125" style="34" customWidth="1"/>
    <col min="1798" max="1798" width="26.140625" style="34" customWidth="1"/>
    <col min="1799" max="1799" width="10.5703125" style="34" customWidth="1"/>
    <col min="1800" max="1800" width="25.7109375" style="34" customWidth="1"/>
    <col min="1801" max="1801" width="11.42578125" style="34" customWidth="1"/>
    <col min="1802" max="1802" width="12.28515625" style="34" customWidth="1"/>
    <col min="1803" max="1803" width="39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3.140625" style="34" customWidth="1"/>
    <col min="2052" max="2052" width="13.42578125" style="34" customWidth="1"/>
    <col min="2053" max="2053" width="9.42578125" style="34" customWidth="1"/>
    <col min="2054" max="2054" width="26.140625" style="34" customWidth="1"/>
    <col min="2055" max="2055" width="10.5703125" style="34" customWidth="1"/>
    <col min="2056" max="2056" width="25.7109375" style="34" customWidth="1"/>
    <col min="2057" max="2057" width="11.42578125" style="34" customWidth="1"/>
    <col min="2058" max="2058" width="12.28515625" style="34" customWidth="1"/>
    <col min="2059" max="2059" width="39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3.140625" style="34" customWidth="1"/>
    <col min="2308" max="2308" width="13.42578125" style="34" customWidth="1"/>
    <col min="2309" max="2309" width="9.42578125" style="34" customWidth="1"/>
    <col min="2310" max="2310" width="26.140625" style="34" customWidth="1"/>
    <col min="2311" max="2311" width="10.5703125" style="34" customWidth="1"/>
    <col min="2312" max="2312" width="25.7109375" style="34" customWidth="1"/>
    <col min="2313" max="2313" width="11.42578125" style="34" customWidth="1"/>
    <col min="2314" max="2314" width="12.28515625" style="34" customWidth="1"/>
    <col min="2315" max="2315" width="39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3.140625" style="34" customWidth="1"/>
    <col min="2564" max="2564" width="13.42578125" style="34" customWidth="1"/>
    <col min="2565" max="2565" width="9.42578125" style="34" customWidth="1"/>
    <col min="2566" max="2566" width="26.140625" style="34" customWidth="1"/>
    <col min="2567" max="2567" width="10.5703125" style="34" customWidth="1"/>
    <col min="2568" max="2568" width="25.7109375" style="34" customWidth="1"/>
    <col min="2569" max="2569" width="11.42578125" style="34" customWidth="1"/>
    <col min="2570" max="2570" width="12.28515625" style="34" customWidth="1"/>
    <col min="2571" max="2571" width="39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3.140625" style="34" customWidth="1"/>
    <col min="2820" max="2820" width="13.42578125" style="34" customWidth="1"/>
    <col min="2821" max="2821" width="9.42578125" style="34" customWidth="1"/>
    <col min="2822" max="2822" width="26.140625" style="34" customWidth="1"/>
    <col min="2823" max="2823" width="10.5703125" style="34" customWidth="1"/>
    <col min="2824" max="2824" width="25.7109375" style="34" customWidth="1"/>
    <col min="2825" max="2825" width="11.42578125" style="34" customWidth="1"/>
    <col min="2826" max="2826" width="12.28515625" style="34" customWidth="1"/>
    <col min="2827" max="2827" width="39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3.140625" style="34" customWidth="1"/>
    <col min="3076" max="3076" width="13.42578125" style="34" customWidth="1"/>
    <col min="3077" max="3077" width="9.42578125" style="34" customWidth="1"/>
    <col min="3078" max="3078" width="26.140625" style="34" customWidth="1"/>
    <col min="3079" max="3079" width="10.5703125" style="34" customWidth="1"/>
    <col min="3080" max="3080" width="25.7109375" style="34" customWidth="1"/>
    <col min="3081" max="3081" width="11.42578125" style="34" customWidth="1"/>
    <col min="3082" max="3082" width="12.28515625" style="34" customWidth="1"/>
    <col min="3083" max="3083" width="39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3.140625" style="34" customWidth="1"/>
    <col min="3332" max="3332" width="13.42578125" style="34" customWidth="1"/>
    <col min="3333" max="3333" width="9.42578125" style="34" customWidth="1"/>
    <col min="3334" max="3334" width="26.140625" style="34" customWidth="1"/>
    <col min="3335" max="3335" width="10.5703125" style="34" customWidth="1"/>
    <col min="3336" max="3336" width="25.7109375" style="34" customWidth="1"/>
    <col min="3337" max="3337" width="11.42578125" style="34" customWidth="1"/>
    <col min="3338" max="3338" width="12.28515625" style="34" customWidth="1"/>
    <col min="3339" max="3339" width="39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3.140625" style="34" customWidth="1"/>
    <col min="3588" max="3588" width="13.42578125" style="34" customWidth="1"/>
    <col min="3589" max="3589" width="9.42578125" style="34" customWidth="1"/>
    <col min="3590" max="3590" width="26.140625" style="34" customWidth="1"/>
    <col min="3591" max="3591" width="10.5703125" style="34" customWidth="1"/>
    <col min="3592" max="3592" width="25.7109375" style="34" customWidth="1"/>
    <col min="3593" max="3593" width="11.42578125" style="34" customWidth="1"/>
    <col min="3594" max="3594" width="12.28515625" style="34" customWidth="1"/>
    <col min="3595" max="3595" width="39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3.140625" style="34" customWidth="1"/>
    <col min="3844" max="3844" width="13.42578125" style="34" customWidth="1"/>
    <col min="3845" max="3845" width="9.42578125" style="34" customWidth="1"/>
    <col min="3846" max="3846" width="26.140625" style="34" customWidth="1"/>
    <col min="3847" max="3847" width="10.5703125" style="34" customWidth="1"/>
    <col min="3848" max="3848" width="25.7109375" style="34" customWidth="1"/>
    <col min="3849" max="3849" width="11.42578125" style="34" customWidth="1"/>
    <col min="3850" max="3850" width="12.28515625" style="34" customWidth="1"/>
    <col min="3851" max="3851" width="39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3.140625" style="34" customWidth="1"/>
    <col min="4100" max="4100" width="13.42578125" style="34" customWidth="1"/>
    <col min="4101" max="4101" width="9.42578125" style="34" customWidth="1"/>
    <col min="4102" max="4102" width="26.140625" style="34" customWidth="1"/>
    <col min="4103" max="4103" width="10.5703125" style="34" customWidth="1"/>
    <col min="4104" max="4104" width="25.7109375" style="34" customWidth="1"/>
    <col min="4105" max="4105" width="11.42578125" style="34" customWidth="1"/>
    <col min="4106" max="4106" width="12.28515625" style="34" customWidth="1"/>
    <col min="4107" max="4107" width="39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3.140625" style="34" customWidth="1"/>
    <col min="4356" max="4356" width="13.42578125" style="34" customWidth="1"/>
    <col min="4357" max="4357" width="9.42578125" style="34" customWidth="1"/>
    <col min="4358" max="4358" width="26.140625" style="34" customWidth="1"/>
    <col min="4359" max="4359" width="10.5703125" style="34" customWidth="1"/>
    <col min="4360" max="4360" width="25.7109375" style="34" customWidth="1"/>
    <col min="4361" max="4361" width="11.42578125" style="34" customWidth="1"/>
    <col min="4362" max="4362" width="12.28515625" style="34" customWidth="1"/>
    <col min="4363" max="4363" width="39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3.140625" style="34" customWidth="1"/>
    <col min="4612" max="4612" width="13.42578125" style="34" customWidth="1"/>
    <col min="4613" max="4613" width="9.42578125" style="34" customWidth="1"/>
    <col min="4614" max="4614" width="26.140625" style="34" customWidth="1"/>
    <col min="4615" max="4615" width="10.5703125" style="34" customWidth="1"/>
    <col min="4616" max="4616" width="25.7109375" style="34" customWidth="1"/>
    <col min="4617" max="4617" width="11.42578125" style="34" customWidth="1"/>
    <col min="4618" max="4618" width="12.28515625" style="34" customWidth="1"/>
    <col min="4619" max="4619" width="39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3.140625" style="34" customWidth="1"/>
    <col min="4868" max="4868" width="13.42578125" style="34" customWidth="1"/>
    <col min="4869" max="4869" width="9.42578125" style="34" customWidth="1"/>
    <col min="4870" max="4870" width="26.140625" style="34" customWidth="1"/>
    <col min="4871" max="4871" width="10.5703125" style="34" customWidth="1"/>
    <col min="4872" max="4872" width="25.7109375" style="34" customWidth="1"/>
    <col min="4873" max="4873" width="11.42578125" style="34" customWidth="1"/>
    <col min="4874" max="4874" width="12.28515625" style="34" customWidth="1"/>
    <col min="4875" max="4875" width="39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3.140625" style="34" customWidth="1"/>
    <col min="5124" max="5124" width="13.42578125" style="34" customWidth="1"/>
    <col min="5125" max="5125" width="9.42578125" style="34" customWidth="1"/>
    <col min="5126" max="5126" width="26.140625" style="34" customWidth="1"/>
    <col min="5127" max="5127" width="10.5703125" style="34" customWidth="1"/>
    <col min="5128" max="5128" width="25.7109375" style="34" customWidth="1"/>
    <col min="5129" max="5129" width="11.42578125" style="34" customWidth="1"/>
    <col min="5130" max="5130" width="12.28515625" style="34" customWidth="1"/>
    <col min="5131" max="5131" width="39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3.140625" style="34" customWidth="1"/>
    <col min="5380" max="5380" width="13.42578125" style="34" customWidth="1"/>
    <col min="5381" max="5381" width="9.42578125" style="34" customWidth="1"/>
    <col min="5382" max="5382" width="26.140625" style="34" customWidth="1"/>
    <col min="5383" max="5383" width="10.5703125" style="34" customWidth="1"/>
    <col min="5384" max="5384" width="25.7109375" style="34" customWidth="1"/>
    <col min="5385" max="5385" width="11.42578125" style="34" customWidth="1"/>
    <col min="5386" max="5386" width="12.28515625" style="34" customWidth="1"/>
    <col min="5387" max="5387" width="39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3.140625" style="34" customWidth="1"/>
    <col min="5636" max="5636" width="13.42578125" style="34" customWidth="1"/>
    <col min="5637" max="5637" width="9.42578125" style="34" customWidth="1"/>
    <col min="5638" max="5638" width="26.140625" style="34" customWidth="1"/>
    <col min="5639" max="5639" width="10.5703125" style="34" customWidth="1"/>
    <col min="5640" max="5640" width="25.7109375" style="34" customWidth="1"/>
    <col min="5641" max="5641" width="11.42578125" style="34" customWidth="1"/>
    <col min="5642" max="5642" width="12.28515625" style="34" customWidth="1"/>
    <col min="5643" max="5643" width="39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3.140625" style="34" customWidth="1"/>
    <col min="5892" max="5892" width="13.42578125" style="34" customWidth="1"/>
    <col min="5893" max="5893" width="9.42578125" style="34" customWidth="1"/>
    <col min="5894" max="5894" width="26.140625" style="34" customWidth="1"/>
    <col min="5895" max="5895" width="10.5703125" style="34" customWidth="1"/>
    <col min="5896" max="5896" width="25.7109375" style="34" customWidth="1"/>
    <col min="5897" max="5897" width="11.42578125" style="34" customWidth="1"/>
    <col min="5898" max="5898" width="12.28515625" style="34" customWidth="1"/>
    <col min="5899" max="5899" width="39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3.140625" style="34" customWidth="1"/>
    <col min="6148" max="6148" width="13.42578125" style="34" customWidth="1"/>
    <col min="6149" max="6149" width="9.42578125" style="34" customWidth="1"/>
    <col min="6150" max="6150" width="26.140625" style="34" customWidth="1"/>
    <col min="6151" max="6151" width="10.5703125" style="34" customWidth="1"/>
    <col min="6152" max="6152" width="25.7109375" style="34" customWidth="1"/>
    <col min="6153" max="6153" width="11.42578125" style="34" customWidth="1"/>
    <col min="6154" max="6154" width="12.28515625" style="34" customWidth="1"/>
    <col min="6155" max="6155" width="39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3.140625" style="34" customWidth="1"/>
    <col min="6404" max="6404" width="13.42578125" style="34" customWidth="1"/>
    <col min="6405" max="6405" width="9.42578125" style="34" customWidth="1"/>
    <col min="6406" max="6406" width="26.140625" style="34" customWidth="1"/>
    <col min="6407" max="6407" width="10.5703125" style="34" customWidth="1"/>
    <col min="6408" max="6408" width="25.7109375" style="34" customWidth="1"/>
    <col min="6409" max="6409" width="11.42578125" style="34" customWidth="1"/>
    <col min="6410" max="6410" width="12.28515625" style="34" customWidth="1"/>
    <col min="6411" max="6411" width="39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3.140625" style="34" customWidth="1"/>
    <col min="6660" max="6660" width="13.42578125" style="34" customWidth="1"/>
    <col min="6661" max="6661" width="9.42578125" style="34" customWidth="1"/>
    <col min="6662" max="6662" width="26.140625" style="34" customWidth="1"/>
    <col min="6663" max="6663" width="10.5703125" style="34" customWidth="1"/>
    <col min="6664" max="6664" width="25.7109375" style="34" customWidth="1"/>
    <col min="6665" max="6665" width="11.42578125" style="34" customWidth="1"/>
    <col min="6666" max="6666" width="12.28515625" style="34" customWidth="1"/>
    <col min="6667" max="6667" width="39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3.140625" style="34" customWidth="1"/>
    <col min="6916" max="6916" width="13.42578125" style="34" customWidth="1"/>
    <col min="6917" max="6917" width="9.42578125" style="34" customWidth="1"/>
    <col min="6918" max="6918" width="26.140625" style="34" customWidth="1"/>
    <col min="6919" max="6919" width="10.5703125" style="34" customWidth="1"/>
    <col min="6920" max="6920" width="25.7109375" style="34" customWidth="1"/>
    <col min="6921" max="6921" width="11.42578125" style="34" customWidth="1"/>
    <col min="6922" max="6922" width="12.28515625" style="34" customWidth="1"/>
    <col min="6923" max="6923" width="39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3.140625" style="34" customWidth="1"/>
    <col min="7172" max="7172" width="13.42578125" style="34" customWidth="1"/>
    <col min="7173" max="7173" width="9.42578125" style="34" customWidth="1"/>
    <col min="7174" max="7174" width="26.140625" style="34" customWidth="1"/>
    <col min="7175" max="7175" width="10.5703125" style="34" customWidth="1"/>
    <col min="7176" max="7176" width="25.7109375" style="34" customWidth="1"/>
    <col min="7177" max="7177" width="11.42578125" style="34" customWidth="1"/>
    <col min="7178" max="7178" width="12.28515625" style="34" customWidth="1"/>
    <col min="7179" max="7179" width="39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3.140625" style="34" customWidth="1"/>
    <col min="7428" max="7428" width="13.42578125" style="34" customWidth="1"/>
    <col min="7429" max="7429" width="9.42578125" style="34" customWidth="1"/>
    <col min="7430" max="7430" width="26.140625" style="34" customWidth="1"/>
    <col min="7431" max="7431" width="10.5703125" style="34" customWidth="1"/>
    <col min="7432" max="7432" width="25.7109375" style="34" customWidth="1"/>
    <col min="7433" max="7433" width="11.42578125" style="34" customWidth="1"/>
    <col min="7434" max="7434" width="12.28515625" style="34" customWidth="1"/>
    <col min="7435" max="7435" width="39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3.140625" style="34" customWidth="1"/>
    <col min="7684" max="7684" width="13.42578125" style="34" customWidth="1"/>
    <col min="7685" max="7685" width="9.42578125" style="34" customWidth="1"/>
    <col min="7686" max="7686" width="26.140625" style="34" customWidth="1"/>
    <col min="7687" max="7687" width="10.5703125" style="34" customWidth="1"/>
    <col min="7688" max="7688" width="25.7109375" style="34" customWidth="1"/>
    <col min="7689" max="7689" width="11.42578125" style="34" customWidth="1"/>
    <col min="7690" max="7690" width="12.28515625" style="34" customWidth="1"/>
    <col min="7691" max="7691" width="39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3.140625" style="34" customWidth="1"/>
    <col min="7940" max="7940" width="13.42578125" style="34" customWidth="1"/>
    <col min="7941" max="7941" width="9.42578125" style="34" customWidth="1"/>
    <col min="7942" max="7942" width="26.140625" style="34" customWidth="1"/>
    <col min="7943" max="7943" width="10.5703125" style="34" customWidth="1"/>
    <col min="7944" max="7944" width="25.7109375" style="34" customWidth="1"/>
    <col min="7945" max="7945" width="11.42578125" style="34" customWidth="1"/>
    <col min="7946" max="7946" width="12.28515625" style="34" customWidth="1"/>
    <col min="7947" max="7947" width="39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3.140625" style="34" customWidth="1"/>
    <col min="8196" max="8196" width="13.42578125" style="34" customWidth="1"/>
    <col min="8197" max="8197" width="9.42578125" style="34" customWidth="1"/>
    <col min="8198" max="8198" width="26.140625" style="34" customWidth="1"/>
    <col min="8199" max="8199" width="10.5703125" style="34" customWidth="1"/>
    <col min="8200" max="8200" width="25.7109375" style="34" customWidth="1"/>
    <col min="8201" max="8201" width="11.42578125" style="34" customWidth="1"/>
    <col min="8202" max="8202" width="12.28515625" style="34" customWidth="1"/>
    <col min="8203" max="8203" width="39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3.140625" style="34" customWidth="1"/>
    <col min="8452" max="8452" width="13.42578125" style="34" customWidth="1"/>
    <col min="8453" max="8453" width="9.42578125" style="34" customWidth="1"/>
    <col min="8454" max="8454" width="26.140625" style="34" customWidth="1"/>
    <col min="8455" max="8455" width="10.5703125" style="34" customWidth="1"/>
    <col min="8456" max="8456" width="25.7109375" style="34" customWidth="1"/>
    <col min="8457" max="8457" width="11.42578125" style="34" customWidth="1"/>
    <col min="8458" max="8458" width="12.28515625" style="34" customWidth="1"/>
    <col min="8459" max="8459" width="39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3.140625" style="34" customWidth="1"/>
    <col min="8708" max="8708" width="13.42578125" style="34" customWidth="1"/>
    <col min="8709" max="8709" width="9.42578125" style="34" customWidth="1"/>
    <col min="8710" max="8710" width="26.140625" style="34" customWidth="1"/>
    <col min="8711" max="8711" width="10.5703125" style="34" customWidth="1"/>
    <col min="8712" max="8712" width="25.7109375" style="34" customWidth="1"/>
    <col min="8713" max="8713" width="11.42578125" style="34" customWidth="1"/>
    <col min="8714" max="8714" width="12.28515625" style="34" customWidth="1"/>
    <col min="8715" max="8715" width="39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3.140625" style="34" customWidth="1"/>
    <col min="8964" max="8964" width="13.42578125" style="34" customWidth="1"/>
    <col min="8965" max="8965" width="9.42578125" style="34" customWidth="1"/>
    <col min="8966" max="8966" width="26.140625" style="34" customWidth="1"/>
    <col min="8967" max="8967" width="10.5703125" style="34" customWidth="1"/>
    <col min="8968" max="8968" width="25.7109375" style="34" customWidth="1"/>
    <col min="8969" max="8969" width="11.42578125" style="34" customWidth="1"/>
    <col min="8970" max="8970" width="12.28515625" style="34" customWidth="1"/>
    <col min="8971" max="8971" width="39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3.140625" style="34" customWidth="1"/>
    <col min="9220" max="9220" width="13.42578125" style="34" customWidth="1"/>
    <col min="9221" max="9221" width="9.42578125" style="34" customWidth="1"/>
    <col min="9222" max="9222" width="26.140625" style="34" customWidth="1"/>
    <col min="9223" max="9223" width="10.5703125" style="34" customWidth="1"/>
    <col min="9224" max="9224" width="25.7109375" style="34" customWidth="1"/>
    <col min="9225" max="9225" width="11.42578125" style="34" customWidth="1"/>
    <col min="9226" max="9226" width="12.28515625" style="34" customWidth="1"/>
    <col min="9227" max="9227" width="39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3.140625" style="34" customWidth="1"/>
    <col min="9476" max="9476" width="13.42578125" style="34" customWidth="1"/>
    <col min="9477" max="9477" width="9.42578125" style="34" customWidth="1"/>
    <col min="9478" max="9478" width="26.140625" style="34" customWidth="1"/>
    <col min="9479" max="9479" width="10.5703125" style="34" customWidth="1"/>
    <col min="9480" max="9480" width="25.7109375" style="34" customWidth="1"/>
    <col min="9481" max="9481" width="11.42578125" style="34" customWidth="1"/>
    <col min="9482" max="9482" width="12.28515625" style="34" customWidth="1"/>
    <col min="9483" max="9483" width="39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3.140625" style="34" customWidth="1"/>
    <col min="9732" max="9732" width="13.42578125" style="34" customWidth="1"/>
    <col min="9733" max="9733" width="9.42578125" style="34" customWidth="1"/>
    <col min="9734" max="9734" width="26.140625" style="34" customWidth="1"/>
    <col min="9735" max="9735" width="10.5703125" style="34" customWidth="1"/>
    <col min="9736" max="9736" width="25.7109375" style="34" customWidth="1"/>
    <col min="9737" max="9737" width="11.42578125" style="34" customWidth="1"/>
    <col min="9738" max="9738" width="12.28515625" style="34" customWidth="1"/>
    <col min="9739" max="9739" width="39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3.140625" style="34" customWidth="1"/>
    <col min="9988" max="9988" width="13.42578125" style="34" customWidth="1"/>
    <col min="9989" max="9989" width="9.42578125" style="34" customWidth="1"/>
    <col min="9990" max="9990" width="26.140625" style="34" customWidth="1"/>
    <col min="9991" max="9991" width="10.5703125" style="34" customWidth="1"/>
    <col min="9992" max="9992" width="25.7109375" style="34" customWidth="1"/>
    <col min="9993" max="9993" width="11.42578125" style="34" customWidth="1"/>
    <col min="9994" max="9994" width="12.28515625" style="34" customWidth="1"/>
    <col min="9995" max="9995" width="39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3.140625" style="34" customWidth="1"/>
    <col min="10244" max="10244" width="13.42578125" style="34" customWidth="1"/>
    <col min="10245" max="10245" width="9.42578125" style="34" customWidth="1"/>
    <col min="10246" max="10246" width="26.140625" style="34" customWidth="1"/>
    <col min="10247" max="10247" width="10.5703125" style="34" customWidth="1"/>
    <col min="10248" max="10248" width="25.7109375" style="34" customWidth="1"/>
    <col min="10249" max="10249" width="11.42578125" style="34" customWidth="1"/>
    <col min="10250" max="10250" width="12.28515625" style="34" customWidth="1"/>
    <col min="10251" max="10251" width="39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3.140625" style="34" customWidth="1"/>
    <col min="10500" max="10500" width="13.42578125" style="34" customWidth="1"/>
    <col min="10501" max="10501" width="9.42578125" style="34" customWidth="1"/>
    <col min="10502" max="10502" width="26.140625" style="34" customWidth="1"/>
    <col min="10503" max="10503" width="10.5703125" style="34" customWidth="1"/>
    <col min="10504" max="10504" width="25.7109375" style="34" customWidth="1"/>
    <col min="10505" max="10505" width="11.42578125" style="34" customWidth="1"/>
    <col min="10506" max="10506" width="12.28515625" style="34" customWidth="1"/>
    <col min="10507" max="10507" width="39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3.140625" style="34" customWidth="1"/>
    <col min="10756" max="10756" width="13.42578125" style="34" customWidth="1"/>
    <col min="10757" max="10757" width="9.42578125" style="34" customWidth="1"/>
    <col min="10758" max="10758" width="26.140625" style="34" customWidth="1"/>
    <col min="10759" max="10759" width="10.5703125" style="34" customWidth="1"/>
    <col min="10760" max="10760" width="25.7109375" style="34" customWidth="1"/>
    <col min="10761" max="10761" width="11.42578125" style="34" customWidth="1"/>
    <col min="10762" max="10762" width="12.28515625" style="34" customWidth="1"/>
    <col min="10763" max="10763" width="39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3.140625" style="34" customWidth="1"/>
    <col min="11012" max="11012" width="13.42578125" style="34" customWidth="1"/>
    <col min="11013" max="11013" width="9.42578125" style="34" customWidth="1"/>
    <col min="11014" max="11014" width="26.140625" style="34" customWidth="1"/>
    <col min="11015" max="11015" width="10.5703125" style="34" customWidth="1"/>
    <col min="11016" max="11016" width="25.7109375" style="34" customWidth="1"/>
    <col min="11017" max="11017" width="11.42578125" style="34" customWidth="1"/>
    <col min="11018" max="11018" width="12.28515625" style="34" customWidth="1"/>
    <col min="11019" max="11019" width="39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3.140625" style="34" customWidth="1"/>
    <col min="11268" max="11268" width="13.42578125" style="34" customWidth="1"/>
    <col min="11269" max="11269" width="9.42578125" style="34" customWidth="1"/>
    <col min="11270" max="11270" width="26.140625" style="34" customWidth="1"/>
    <col min="11271" max="11271" width="10.5703125" style="34" customWidth="1"/>
    <col min="11272" max="11272" width="25.7109375" style="34" customWidth="1"/>
    <col min="11273" max="11273" width="11.42578125" style="34" customWidth="1"/>
    <col min="11274" max="11274" width="12.28515625" style="34" customWidth="1"/>
    <col min="11275" max="11275" width="39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3.140625" style="34" customWidth="1"/>
    <col min="11524" max="11524" width="13.42578125" style="34" customWidth="1"/>
    <col min="11525" max="11525" width="9.42578125" style="34" customWidth="1"/>
    <col min="11526" max="11526" width="26.140625" style="34" customWidth="1"/>
    <col min="11527" max="11527" width="10.5703125" style="34" customWidth="1"/>
    <col min="11528" max="11528" width="25.7109375" style="34" customWidth="1"/>
    <col min="11529" max="11529" width="11.42578125" style="34" customWidth="1"/>
    <col min="11530" max="11530" width="12.28515625" style="34" customWidth="1"/>
    <col min="11531" max="11531" width="39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3.140625" style="34" customWidth="1"/>
    <col min="11780" max="11780" width="13.42578125" style="34" customWidth="1"/>
    <col min="11781" max="11781" width="9.42578125" style="34" customWidth="1"/>
    <col min="11782" max="11782" width="26.140625" style="34" customWidth="1"/>
    <col min="11783" max="11783" width="10.5703125" style="34" customWidth="1"/>
    <col min="11784" max="11784" width="25.7109375" style="34" customWidth="1"/>
    <col min="11785" max="11785" width="11.42578125" style="34" customWidth="1"/>
    <col min="11786" max="11786" width="12.28515625" style="34" customWidth="1"/>
    <col min="11787" max="11787" width="39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3.140625" style="34" customWidth="1"/>
    <col min="12036" max="12036" width="13.42578125" style="34" customWidth="1"/>
    <col min="12037" max="12037" width="9.42578125" style="34" customWidth="1"/>
    <col min="12038" max="12038" width="26.140625" style="34" customWidth="1"/>
    <col min="12039" max="12039" width="10.5703125" style="34" customWidth="1"/>
    <col min="12040" max="12040" width="25.7109375" style="34" customWidth="1"/>
    <col min="12041" max="12041" width="11.42578125" style="34" customWidth="1"/>
    <col min="12042" max="12042" width="12.28515625" style="34" customWidth="1"/>
    <col min="12043" max="12043" width="39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3.140625" style="34" customWidth="1"/>
    <col min="12292" max="12292" width="13.42578125" style="34" customWidth="1"/>
    <col min="12293" max="12293" width="9.42578125" style="34" customWidth="1"/>
    <col min="12294" max="12294" width="26.140625" style="34" customWidth="1"/>
    <col min="12295" max="12295" width="10.5703125" style="34" customWidth="1"/>
    <col min="12296" max="12296" width="25.7109375" style="34" customWidth="1"/>
    <col min="12297" max="12297" width="11.42578125" style="34" customWidth="1"/>
    <col min="12298" max="12298" width="12.28515625" style="34" customWidth="1"/>
    <col min="12299" max="12299" width="39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3.140625" style="34" customWidth="1"/>
    <col min="12548" max="12548" width="13.42578125" style="34" customWidth="1"/>
    <col min="12549" max="12549" width="9.42578125" style="34" customWidth="1"/>
    <col min="12550" max="12550" width="26.140625" style="34" customWidth="1"/>
    <col min="12551" max="12551" width="10.5703125" style="34" customWidth="1"/>
    <col min="12552" max="12552" width="25.7109375" style="34" customWidth="1"/>
    <col min="12553" max="12553" width="11.42578125" style="34" customWidth="1"/>
    <col min="12554" max="12554" width="12.28515625" style="34" customWidth="1"/>
    <col min="12555" max="12555" width="39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3.140625" style="34" customWidth="1"/>
    <col min="12804" max="12804" width="13.42578125" style="34" customWidth="1"/>
    <col min="12805" max="12805" width="9.42578125" style="34" customWidth="1"/>
    <col min="12806" max="12806" width="26.140625" style="34" customWidth="1"/>
    <col min="12807" max="12807" width="10.5703125" style="34" customWidth="1"/>
    <col min="12808" max="12808" width="25.7109375" style="34" customWidth="1"/>
    <col min="12809" max="12809" width="11.42578125" style="34" customWidth="1"/>
    <col min="12810" max="12810" width="12.28515625" style="34" customWidth="1"/>
    <col min="12811" max="12811" width="39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3.140625" style="34" customWidth="1"/>
    <col min="13060" max="13060" width="13.42578125" style="34" customWidth="1"/>
    <col min="13061" max="13061" width="9.42578125" style="34" customWidth="1"/>
    <col min="13062" max="13062" width="26.140625" style="34" customWidth="1"/>
    <col min="13063" max="13063" width="10.5703125" style="34" customWidth="1"/>
    <col min="13064" max="13064" width="25.7109375" style="34" customWidth="1"/>
    <col min="13065" max="13065" width="11.42578125" style="34" customWidth="1"/>
    <col min="13066" max="13066" width="12.28515625" style="34" customWidth="1"/>
    <col min="13067" max="13067" width="39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3.140625" style="34" customWidth="1"/>
    <col min="13316" max="13316" width="13.42578125" style="34" customWidth="1"/>
    <col min="13317" max="13317" width="9.42578125" style="34" customWidth="1"/>
    <col min="13318" max="13318" width="26.140625" style="34" customWidth="1"/>
    <col min="13319" max="13319" width="10.5703125" style="34" customWidth="1"/>
    <col min="13320" max="13320" width="25.7109375" style="34" customWidth="1"/>
    <col min="13321" max="13321" width="11.42578125" style="34" customWidth="1"/>
    <col min="13322" max="13322" width="12.28515625" style="34" customWidth="1"/>
    <col min="13323" max="13323" width="39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3.140625" style="34" customWidth="1"/>
    <col min="13572" max="13572" width="13.42578125" style="34" customWidth="1"/>
    <col min="13573" max="13573" width="9.42578125" style="34" customWidth="1"/>
    <col min="13574" max="13574" width="26.140625" style="34" customWidth="1"/>
    <col min="13575" max="13575" width="10.5703125" style="34" customWidth="1"/>
    <col min="13576" max="13576" width="25.7109375" style="34" customWidth="1"/>
    <col min="13577" max="13577" width="11.42578125" style="34" customWidth="1"/>
    <col min="13578" max="13578" width="12.28515625" style="34" customWidth="1"/>
    <col min="13579" max="13579" width="39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3.140625" style="34" customWidth="1"/>
    <col min="13828" max="13828" width="13.42578125" style="34" customWidth="1"/>
    <col min="13829" max="13829" width="9.42578125" style="34" customWidth="1"/>
    <col min="13830" max="13830" width="26.140625" style="34" customWidth="1"/>
    <col min="13831" max="13831" width="10.5703125" style="34" customWidth="1"/>
    <col min="13832" max="13832" width="25.7109375" style="34" customWidth="1"/>
    <col min="13833" max="13833" width="11.42578125" style="34" customWidth="1"/>
    <col min="13834" max="13834" width="12.28515625" style="34" customWidth="1"/>
    <col min="13835" max="13835" width="39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3.140625" style="34" customWidth="1"/>
    <col min="14084" max="14084" width="13.42578125" style="34" customWidth="1"/>
    <col min="14085" max="14085" width="9.42578125" style="34" customWidth="1"/>
    <col min="14086" max="14086" width="26.140625" style="34" customWidth="1"/>
    <col min="14087" max="14087" width="10.5703125" style="34" customWidth="1"/>
    <col min="14088" max="14088" width="25.7109375" style="34" customWidth="1"/>
    <col min="14089" max="14089" width="11.42578125" style="34" customWidth="1"/>
    <col min="14090" max="14090" width="12.28515625" style="34" customWidth="1"/>
    <col min="14091" max="14091" width="39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3.140625" style="34" customWidth="1"/>
    <col min="14340" max="14340" width="13.42578125" style="34" customWidth="1"/>
    <col min="14341" max="14341" width="9.42578125" style="34" customWidth="1"/>
    <col min="14342" max="14342" width="26.140625" style="34" customWidth="1"/>
    <col min="14343" max="14343" width="10.5703125" style="34" customWidth="1"/>
    <col min="14344" max="14344" width="25.7109375" style="34" customWidth="1"/>
    <col min="14345" max="14345" width="11.42578125" style="34" customWidth="1"/>
    <col min="14346" max="14346" width="12.28515625" style="34" customWidth="1"/>
    <col min="14347" max="14347" width="39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3.140625" style="34" customWidth="1"/>
    <col min="14596" max="14596" width="13.42578125" style="34" customWidth="1"/>
    <col min="14597" max="14597" width="9.42578125" style="34" customWidth="1"/>
    <col min="14598" max="14598" width="26.140625" style="34" customWidth="1"/>
    <col min="14599" max="14599" width="10.5703125" style="34" customWidth="1"/>
    <col min="14600" max="14600" width="25.7109375" style="34" customWidth="1"/>
    <col min="14601" max="14601" width="11.42578125" style="34" customWidth="1"/>
    <col min="14602" max="14602" width="12.28515625" style="34" customWidth="1"/>
    <col min="14603" max="14603" width="39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3.140625" style="34" customWidth="1"/>
    <col min="14852" max="14852" width="13.42578125" style="34" customWidth="1"/>
    <col min="14853" max="14853" width="9.42578125" style="34" customWidth="1"/>
    <col min="14854" max="14854" width="26.140625" style="34" customWidth="1"/>
    <col min="14855" max="14855" width="10.5703125" style="34" customWidth="1"/>
    <col min="14856" max="14856" width="25.7109375" style="34" customWidth="1"/>
    <col min="14857" max="14857" width="11.42578125" style="34" customWidth="1"/>
    <col min="14858" max="14858" width="12.28515625" style="34" customWidth="1"/>
    <col min="14859" max="14859" width="39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3.140625" style="34" customWidth="1"/>
    <col min="15108" max="15108" width="13.42578125" style="34" customWidth="1"/>
    <col min="15109" max="15109" width="9.42578125" style="34" customWidth="1"/>
    <col min="15110" max="15110" width="26.140625" style="34" customWidth="1"/>
    <col min="15111" max="15111" width="10.5703125" style="34" customWidth="1"/>
    <col min="15112" max="15112" width="25.7109375" style="34" customWidth="1"/>
    <col min="15113" max="15113" width="11.42578125" style="34" customWidth="1"/>
    <col min="15114" max="15114" width="12.28515625" style="34" customWidth="1"/>
    <col min="15115" max="15115" width="39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3.140625" style="34" customWidth="1"/>
    <col min="15364" max="15364" width="13.42578125" style="34" customWidth="1"/>
    <col min="15365" max="15365" width="9.42578125" style="34" customWidth="1"/>
    <col min="15366" max="15366" width="26.140625" style="34" customWidth="1"/>
    <col min="15367" max="15367" width="10.5703125" style="34" customWidth="1"/>
    <col min="15368" max="15368" width="25.7109375" style="34" customWidth="1"/>
    <col min="15369" max="15369" width="11.42578125" style="34" customWidth="1"/>
    <col min="15370" max="15370" width="12.28515625" style="34" customWidth="1"/>
    <col min="15371" max="15371" width="39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3.140625" style="34" customWidth="1"/>
    <col min="15620" max="15620" width="13.42578125" style="34" customWidth="1"/>
    <col min="15621" max="15621" width="9.42578125" style="34" customWidth="1"/>
    <col min="15622" max="15622" width="26.140625" style="34" customWidth="1"/>
    <col min="15623" max="15623" width="10.5703125" style="34" customWidth="1"/>
    <col min="15624" max="15624" width="25.7109375" style="34" customWidth="1"/>
    <col min="15625" max="15625" width="11.42578125" style="34" customWidth="1"/>
    <col min="15626" max="15626" width="12.28515625" style="34" customWidth="1"/>
    <col min="15627" max="15627" width="39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3.140625" style="34" customWidth="1"/>
    <col min="15876" max="15876" width="13.42578125" style="34" customWidth="1"/>
    <col min="15877" max="15877" width="9.42578125" style="34" customWidth="1"/>
    <col min="15878" max="15878" width="26.140625" style="34" customWidth="1"/>
    <col min="15879" max="15879" width="10.5703125" style="34" customWidth="1"/>
    <col min="15880" max="15880" width="25.7109375" style="34" customWidth="1"/>
    <col min="15881" max="15881" width="11.42578125" style="34" customWidth="1"/>
    <col min="15882" max="15882" width="12.28515625" style="34" customWidth="1"/>
    <col min="15883" max="15883" width="39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3.140625" style="34" customWidth="1"/>
    <col min="16132" max="16132" width="13.42578125" style="34" customWidth="1"/>
    <col min="16133" max="16133" width="9.42578125" style="34" customWidth="1"/>
    <col min="16134" max="16134" width="26.140625" style="34" customWidth="1"/>
    <col min="16135" max="16135" width="10.5703125" style="34" customWidth="1"/>
    <col min="16136" max="16136" width="25.7109375" style="34" customWidth="1"/>
    <col min="16137" max="16137" width="11.42578125" style="34" customWidth="1"/>
    <col min="16138" max="16138" width="12.28515625" style="34" customWidth="1"/>
    <col min="16139" max="16139" width="39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104" t="str">
        <f>'[1]ประกาศเชิญชวนทั่วไป (e-bidding)'!A2:K2</f>
        <v>สรุปผลการดำเนินการจัดซื้อจัดจ้างในรอบเดือนกรกฎาคม 2566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s="35" customFormat="1" x14ac:dyDescent="0.2">
      <c r="A3" s="104" t="str">
        <f>'[1]ประกาศเชิญชวนทั่วไป (e-bidding)'!A3:K3</f>
        <v>กองจัดจ้าง ฝ่ายจัดหาและพัสดุ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s="35" customFormat="1" x14ac:dyDescent="0.2">
      <c r="A4" s="104" t="str">
        <f>'[1]ประกาศเชิญชวนทั่วไป (e-bidding)'!A4:K4</f>
        <v>วันที่ 3 สิงหาคม 2566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105" t="s">
        <v>45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100" t="s">
        <v>1</v>
      </c>
      <c r="B8" s="100" t="s">
        <v>2</v>
      </c>
      <c r="C8" s="102" t="s">
        <v>3</v>
      </c>
      <c r="D8" s="101" t="s">
        <v>4</v>
      </c>
      <c r="E8" s="100" t="s">
        <v>5</v>
      </c>
      <c r="F8" s="100" t="s">
        <v>6</v>
      </c>
      <c r="G8" s="100"/>
      <c r="H8" s="100" t="s">
        <v>7</v>
      </c>
      <c r="I8" s="100"/>
      <c r="J8" s="101" t="s">
        <v>8</v>
      </c>
      <c r="K8" s="102" t="s">
        <v>9</v>
      </c>
    </row>
    <row r="9" spans="1:11" ht="75" customHeight="1" x14ac:dyDescent="0.3">
      <c r="A9" s="100"/>
      <c r="B9" s="100"/>
      <c r="C9" s="103"/>
      <c r="D9" s="101"/>
      <c r="E9" s="100"/>
      <c r="F9" s="42" t="s">
        <v>10</v>
      </c>
      <c r="G9" s="43" t="s">
        <v>11</v>
      </c>
      <c r="H9" s="42" t="s">
        <v>12</v>
      </c>
      <c r="I9" s="43" t="s">
        <v>13</v>
      </c>
      <c r="J9" s="101"/>
      <c r="K9" s="103"/>
    </row>
    <row r="10" spans="1:11" x14ac:dyDescent="0.3">
      <c r="A10" s="62"/>
      <c r="B10" s="56"/>
      <c r="C10" s="46"/>
      <c r="D10" s="46"/>
      <c r="E10" s="44"/>
      <c r="F10" s="45"/>
      <c r="G10" s="46"/>
      <c r="H10" s="45"/>
      <c r="I10" s="46"/>
      <c r="J10" s="47"/>
      <c r="K10" s="48"/>
    </row>
    <row r="11" spans="1:11" x14ac:dyDescent="0.3">
      <c r="A11" s="56"/>
      <c r="B11" s="56"/>
      <c r="C11" s="46"/>
      <c r="D11" s="46"/>
      <c r="E11" s="44"/>
      <c r="F11" s="45"/>
      <c r="G11" s="46"/>
      <c r="H11" s="45"/>
      <c r="I11" s="46"/>
      <c r="J11" s="44"/>
      <c r="K11" s="48"/>
    </row>
    <row r="12" spans="1:11" x14ac:dyDescent="0.3">
      <c r="A12" s="62"/>
      <c r="B12" s="56"/>
      <c r="C12" s="63"/>
      <c r="D12" s="63"/>
      <c r="E12" s="64"/>
      <c r="F12" s="49"/>
      <c r="G12" s="66"/>
      <c r="H12" s="49"/>
      <c r="I12" s="63"/>
      <c r="J12" s="64"/>
      <c r="K12" s="65"/>
    </row>
    <row r="13" spans="1:11" x14ac:dyDescent="0.3">
      <c r="A13" s="62"/>
      <c r="B13" s="56"/>
      <c r="C13" s="63"/>
      <c r="D13" s="63"/>
      <c r="E13" s="64"/>
      <c r="F13" s="49"/>
      <c r="G13" s="66"/>
      <c r="H13" s="49"/>
      <c r="I13" s="63"/>
      <c r="J13" s="64"/>
      <c r="K13" s="65"/>
    </row>
    <row r="14" spans="1:11" x14ac:dyDescent="0.3">
      <c r="A14" s="62"/>
      <c r="B14" s="56"/>
      <c r="C14" s="63"/>
      <c r="D14" s="63"/>
      <c r="E14" s="64"/>
      <c r="F14" s="49"/>
      <c r="G14" s="66"/>
      <c r="H14" s="49"/>
      <c r="I14" s="63"/>
      <c r="J14" s="64"/>
      <c r="K14" s="65"/>
    </row>
    <row r="15" spans="1:11" x14ac:dyDescent="0.3">
      <c r="A15" s="62"/>
      <c r="B15" s="56"/>
      <c r="C15" s="63"/>
      <c r="D15" s="63"/>
      <c r="E15" s="64"/>
      <c r="F15" s="49"/>
      <c r="G15" s="66"/>
      <c r="H15" s="49"/>
      <c r="I15" s="63"/>
      <c r="J15" s="64"/>
      <c r="K15" s="65"/>
    </row>
    <row r="16" spans="1:11" x14ac:dyDescent="0.3">
      <c r="A16" s="62"/>
      <c r="B16" s="56"/>
      <c r="C16" s="63"/>
      <c r="D16" s="63"/>
      <c r="E16" s="64"/>
      <c r="F16" s="49"/>
      <c r="G16" s="66"/>
      <c r="H16" s="49"/>
      <c r="I16" s="63"/>
      <c r="J16" s="64"/>
      <c r="K16" s="65"/>
    </row>
    <row r="17" spans="1:11" x14ac:dyDescent="0.3">
      <c r="A17" s="62"/>
      <c r="B17" s="56"/>
      <c r="C17" s="63"/>
      <c r="D17" s="63"/>
      <c r="E17" s="64"/>
      <c r="F17" s="49"/>
      <c r="G17" s="66"/>
      <c r="H17" s="49"/>
      <c r="I17" s="63"/>
      <c r="J17" s="64"/>
      <c r="K17" s="65"/>
    </row>
    <row r="18" spans="1:11" x14ac:dyDescent="0.3">
      <c r="A18" s="62"/>
      <c r="B18" s="56"/>
      <c r="C18" s="63"/>
      <c r="D18" s="63"/>
      <c r="E18" s="64"/>
      <c r="F18" s="49"/>
      <c r="G18" s="66"/>
      <c r="H18" s="49"/>
      <c r="I18" s="63"/>
      <c r="J18" s="64"/>
      <c r="K18" s="65"/>
    </row>
    <row r="19" spans="1:11" x14ac:dyDescent="0.3">
      <c r="A19" s="62"/>
      <c r="B19" s="56"/>
      <c r="C19" s="63"/>
      <c r="D19" s="63"/>
      <c r="E19" s="64"/>
      <c r="F19" s="49"/>
      <c r="G19" s="66"/>
      <c r="H19" s="49"/>
      <c r="I19" s="63"/>
      <c r="J19" s="64"/>
      <c r="K19" s="65"/>
    </row>
    <row r="20" spans="1:11" x14ac:dyDescent="0.3">
      <c r="A20" s="62"/>
      <c r="B20" s="56"/>
      <c r="C20" s="63"/>
      <c r="D20" s="63"/>
      <c r="E20" s="64"/>
      <c r="F20" s="49"/>
      <c r="G20" s="66"/>
      <c r="H20" s="49"/>
      <c r="I20" s="63"/>
      <c r="J20" s="64"/>
      <c r="K20" s="65"/>
    </row>
    <row r="21" spans="1:11" x14ac:dyDescent="0.3">
      <c r="A21" s="62"/>
      <c r="B21" s="56"/>
      <c r="C21" s="63"/>
      <c r="D21" s="63"/>
      <c r="E21" s="64"/>
      <c r="F21" s="49"/>
      <c r="G21" s="66"/>
      <c r="H21" s="49"/>
      <c r="I21" s="63"/>
      <c r="J21" s="64"/>
      <c r="K21" s="65"/>
    </row>
    <row r="22" spans="1:11" x14ac:dyDescent="0.3">
      <c r="A22" s="62"/>
      <c r="B22" s="56"/>
      <c r="C22" s="63"/>
      <c r="D22" s="63"/>
      <c r="E22" s="64"/>
      <c r="F22" s="49"/>
      <c r="G22" s="66"/>
      <c r="H22" s="49"/>
      <c r="I22" s="63"/>
      <c r="J22" s="64"/>
      <c r="K22" s="65"/>
    </row>
    <row r="23" spans="1:11" x14ac:dyDescent="0.3">
      <c r="A23" s="62"/>
      <c r="B23" s="56"/>
      <c r="C23" s="63"/>
      <c r="D23" s="63"/>
      <c r="E23" s="64"/>
      <c r="F23" s="49"/>
      <c r="G23" s="66"/>
      <c r="H23" s="49"/>
      <c r="I23" s="63"/>
      <c r="J23" s="64"/>
      <c r="K23" s="65"/>
    </row>
    <row r="24" spans="1:11" x14ac:dyDescent="0.3">
      <c r="A24" s="62"/>
      <c r="B24" s="56"/>
      <c r="C24" s="63"/>
      <c r="D24" s="63"/>
      <c r="E24" s="64"/>
      <c r="F24" s="49"/>
      <c r="G24" s="66"/>
      <c r="H24" s="49"/>
      <c r="I24" s="63"/>
      <c r="J24" s="64"/>
      <c r="K24" s="65"/>
    </row>
    <row r="25" spans="1:11" x14ac:dyDescent="0.3">
      <c r="A25" s="62"/>
      <c r="B25" s="56"/>
      <c r="C25" s="63"/>
      <c r="D25" s="63"/>
      <c r="E25" s="64"/>
      <c r="F25" s="49"/>
      <c r="G25" s="66"/>
      <c r="H25" s="49"/>
      <c r="I25" s="63"/>
      <c r="J25" s="64"/>
      <c r="K25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C2CA1-4AB0-417D-B121-B37268089664}">
  <sheetPr>
    <tabColor rgb="FF08CA1F"/>
  </sheetPr>
  <dimension ref="A1:K20"/>
  <sheetViews>
    <sheetView showRuler="0" view="pageBreakPreview" zoomScaleNormal="100" zoomScaleSheetLayoutView="100" workbookViewId="0">
      <selection activeCell="H19" sqref="H19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2.42578125" style="54" customWidth="1"/>
    <col min="4" max="4" width="13.42578125" style="54" customWidth="1"/>
    <col min="5" max="5" width="9.42578125" style="54" customWidth="1"/>
    <col min="6" max="6" width="22" style="72" customWidth="1"/>
    <col min="7" max="7" width="10.5703125" style="54" customWidth="1"/>
    <col min="8" max="8" width="21.7109375" style="54" customWidth="1"/>
    <col min="9" max="9" width="11.42578125" style="54" customWidth="1"/>
    <col min="10" max="10" width="12.28515625" style="54" customWidth="1"/>
    <col min="11" max="11" width="33.425781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42578125" style="34" customWidth="1"/>
    <col min="266" max="266" width="12.28515625" style="34" customWidth="1"/>
    <col min="267" max="267" width="33.425781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42578125" style="34" customWidth="1"/>
    <col min="522" max="522" width="12.28515625" style="34" customWidth="1"/>
    <col min="523" max="523" width="33.425781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42578125" style="34" customWidth="1"/>
    <col min="778" max="778" width="12.28515625" style="34" customWidth="1"/>
    <col min="779" max="779" width="33.425781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42578125" style="34" customWidth="1"/>
    <col min="1034" max="1034" width="12.28515625" style="34" customWidth="1"/>
    <col min="1035" max="1035" width="33.425781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42578125" style="34" customWidth="1"/>
    <col min="1290" max="1290" width="12.28515625" style="34" customWidth="1"/>
    <col min="1291" max="1291" width="33.425781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42578125" style="34" customWidth="1"/>
    <col min="1546" max="1546" width="12.28515625" style="34" customWidth="1"/>
    <col min="1547" max="1547" width="33.425781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42578125" style="34" customWidth="1"/>
    <col min="1802" max="1802" width="12.28515625" style="34" customWidth="1"/>
    <col min="1803" max="1803" width="33.425781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42578125" style="34" customWidth="1"/>
    <col min="2058" max="2058" width="12.28515625" style="34" customWidth="1"/>
    <col min="2059" max="2059" width="33.425781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42578125" style="34" customWidth="1"/>
    <col min="2314" max="2314" width="12.28515625" style="34" customWidth="1"/>
    <col min="2315" max="2315" width="33.425781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42578125" style="34" customWidth="1"/>
    <col min="2570" max="2570" width="12.28515625" style="34" customWidth="1"/>
    <col min="2571" max="2571" width="33.425781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42578125" style="34" customWidth="1"/>
    <col min="2826" max="2826" width="12.28515625" style="34" customWidth="1"/>
    <col min="2827" max="2827" width="33.425781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42578125" style="34" customWidth="1"/>
    <col min="3082" max="3082" width="12.28515625" style="34" customWidth="1"/>
    <col min="3083" max="3083" width="33.425781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42578125" style="34" customWidth="1"/>
    <col min="3338" max="3338" width="12.28515625" style="34" customWidth="1"/>
    <col min="3339" max="3339" width="33.425781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42578125" style="34" customWidth="1"/>
    <col min="3594" max="3594" width="12.28515625" style="34" customWidth="1"/>
    <col min="3595" max="3595" width="33.425781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42578125" style="34" customWidth="1"/>
    <col min="3850" max="3850" width="12.28515625" style="34" customWidth="1"/>
    <col min="3851" max="3851" width="33.425781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42578125" style="34" customWidth="1"/>
    <col min="4106" max="4106" width="12.28515625" style="34" customWidth="1"/>
    <col min="4107" max="4107" width="33.425781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42578125" style="34" customWidth="1"/>
    <col min="4362" max="4362" width="12.28515625" style="34" customWidth="1"/>
    <col min="4363" max="4363" width="33.425781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42578125" style="34" customWidth="1"/>
    <col min="4618" max="4618" width="12.28515625" style="34" customWidth="1"/>
    <col min="4619" max="4619" width="33.425781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42578125" style="34" customWidth="1"/>
    <col min="4874" max="4874" width="12.28515625" style="34" customWidth="1"/>
    <col min="4875" max="4875" width="33.425781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42578125" style="34" customWidth="1"/>
    <col min="5130" max="5130" width="12.28515625" style="34" customWidth="1"/>
    <col min="5131" max="5131" width="33.425781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42578125" style="34" customWidth="1"/>
    <col min="5386" max="5386" width="12.28515625" style="34" customWidth="1"/>
    <col min="5387" max="5387" width="33.425781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42578125" style="34" customWidth="1"/>
    <col min="5642" max="5642" width="12.28515625" style="34" customWidth="1"/>
    <col min="5643" max="5643" width="33.425781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42578125" style="34" customWidth="1"/>
    <col min="5898" max="5898" width="12.28515625" style="34" customWidth="1"/>
    <col min="5899" max="5899" width="33.425781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42578125" style="34" customWidth="1"/>
    <col min="6154" max="6154" width="12.28515625" style="34" customWidth="1"/>
    <col min="6155" max="6155" width="33.425781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42578125" style="34" customWidth="1"/>
    <col min="6410" max="6410" width="12.28515625" style="34" customWidth="1"/>
    <col min="6411" max="6411" width="33.425781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42578125" style="34" customWidth="1"/>
    <col min="6666" max="6666" width="12.28515625" style="34" customWidth="1"/>
    <col min="6667" max="6667" width="33.425781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42578125" style="34" customWidth="1"/>
    <col min="6922" max="6922" width="12.28515625" style="34" customWidth="1"/>
    <col min="6923" max="6923" width="33.425781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42578125" style="34" customWidth="1"/>
    <col min="7178" max="7178" width="12.28515625" style="34" customWidth="1"/>
    <col min="7179" max="7179" width="33.425781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42578125" style="34" customWidth="1"/>
    <col min="7434" max="7434" width="12.28515625" style="34" customWidth="1"/>
    <col min="7435" max="7435" width="33.425781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42578125" style="34" customWidth="1"/>
    <col min="7690" max="7690" width="12.28515625" style="34" customWidth="1"/>
    <col min="7691" max="7691" width="33.425781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42578125" style="34" customWidth="1"/>
    <col min="7946" max="7946" width="12.28515625" style="34" customWidth="1"/>
    <col min="7947" max="7947" width="33.425781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42578125" style="34" customWidth="1"/>
    <col min="8202" max="8202" width="12.28515625" style="34" customWidth="1"/>
    <col min="8203" max="8203" width="33.425781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42578125" style="34" customWidth="1"/>
    <col min="8458" max="8458" width="12.28515625" style="34" customWidth="1"/>
    <col min="8459" max="8459" width="33.425781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42578125" style="34" customWidth="1"/>
    <col min="8714" max="8714" width="12.28515625" style="34" customWidth="1"/>
    <col min="8715" max="8715" width="33.425781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42578125" style="34" customWidth="1"/>
    <col min="8970" max="8970" width="12.28515625" style="34" customWidth="1"/>
    <col min="8971" max="8971" width="33.425781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42578125" style="34" customWidth="1"/>
    <col min="9226" max="9226" width="12.28515625" style="34" customWidth="1"/>
    <col min="9227" max="9227" width="33.425781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42578125" style="34" customWidth="1"/>
    <col min="9482" max="9482" width="12.28515625" style="34" customWidth="1"/>
    <col min="9483" max="9483" width="33.425781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42578125" style="34" customWidth="1"/>
    <col min="9738" max="9738" width="12.28515625" style="34" customWidth="1"/>
    <col min="9739" max="9739" width="33.425781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42578125" style="34" customWidth="1"/>
    <col min="9994" max="9994" width="12.28515625" style="34" customWidth="1"/>
    <col min="9995" max="9995" width="33.425781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42578125" style="34" customWidth="1"/>
    <col min="10250" max="10250" width="12.28515625" style="34" customWidth="1"/>
    <col min="10251" max="10251" width="33.425781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42578125" style="34" customWidth="1"/>
    <col min="10506" max="10506" width="12.28515625" style="34" customWidth="1"/>
    <col min="10507" max="10507" width="33.425781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42578125" style="34" customWidth="1"/>
    <col min="10762" max="10762" width="12.28515625" style="34" customWidth="1"/>
    <col min="10763" max="10763" width="33.425781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42578125" style="34" customWidth="1"/>
    <col min="11018" max="11018" width="12.28515625" style="34" customWidth="1"/>
    <col min="11019" max="11019" width="33.425781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42578125" style="34" customWidth="1"/>
    <col min="11274" max="11274" width="12.28515625" style="34" customWidth="1"/>
    <col min="11275" max="11275" width="33.425781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42578125" style="34" customWidth="1"/>
    <col min="11530" max="11530" width="12.28515625" style="34" customWidth="1"/>
    <col min="11531" max="11531" width="33.425781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42578125" style="34" customWidth="1"/>
    <col min="11786" max="11786" width="12.28515625" style="34" customWidth="1"/>
    <col min="11787" max="11787" width="33.425781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42578125" style="34" customWidth="1"/>
    <col min="12042" max="12042" width="12.28515625" style="34" customWidth="1"/>
    <col min="12043" max="12043" width="33.425781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42578125" style="34" customWidth="1"/>
    <col min="12298" max="12298" width="12.28515625" style="34" customWidth="1"/>
    <col min="12299" max="12299" width="33.425781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42578125" style="34" customWidth="1"/>
    <col min="12554" max="12554" width="12.28515625" style="34" customWidth="1"/>
    <col min="12555" max="12555" width="33.425781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42578125" style="34" customWidth="1"/>
    <col min="12810" max="12810" width="12.28515625" style="34" customWidth="1"/>
    <col min="12811" max="12811" width="33.425781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42578125" style="34" customWidth="1"/>
    <col min="13066" max="13066" width="12.28515625" style="34" customWidth="1"/>
    <col min="13067" max="13067" width="33.425781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42578125" style="34" customWidth="1"/>
    <col min="13322" max="13322" width="12.28515625" style="34" customWidth="1"/>
    <col min="13323" max="13323" width="33.425781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42578125" style="34" customWidth="1"/>
    <col min="13578" max="13578" width="12.28515625" style="34" customWidth="1"/>
    <col min="13579" max="13579" width="33.425781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42578125" style="34" customWidth="1"/>
    <col min="13834" max="13834" width="12.28515625" style="34" customWidth="1"/>
    <col min="13835" max="13835" width="33.425781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42578125" style="34" customWidth="1"/>
    <col min="14090" max="14090" width="12.28515625" style="34" customWidth="1"/>
    <col min="14091" max="14091" width="33.425781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42578125" style="34" customWidth="1"/>
    <col min="14346" max="14346" width="12.28515625" style="34" customWidth="1"/>
    <col min="14347" max="14347" width="33.425781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42578125" style="34" customWidth="1"/>
    <col min="14602" max="14602" width="12.28515625" style="34" customWidth="1"/>
    <col min="14603" max="14603" width="33.425781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42578125" style="34" customWidth="1"/>
    <col min="14858" max="14858" width="12.28515625" style="34" customWidth="1"/>
    <col min="14859" max="14859" width="33.425781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42578125" style="34" customWidth="1"/>
    <col min="15114" max="15114" width="12.28515625" style="34" customWidth="1"/>
    <col min="15115" max="15115" width="33.425781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42578125" style="34" customWidth="1"/>
    <col min="15370" max="15370" width="12.28515625" style="34" customWidth="1"/>
    <col min="15371" max="15371" width="33.425781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42578125" style="34" customWidth="1"/>
    <col min="15626" max="15626" width="12.28515625" style="34" customWidth="1"/>
    <col min="15627" max="15627" width="33.425781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42578125" style="34" customWidth="1"/>
    <col min="15882" max="15882" width="12.28515625" style="34" customWidth="1"/>
    <col min="15883" max="15883" width="33.425781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42578125" style="34" customWidth="1"/>
    <col min="16138" max="16138" width="12.28515625" style="34" customWidth="1"/>
    <col min="16139" max="16139" width="33.425781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104" t="str">
        <f>'[1]ประกาศเชิญชวนทั่วไป (e-bidding)'!A2:K2</f>
        <v>สรุปผลการดำเนินการจัดซื้อจัดจ้างในรอบเดือนกรกฎาคม 2566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s="35" customFormat="1" x14ac:dyDescent="0.2">
      <c r="A3" s="104" t="str">
        <f>'[1]ประกาศเชิญชวนทั่วไป (e-bidding)'!A3:K3</f>
        <v>กองจัดจ้าง ฝ่ายจัดหาและพัสดุ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s="35" customFormat="1" x14ac:dyDescent="0.2">
      <c r="A4" s="104" t="str">
        <f>'[1]ประกาศเชิญชวนทั่วไป (e-bidding)'!A4:K4</f>
        <v>วันที่ 3 สิงหาคม 2566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105" t="s">
        <v>46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101" t="s">
        <v>1</v>
      </c>
      <c r="B8" s="100" t="s">
        <v>2</v>
      </c>
      <c r="C8" s="102" t="s">
        <v>3</v>
      </c>
      <c r="D8" s="101" t="s">
        <v>4</v>
      </c>
      <c r="E8" s="100" t="s">
        <v>5</v>
      </c>
      <c r="F8" s="100" t="s">
        <v>6</v>
      </c>
      <c r="G8" s="100"/>
      <c r="H8" s="100" t="s">
        <v>7</v>
      </c>
      <c r="I8" s="100"/>
      <c r="J8" s="101" t="s">
        <v>8</v>
      </c>
      <c r="K8" s="102" t="s">
        <v>9</v>
      </c>
    </row>
    <row r="9" spans="1:11" ht="75" customHeight="1" x14ac:dyDescent="0.3">
      <c r="A9" s="101"/>
      <c r="B9" s="100"/>
      <c r="C9" s="103"/>
      <c r="D9" s="101"/>
      <c r="E9" s="100"/>
      <c r="F9" s="42" t="s">
        <v>10</v>
      </c>
      <c r="G9" s="43" t="s">
        <v>11</v>
      </c>
      <c r="H9" s="42" t="s">
        <v>12</v>
      </c>
      <c r="I9" s="43" t="s">
        <v>13</v>
      </c>
      <c r="J9" s="101"/>
      <c r="K9" s="103"/>
    </row>
    <row r="10" spans="1:11" x14ac:dyDescent="0.3">
      <c r="A10" s="62"/>
      <c r="B10" s="56"/>
      <c r="C10" s="63"/>
      <c r="D10" s="63"/>
      <c r="E10" s="52"/>
      <c r="F10" s="49"/>
      <c r="G10" s="66"/>
      <c r="H10" s="49"/>
      <c r="I10" s="66"/>
      <c r="J10" s="52"/>
      <c r="K10" s="48"/>
    </row>
    <row r="11" spans="1:11" x14ac:dyDescent="0.3">
      <c r="A11" s="62"/>
      <c r="B11" s="56"/>
      <c r="C11" s="63"/>
      <c r="D11" s="63"/>
      <c r="E11" s="64"/>
      <c r="F11" s="49"/>
      <c r="G11" s="66"/>
      <c r="H11" s="49"/>
      <c r="I11" s="63"/>
      <c r="J11" s="64"/>
      <c r="K11" s="65"/>
    </row>
    <row r="12" spans="1:11" x14ac:dyDescent="0.3">
      <c r="A12" s="62"/>
      <c r="B12" s="56"/>
      <c r="C12" s="63"/>
      <c r="D12" s="63"/>
      <c r="E12" s="64"/>
      <c r="F12" s="49"/>
      <c r="G12" s="66"/>
      <c r="H12" s="49"/>
      <c r="I12" s="63"/>
      <c r="J12" s="64"/>
      <c r="K12" s="65"/>
    </row>
    <row r="13" spans="1:11" x14ac:dyDescent="0.3">
      <c r="A13" s="62"/>
      <c r="B13" s="56"/>
      <c r="C13" s="63"/>
      <c r="D13" s="63"/>
      <c r="E13" s="64"/>
      <c r="F13" s="49"/>
      <c r="G13" s="66"/>
      <c r="H13" s="49"/>
      <c r="I13" s="63"/>
      <c r="J13" s="64"/>
      <c r="K13" s="65"/>
    </row>
    <row r="14" spans="1:11" x14ac:dyDescent="0.3">
      <c r="A14" s="62"/>
      <c r="B14" s="56"/>
      <c r="C14" s="63"/>
      <c r="D14" s="63"/>
      <c r="E14" s="64"/>
      <c r="F14" s="49"/>
      <c r="G14" s="66"/>
      <c r="H14" s="49"/>
      <c r="I14" s="63"/>
      <c r="J14" s="64"/>
      <c r="K14" s="65"/>
    </row>
    <row r="15" spans="1:11" x14ac:dyDescent="0.3">
      <c r="A15" s="62"/>
      <c r="B15" s="56"/>
      <c r="C15" s="63"/>
      <c r="D15" s="63"/>
      <c r="E15" s="64"/>
      <c r="F15" s="49"/>
      <c r="G15" s="66"/>
      <c r="H15" s="49"/>
      <c r="I15" s="63"/>
      <c r="J15" s="64"/>
      <c r="K15" s="65"/>
    </row>
    <row r="16" spans="1:11" x14ac:dyDescent="0.3">
      <c r="A16" s="62"/>
      <c r="B16" s="56"/>
      <c r="C16" s="63"/>
      <c r="D16" s="63"/>
      <c r="E16" s="64"/>
      <c r="F16" s="49"/>
      <c r="G16" s="66"/>
      <c r="H16" s="49"/>
      <c r="I16" s="63"/>
      <c r="J16" s="64"/>
      <c r="K16" s="65"/>
    </row>
    <row r="17" spans="1:11" x14ac:dyDescent="0.3">
      <c r="A17" s="62"/>
      <c r="B17" s="56"/>
      <c r="C17" s="63"/>
      <c r="D17" s="63"/>
      <c r="E17" s="64"/>
      <c r="F17" s="49"/>
      <c r="G17" s="66"/>
      <c r="H17" s="49"/>
      <c r="I17" s="63"/>
      <c r="J17" s="64"/>
      <c r="K17" s="65"/>
    </row>
    <row r="18" spans="1:11" x14ac:dyDescent="0.3">
      <c r="A18" s="62"/>
      <c r="B18" s="56"/>
      <c r="C18" s="63"/>
      <c r="D18" s="63"/>
      <c r="E18" s="64"/>
      <c r="F18" s="49"/>
      <c r="G18" s="66"/>
      <c r="H18" s="49"/>
      <c r="I18" s="63"/>
      <c r="J18" s="64"/>
      <c r="K18" s="65"/>
    </row>
    <row r="19" spans="1:11" x14ac:dyDescent="0.3">
      <c r="A19" s="62"/>
      <c r="B19" s="56"/>
      <c r="C19" s="63"/>
      <c r="D19" s="63"/>
      <c r="E19" s="64"/>
      <c r="F19" s="49"/>
      <c r="G19" s="66"/>
      <c r="H19" s="49"/>
      <c r="I19" s="63"/>
      <c r="J19" s="64"/>
      <c r="K19" s="65"/>
    </row>
    <row r="20" spans="1:11" x14ac:dyDescent="0.3">
      <c r="A20" s="62"/>
      <c r="B20" s="56"/>
      <c r="C20" s="63"/>
      <c r="D20" s="63"/>
      <c r="E20" s="64"/>
      <c r="F20" s="49"/>
      <c r="G20" s="66"/>
      <c r="H20" s="49"/>
      <c r="I20" s="63"/>
      <c r="J20" s="64"/>
      <c r="K20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967B-EE67-401B-A20E-BCEA12BD21E1}">
  <sheetPr>
    <tabColor rgb="FF08CA1F"/>
  </sheetPr>
  <dimension ref="A1:K27"/>
  <sheetViews>
    <sheetView showRuler="0" view="pageBreakPreview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2.42578125" style="54" customWidth="1"/>
    <col min="4" max="4" width="13.42578125" style="54" customWidth="1"/>
    <col min="5" max="5" width="9.42578125" style="54" customWidth="1"/>
    <col min="6" max="6" width="22" style="72" customWidth="1"/>
    <col min="7" max="7" width="10.5703125" style="54" customWidth="1"/>
    <col min="8" max="8" width="21.7109375" style="54" customWidth="1"/>
    <col min="9" max="9" width="11.28515625" style="54" customWidth="1"/>
    <col min="10" max="10" width="12.28515625" style="54" customWidth="1"/>
    <col min="11" max="11" width="37.285156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28515625" style="34" customWidth="1"/>
    <col min="266" max="266" width="12.28515625" style="34" customWidth="1"/>
    <col min="267" max="267" width="37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28515625" style="34" customWidth="1"/>
    <col min="522" max="522" width="12.28515625" style="34" customWidth="1"/>
    <col min="523" max="523" width="37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28515625" style="34" customWidth="1"/>
    <col min="778" max="778" width="12.28515625" style="34" customWidth="1"/>
    <col min="779" max="779" width="37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28515625" style="34" customWidth="1"/>
    <col min="1034" max="1034" width="12.28515625" style="34" customWidth="1"/>
    <col min="1035" max="1035" width="37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28515625" style="34" customWidth="1"/>
    <col min="1290" max="1290" width="12.28515625" style="34" customWidth="1"/>
    <col min="1291" max="1291" width="37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28515625" style="34" customWidth="1"/>
    <col min="1546" max="1546" width="12.28515625" style="34" customWidth="1"/>
    <col min="1547" max="1547" width="37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28515625" style="34" customWidth="1"/>
    <col min="1802" max="1802" width="12.28515625" style="34" customWidth="1"/>
    <col min="1803" max="1803" width="37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28515625" style="34" customWidth="1"/>
    <col min="2058" max="2058" width="12.28515625" style="34" customWidth="1"/>
    <col min="2059" max="2059" width="37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28515625" style="34" customWidth="1"/>
    <col min="2314" max="2314" width="12.28515625" style="34" customWidth="1"/>
    <col min="2315" max="2315" width="37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28515625" style="34" customWidth="1"/>
    <col min="2570" max="2570" width="12.28515625" style="34" customWidth="1"/>
    <col min="2571" max="2571" width="37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28515625" style="34" customWidth="1"/>
    <col min="2826" max="2826" width="12.28515625" style="34" customWidth="1"/>
    <col min="2827" max="2827" width="37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28515625" style="34" customWidth="1"/>
    <col min="3082" max="3082" width="12.28515625" style="34" customWidth="1"/>
    <col min="3083" max="3083" width="37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28515625" style="34" customWidth="1"/>
    <col min="3338" max="3338" width="12.28515625" style="34" customWidth="1"/>
    <col min="3339" max="3339" width="37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28515625" style="34" customWidth="1"/>
    <col min="3594" max="3594" width="12.28515625" style="34" customWidth="1"/>
    <col min="3595" max="3595" width="37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28515625" style="34" customWidth="1"/>
    <col min="3850" max="3850" width="12.28515625" style="34" customWidth="1"/>
    <col min="3851" max="3851" width="37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28515625" style="34" customWidth="1"/>
    <col min="4106" max="4106" width="12.28515625" style="34" customWidth="1"/>
    <col min="4107" max="4107" width="37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28515625" style="34" customWidth="1"/>
    <col min="4362" max="4362" width="12.28515625" style="34" customWidth="1"/>
    <col min="4363" max="4363" width="37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28515625" style="34" customWidth="1"/>
    <col min="4618" max="4618" width="12.28515625" style="34" customWidth="1"/>
    <col min="4619" max="4619" width="37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28515625" style="34" customWidth="1"/>
    <col min="4874" max="4874" width="12.28515625" style="34" customWidth="1"/>
    <col min="4875" max="4875" width="37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28515625" style="34" customWidth="1"/>
    <col min="5130" max="5130" width="12.28515625" style="34" customWidth="1"/>
    <col min="5131" max="5131" width="37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28515625" style="34" customWidth="1"/>
    <col min="5386" max="5386" width="12.28515625" style="34" customWidth="1"/>
    <col min="5387" max="5387" width="37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28515625" style="34" customWidth="1"/>
    <col min="5642" max="5642" width="12.28515625" style="34" customWidth="1"/>
    <col min="5643" max="5643" width="37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28515625" style="34" customWidth="1"/>
    <col min="5898" max="5898" width="12.28515625" style="34" customWidth="1"/>
    <col min="5899" max="5899" width="37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28515625" style="34" customWidth="1"/>
    <col min="6154" max="6154" width="12.28515625" style="34" customWidth="1"/>
    <col min="6155" max="6155" width="37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28515625" style="34" customWidth="1"/>
    <col min="6410" max="6410" width="12.28515625" style="34" customWidth="1"/>
    <col min="6411" max="6411" width="37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28515625" style="34" customWidth="1"/>
    <col min="6666" max="6666" width="12.28515625" style="34" customWidth="1"/>
    <col min="6667" max="6667" width="37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28515625" style="34" customWidth="1"/>
    <col min="6922" max="6922" width="12.28515625" style="34" customWidth="1"/>
    <col min="6923" max="6923" width="37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28515625" style="34" customWidth="1"/>
    <col min="7178" max="7178" width="12.28515625" style="34" customWidth="1"/>
    <col min="7179" max="7179" width="37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28515625" style="34" customWidth="1"/>
    <col min="7434" max="7434" width="12.28515625" style="34" customWidth="1"/>
    <col min="7435" max="7435" width="37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28515625" style="34" customWidth="1"/>
    <col min="7690" max="7690" width="12.28515625" style="34" customWidth="1"/>
    <col min="7691" max="7691" width="37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28515625" style="34" customWidth="1"/>
    <col min="7946" max="7946" width="12.28515625" style="34" customWidth="1"/>
    <col min="7947" max="7947" width="37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28515625" style="34" customWidth="1"/>
    <col min="8202" max="8202" width="12.28515625" style="34" customWidth="1"/>
    <col min="8203" max="8203" width="37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28515625" style="34" customWidth="1"/>
    <col min="8458" max="8458" width="12.28515625" style="34" customWidth="1"/>
    <col min="8459" max="8459" width="37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28515625" style="34" customWidth="1"/>
    <col min="8714" max="8714" width="12.28515625" style="34" customWidth="1"/>
    <col min="8715" max="8715" width="37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28515625" style="34" customWidth="1"/>
    <col min="8970" max="8970" width="12.28515625" style="34" customWidth="1"/>
    <col min="8971" max="8971" width="37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28515625" style="34" customWidth="1"/>
    <col min="9226" max="9226" width="12.28515625" style="34" customWidth="1"/>
    <col min="9227" max="9227" width="37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28515625" style="34" customWidth="1"/>
    <col min="9482" max="9482" width="12.28515625" style="34" customWidth="1"/>
    <col min="9483" max="9483" width="37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28515625" style="34" customWidth="1"/>
    <col min="9738" max="9738" width="12.28515625" style="34" customWidth="1"/>
    <col min="9739" max="9739" width="37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28515625" style="34" customWidth="1"/>
    <col min="9994" max="9994" width="12.28515625" style="34" customWidth="1"/>
    <col min="9995" max="9995" width="37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28515625" style="34" customWidth="1"/>
    <col min="10250" max="10250" width="12.28515625" style="34" customWidth="1"/>
    <col min="10251" max="10251" width="37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28515625" style="34" customWidth="1"/>
    <col min="10506" max="10506" width="12.28515625" style="34" customWidth="1"/>
    <col min="10507" max="10507" width="37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28515625" style="34" customWidth="1"/>
    <col min="10762" max="10762" width="12.28515625" style="34" customWidth="1"/>
    <col min="10763" max="10763" width="37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28515625" style="34" customWidth="1"/>
    <col min="11018" max="11018" width="12.28515625" style="34" customWidth="1"/>
    <col min="11019" max="11019" width="37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28515625" style="34" customWidth="1"/>
    <col min="11274" max="11274" width="12.28515625" style="34" customWidth="1"/>
    <col min="11275" max="11275" width="37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28515625" style="34" customWidth="1"/>
    <col min="11530" max="11530" width="12.28515625" style="34" customWidth="1"/>
    <col min="11531" max="11531" width="37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28515625" style="34" customWidth="1"/>
    <col min="11786" max="11786" width="12.28515625" style="34" customWidth="1"/>
    <col min="11787" max="11787" width="37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28515625" style="34" customWidth="1"/>
    <col min="12042" max="12042" width="12.28515625" style="34" customWidth="1"/>
    <col min="12043" max="12043" width="37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28515625" style="34" customWidth="1"/>
    <col min="12298" max="12298" width="12.28515625" style="34" customWidth="1"/>
    <col min="12299" max="12299" width="37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28515625" style="34" customWidth="1"/>
    <col min="12554" max="12554" width="12.28515625" style="34" customWidth="1"/>
    <col min="12555" max="12555" width="37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28515625" style="34" customWidth="1"/>
    <col min="12810" max="12810" width="12.28515625" style="34" customWidth="1"/>
    <col min="12811" max="12811" width="37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28515625" style="34" customWidth="1"/>
    <col min="13066" max="13066" width="12.28515625" style="34" customWidth="1"/>
    <col min="13067" max="13067" width="37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28515625" style="34" customWidth="1"/>
    <col min="13322" max="13322" width="12.28515625" style="34" customWidth="1"/>
    <col min="13323" max="13323" width="37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28515625" style="34" customWidth="1"/>
    <col min="13578" max="13578" width="12.28515625" style="34" customWidth="1"/>
    <col min="13579" max="13579" width="37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28515625" style="34" customWidth="1"/>
    <col min="13834" max="13834" width="12.28515625" style="34" customWidth="1"/>
    <col min="13835" max="13835" width="37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28515625" style="34" customWidth="1"/>
    <col min="14090" max="14090" width="12.28515625" style="34" customWidth="1"/>
    <col min="14091" max="14091" width="37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28515625" style="34" customWidth="1"/>
    <col min="14346" max="14346" width="12.28515625" style="34" customWidth="1"/>
    <col min="14347" max="14347" width="37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28515625" style="34" customWidth="1"/>
    <col min="14602" max="14602" width="12.28515625" style="34" customWidth="1"/>
    <col min="14603" max="14603" width="37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28515625" style="34" customWidth="1"/>
    <col min="14858" max="14858" width="12.28515625" style="34" customWidth="1"/>
    <col min="14859" max="14859" width="37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28515625" style="34" customWidth="1"/>
    <col min="15114" max="15114" width="12.28515625" style="34" customWidth="1"/>
    <col min="15115" max="15115" width="37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28515625" style="34" customWidth="1"/>
    <col min="15370" max="15370" width="12.28515625" style="34" customWidth="1"/>
    <col min="15371" max="15371" width="37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28515625" style="34" customWidth="1"/>
    <col min="15626" max="15626" width="12.28515625" style="34" customWidth="1"/>
    <col min="15627" max="15627" width="37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28515625" style="34" customWidth="1"/>
    <col min="15882" max="15882" width="12.28515625" style="34" customWidth="1"/>
    <col min="15883" max="15883" width="37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28515625" style="34" customWidth="1"/>
    <col min="16138" max="16138" width="12.28515625" style="34" customWidth="1"/>
    <col min="16139" max="16139" width="37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104" t="str">
        <f>'[1]ประกาศเชิญชวนทั่วไป (e-bidding)'!A2:K2</f>
        <v>สรุปผลการดำเนินการจัดซื้อจัดจ้างในรอบเดือนกรกฎาคม 2566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s="35" customFormat="1" x14ac:dyDescent="0.2">
      <c r="A3" s="104" t="str">
        <f>'[1]ประกาศเชิญชวนทั่วไป (e-bidding)'!A3:K3</f>
        <v>กองจัดจ้าง ฝ่ายจัดหาและพัสดุ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s="35" customFormat="1" x14ac:dyDescent="0.2">
      <c r="A4" s="104" t="str">
        <f>'[1]ประกาศเชิญชวนทั่วไป (e-bidding)'!A4:K4</f>
        <v>วันที่ 3 สิงหาคม 2566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105" t="s">
        <v>47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101" t="s">
        <v>1</v>
      </c>
      <c r="B8" s="100" t="s">
        <v>2</v>
      </c>
      <c r="C8" s="102" t="s">
        <v>3</v>
      </c>
      <c r="D8" s="101" t="s">
        <v>4</v>
      </c>
      <c r="E8" s="100" t="s">
        <v>5</v>
      </c>
      <c r="F8" s="100" t="s">
        <v>6</v>
      </c>
      <c r="G8" s="100"/>
      <c r="H8" s="100" t="s">
        <v>7</v>
      </c>
      <c r="I8" s="100"/>
      <c r="J8" s="101" t="s">
        <v>8</v>
      </c>
      <c r="K8" s="102" t="s">
        <v>9</v>
      </c>
    </row>
    <row r="9" spans="1:11" ht="75" customHeight="1" x14ac:dyDescent="0.3">
      <c r="A9" s="101"/>
      <c r="B9" s="100"/>
      <c r="C9" s="103"/>
      <c r="D9" s="101"/>
      <c r="E9" s="100"/>
      <c r="F9" s="42" t="s">
        <v>10</v>
      </c>
      <c r="G9" s="43" t="s">
        <v>11</v>
      </c>
      <c r="H9" s="42" t="s">
        <v>12</v>
      </c>
      <c r="I9" s="43" t="s">
        <v>13</v>
      </c>
      <c r="J9" s="101"/>
      <c r="K9" s="103"/>
    </row>
    <row r="10" spans="1:11" x14ac:dyDescent="0.3">
      <c r="A10" s="62"/>
      <c r="B10" s="56"/>
      <c r="C10" s="63"/>
      <c r="D10" s="63"/>
      <c r="E10" s="52"/>
      <c r="F10" s="49"/>
      <c r="G10" s="66"/>
      <c r="H10" s="49"/>
      <c r="I10" s="63"/>
      <c r="J10" s="52"/>
      <c r="K10" s="48"/>
    </row>
    <row r="11" spans="1:11" x14ac:dyDescent="0.3">
      <c r="A11" s="62"/>
      <c r="B11" s="56"/>
      <c r="C11" s="63"/>
      <c r="D11" s="63"/>
      <c r="E11" s="64"/>
      <c r="F11" s="49"/>
      <c r="G11" s="66"/>
      <c r="H11" s="49"/>
      <c r="I11" s="63"/>
      <c r="J11" s="64"/>
      <c r="K11" s="65"/>
    </row>
    <row r="12" spans="1:11" x14ac:dyDescent="0.3">
      <c r="A12" s="62"/>
      <c r="B12" s="56"/>
      <c r="C12" s="63"/>
      <c r="D12" s="63"/>
      <c r="E12" s="64"/>
      <c r="F12" s="49"/>
      <c r="G12" s="66"/>
      <c r="H12" s="49"/>
      <c r="I12" s="63"/>
      <c r="J12" s="64"/>
      <c r="K12" s="65"/>
    </row>
    <row r="13" spans="1:11" x14ac:dyDescent="0.3">
      <c r="A13" s="62"/>
      <c r="B13" s="56"/>
      <c r="C13" s="63"/>
      <c r="D13" s="63"/>
      <c r="E13" s="64"/>
      <c r="F13" s="49"/>
      <c r="G13" s="66"/>
      <c r="H13" s="49"/>
      <c r="I13" s="63"/>
      <c r="J13" s="64"/>
      <c r="K13" s="65"/>
    </row>
    <row r="14" spans="1:11" x14ac:dyDescent="0.3">
      <c r="A14" s="62"/>
      <c r="B14" s="56"/>
      <c r="C14" s="63"/>
      <c r="D14" s="63"/>
      <c r="E14" s="64"/>
      <c r="F14" s="49"/>
      <c r="G14" s="66"/>
      <c r="H14" s="49"/>
      <c r="I14" s="63"/>
      <c r="J14" s="64"/>
      <c r="K14" s="65"/>
    </row>
    <row r="15" spans="1:11" x14ac:dyDescent="0.3">
      <c r="A15" s="62"/>
      <c r="B15" s="56"/>
      <c r="C15" s="63"/>
      <c r="D15" s="63"/>
      <c r="E15" s="64"/>
      <c r="F15" s="49"/>
      <c r="G15" s="66"/>
      <c r="H15" s="49"/>
      <c r="I15" s="63"/>
      <c r="J15" s="64"/>
      <c r="K15" s="65"/>
    </row>
    <row r="16" spans="1:11" x14ac:dyDescent="0.3">
      <c r="A16" s="62"/>
      <c r="B16" s="56"/>
      <c r="C16" s="63"/>
      <c r="D16" s="63"/>
      <c r="E16" s="64"/>
      <c r="F16" s="49"/>
      <c r="G16" s="66"/>
      <c r="H16" s="49"/>
      <c r="I16" s="63"/>
      <c r="J16" s="64"/>
      <c r="K16" s="65"/>
    </row>
    <row r="17" spans="1:11" x14ac:dyDescent="0.3">
      <c r="A17" s="62"/>
      <c r="B17" s="56"/>
      <c r="C17" s="63"/>
      <c r="D17" s="63"/>
      <c r="E17" s="64"/>
      <c r="F17" s="49"/>
      <c r="G17" s="66"/>
      <c r="H17" s="49"/>
      <c r="I17" s="63"/>
      <c r="J17" s="64"/>
      <c r="K17" s="65"/>
    </row>
    <row r="18" spans="1:11" x14ac:dyDescent="0.3">
      <c r="A18" s="62"/>
      <c r="B18" s="56"/>
      <c r="C18" s="63"/>
      <c r="D18" s="63"/>
      <c r="E18" s="64"/>
      <c r="F18" s="49"/>
      <c r="G18" s="66"/>
      <c r="H18" s="49"/>
      <c r="I18" s="63"/>
      <c r="J18" s="64"/>
      <c r="K18" s="65"/>
    </row>
    <row r="19" spans="1:11" x14ac:dyDescent="0.3">
      <c r="A19" s="62"/>
      <c r="B19" s="56"/>
      <c r="C19" s="63"/>
      <c r="D19" s="63"/>
      <c r="E19" s="64"/>
      <c r="F19" s="49"/>
      <c r="G19" s="66"/>
      <c r="H19" s="49"/>
      <c r="I19" s="63"/>
      <c r="J19" s="64"/>
      <c r="K19" s="65"/>
    </row>
    <row r="20" spans="1:11" x14ac:dyDescent="0.3">
      <c r="A20" s="62"/>
      <c r="B20" s="56"/>
      <c r="C20" s="63"/>
      <c r="D20" s="63"/>
      <c r="E20" s="64"/>
      <c r="F20" s="49"/>
      <c r="G20" s="66"/>
      <c r="H20" s="49"/>
      <c r="I20" s="63"/>
      <c r="J20" s="64"/>
      <c r="K20" s="65"/>
    </row>
    <row r="21" spans="1:11" x14ac:dyDescent="0.3">
      <c r="A21" s="62"/>
      <c r="B21" s="56"/>
      <c r="C21" s="63"/>
      <c r="D21" s="63"/>
      <c r="E21" s="64"/>
      <c r="F21" s="49"/>
      <c r="G21" s="66"/>
      <c r="H21" s="49"/>
      <c r="I21" s="63"/>
      <c r="J21" s="64"/>
      <c r="K21" s="65"/>
    </row>
    <row r="22" spans="1:11" x14ac:dyDescent="0.3">
      <c r="A22" s="62"/>
      <c r="B22" s="56"/>
      <c r="C22" s="63"/>
      <c r="D22" s="63"/>
      <c r="E22" s="64"/>
      <c r="F22" s="49"/>
      <c r="G22" s="66"/>
      <c r="H22" s="49"/>
      <c r="I22" s="63"/>
      <c r="J22" s="64"/>
      <c r="K22" s="65"/>
    </row>
    <row r="23" spans="1:11" x14ac:dyDescent="0.3">
      <c r="A23" s="62"/>
      <c r="B23" s="56"/>
      <c r="C23" s="63"/>
      <c r="D23" s="63"/>
      <c r="E23" s="64"/>
      <c r="F23" s="49"/>
      <c r="G23" s="66"/>
      <c r="H23" s="49"/>
      <c r="I23" s="63"/>
      <c r="J23" s="64"/>
      <c r="K23" s="65"/>
    </row>
    <row r="24" spans="1:11" x14ac:dyDescent="0.3">
      <c r="A24" s="62"/>
      <c r="B24" s="56"/>
      <c r="C24" s="63"/>
      <c r="D24" s="63"/>
      <c r="E24" s="64"/>
      <c r="F24" s="49"/>
      <c r="G24" s="66"/>
      <c r="H24" s="49"/>
      <c r="I24" s="63"/>
      <c r="J24" s="64"/>
      <c r="K24" s="65"/>
    </row>
    <row r="25" spans="1:11" x14ac:dyDescent="0.3">
      <c r="A25" s="62"/>
      <c r="B25" s="56"/>
      <c r="C25" s="63"/>
      <c r="D25" s="63"/>
      <c r="E25" s="64"/>
      <c r="F25" s="49"/>
      <c r="G25" s="66"/>
      <c r="H25" s="49"/>
      <c r="I25" s="63"/>
      <c r="J25" s="64"/>
      <c r="K25" s="65"/>
    </row>
    <row r="26" spans="1:11" x14ac:dyDescent="0.3">
      <c r="A26" s="62"/>
      <c r="B26" s="56"/>
      <c r="C26" s="63"/>
      <c r="D26" s="63"/>
      <c r="E26" s="64"/>
      <c r="F26" s="49"/>
      <c r="G26" s="66"/>
      <c r="H26" s="49"/>
      <c r="I26" s="63"/>
      <c r="J26" s="64"/>
      <c r="K26" s="65"/>
    </row>
    <row r="27" spans="1:11" x14ac:dyDescent="0.3">
      <c r="A27" s="62"/>
      <c r="B27" s="56"/>
      <c r="C27" s="63"/>
      <c r="D27" s="63"/>
      <c r="E27" s="64"/>
      <c r="F27" s="49"/>
      <c r="G27" s="66"/>
      <c r="H27" s="49"/>
      <c r="I27" s="63"/>
      <c r="J27" s="64"/>
      <c r="K27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4ECF4-8F7B-4386-9F66-268842A8AD5A}">
  <sheetPr>
    <tabColor rgb="FF08CA1F"/>
  </sheetPr>
  <dimension ref="A1:K27"/>
  <sheetViews>
    <sheetView showRuler="0" view="pageBreakPreview" zoomScaleNormal="100" zoomScaleSheetLayoutView="100" workbookViewId="0">
      <selection activeCell="J12" sqref="J12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2.42578125" style="54" customWidth="1"/>
    <col min="4" max="4" width="13.42578125" style="54" customWidth="1"/>
    <col min="5" max="5" width="9.42578125" style="54" customWidth="1"/>
    <col min="6" max="6" width="22" style="72" customWidth="1"/>
    <col min="7" max="7" width="10.5703125" style="54" customWidth="1"/>
    <col min="8" max="8" width="21.7109375" style="54" customWidth="1"/>
    <col min="9" max="9" width="11.42578125" style="54" customWidth="1"/>
    <col min="10" max="10" width="12.28515625" style="54" customWidth="1"/>
    <col min="11" max="11" width="37.285156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42578125" style="34" customWidth="1"/>
    <col min="266" max="266" width="12.28515625" style="34" customWidth="1"/>
    <col min="267" max="267" width="37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42578125" style="34" customWidth="1"/>
    <col min="522" max="522" width="12.28515625" style="34" customWidth="1"/>
    <col min="523" max="523" width="37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42578125" style="34" customWidth="1"/>
    <col min="778" max="778" width="12.28515625" style="34" customWidth="1"/>
    <col min="779" max="779" width="37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42578125" style="34" customWidth="1"/>
    <col min="1034" max="1034" width="12.28515625" style="34" customWidth="1"/>
    <col min="1035" max="1035" width="37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42578125" style="34" customWidth="1"/>
    <col min="1290" max="1290" width="12.28515625" style="34" customWidth="1"/>
    <col min="1291" max="1291" width="37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42578125" style="34" customWidth="1"/>
    <col min="1546" max="1546" width="12.28515625" style="34" customWidth="1"/>
    <col min="1547" max="1547" width="37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42578125" style="34" customWidth="1"/>
    <col min="1802" max="1802" width="12.28515625" style="34" customWidth="1"/>
    <col min="1803" max="1803" width="37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42578125" style="34" customWidth="1"/>
    <col min="2058" max="2058" width="12.28515625" style="34" customWidth="1"/>
    <col min="2059" max="2059" width="37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42578125" style="34" customWidth="1"/>
    <col min="2314" max="2314" width="12.28515625" style="34" customWidth="1"/>
    <col min="2315" max="2315" width="37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42578125" style="34" customWidth="1"/>
    <col min="2570" max="2570" width="12.28515625" style="34" customWidth="1"/>
    <col min="2571" max="2571" width="37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42578125" style="34" customWidth="1"/>
    <col min="2826" max="2826" width="12.28515625" style="34" customWidth="1"/>
    <col min="2827" max="2827" width="37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42578125" style="34" customWidth="1"/>
    <col min="3082" max="3082" width="12.28515625" style="34" customWidth="1"/>
    <col min="3083" max="3083" width="37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42578125" style="34" customWidth="1"/>
    <col min="3338" max="3338" width="12.28515625" style="34" customWidth="1"/>
    <col min="3339" max="3339" width="37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42578125" style="34" customWidth="1"/>
    <col min="3594" max="3594" width="12.28515625" style="34" customWidth="1"/>
    <col min="3595" max="3595" width="37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42578125" style="34" customWidth="1"/>
    <col min="3850" max="3850" width="12.28515625" style="34" customWidth="1"/>
    <col min="3851" max="3851" width="37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42578125" style="34" customWidth="1"/>
    <col min="4106" max="4106" width="12.28515625" style="34" customWidth="1"/>
    <col min="4107" max="4107" width="37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42578125" style="34" customWidth="1"/>
    <col min="4362" max="4362" width="12.28515625" style="34" customWidth="1"/>
    <col min="4363" max="4363" width="37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42578125" style="34" customWidth="1"/>
    <col min="4618" max="4618" width="12.28515625" style="34" customWidth="1"/>
    <col min="4619" max="4619" width="37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42578125" style="34" customWidth="1"/>
    <col min="4874" max="4874" width="12.28515625" style="34" customWidth="1"/>
    <col min="4875" max="4875" width="37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42578125" style="34" customWidth="1"/>
    <col min="5130" max="5130" width="12.28515625" style="34" customWidth="1"/>
    <col min="5131" max="5131" width="37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42578125" style="34" customWidth="1"/>
    <col min="5386" max="5386" width="12.28515625" style="34" customWidth="1"/>
    <col min="5387" max="5387" width="37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42578125" style="34" customWidth="1"/>
    <col min="5642" max="5642" width="12.28515625" style="34" customWidth="1"/>
    <col min="5643" max="5643" width="37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42578125" style="34" customWidth="1"/>
    <col min="5898" max="5898" width="12.28515625" style="34" customWidth="1"/>
    <col min="5899" max="5899" width="37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42578125" style="34" customWidth="1"/>
    <col min="6154" max="6154" width="12.28515625" style="34" customWidth="1"/>
    <col min="6155" max="6155" width="37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42578125" style="34" customWidth="1"/>
    <col min="6410" max="6410" width="12.28515625" style="34" customWidth="1"/>
    <col min="6411" max="6411" width="37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42578125" style="34" customWidth="1"/>
    <col min="6666" max="6666" width="12.28515625" style="34" customWidth="1"/>
    <col min="6667" max="6667" width="37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42578125" style="34" customWidth="1"/>
    <col min="6922" max="6922" width="12.28515625" style="34" customWidth="1"/>
    <col min="6923" max="6923" width="37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42578125" style="34" customWidth="1"/>
    <col min="7178" max="7178" width="12.28515625" style="34" customWidth="1"/>
    <col min="7179" max="7179" width="37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42578125" style="34" customWidth="1"/>
    <col min="7434" max="7434" width="12.28515625" style="34" customWidth="1"/>
    <col min="7435" max="7435" width="37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42578125" style="34" customWidth="1"/>
    <col min="7690" max="7690" width="12.28515625" style="34" customWidth="1"/>
    <col min="7691" max="7691" width="37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42578125" style="34" customWidth="1"/>
    <col min="7946" max="7946" width="12.28515625" style="34" customWidth="1"/>
    <col min="7947" max="7947" width="37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42578125" style="34" customWidth="1"/>
    <col min="8202" max="8202" width="12.28515625" style="34" customWidth="1"/>
    <col min="8203" max="8203" width="37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42578125" style="34" customWidth="1"/>
    <col min="8458" max="8458" width="12.28515625" style="34" customWidth="1"/>
    <col min="8459" max="8459" width="37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42578125" style="34" customWidth="1"/>
    <col min="8714" max="8714" width="12.28515625" style="34" customWidth="1"/>
    <col min="8715" max="8715" width="37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42578125" style="34" customWidth="1"/>
    <col min="8970" max="8970" width="12.28515625" style="34" customWidth="1"/>
    <col min="8971" max="8971" width="37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42578125" style="34" customWidth="1"/>
    <col min="9226" max="9226" width="12.28515625" style="34" customWidth="1"/>
    <col min="9227" max="9227" width="37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42578125" style="34" customWidth="1"/>
    <col min="9482" max="9482" width="12.28515625" style="34" customWidth="1"/>
    <col min="9483" max="9483" width="37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42578125" style="34" customWidth="1"/>
    <col min="9738" max="9738" width="12.28515625" style="34" customWidth="1"/>
    <col min="9739" max="9739" width="37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42578125" style="34" customWidth="1"/>
    <col min="9994" max="9994" width="12.28515625" style="34" customWidth="1"/>
    <col min="9995" max="9995" width="37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42578125" style="34" customWidth="1"/>
    <col min="10250" max="10250" width="12.28515625" style="34" customWidth="1"/>
    <col min="10251" max="10251" width="37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42578125" style="34" customWidth="1"/>
    <col min="10506" max="10506" width="12.28515625" style="34" customWidth="1"/>
    <col min="10507" max="10507" width="37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42578125" style="34" customWidth="1"/>
    <col min="10762" max="10762" width="12.28515625" style="34" customWidth="1"/>
    <col min="10763" max="10763" width="37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42578125" style="34" customWidth="1"/>
    <col min="11018" max="11018" width="12.28515625" style="34" customWidth="1"/>
    <col min="11019" max="11019" width="37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42578125" style="34" customWidth="1"/>
    <col min="11274" max="11274" width="12.28515625" style="34" customWidth="1"/>
    <col min="11275" max="11275" width="37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42578125" style="34" customWidth="1"/>
    <col min="11530" max="11530" width="12.28515625" style="34" customWidth="1"/>
    <col min="11531" max="11531" width="37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42578125" style="34" customWidth="1"/>
    <col min="11786" max="11786" width="12.28515625" style="34" customWidth="1"/>
    <col min="11787" max="11787" width="37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42578125" style="34" customWidth="1"/>
    <col min="12042" max="12042" width="12.28515625" style="34" customWidth="1"/>
    <col min="12043" max="12043" width="37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42578125" style="34" customWidth="1"/>
    <col min="12298" max="12298" width="12.28515625" style="34" customWidth="1"/>
    <col min="12299" max="12299" width="37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42578125" style="34" customWidth="1"/>
    <col min="12554" max="12554" width="12.28515625" style="34" customWidth="1"/>
    <col min="12555" max="12555" width="37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42578125" style="34" customWidth="1"/>
    <col min="12810" max="12810" width="12.28515625" style="34" customWidth="1"/>
    <col min="12811" max="12811" width="37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42578125" style="34" customWidth="1"/>
    <col min="13066" max="13066" width="12.28515625" style="34" customWidth="1"/>
    <col min="13067" max="13067" width="37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42578125" style="34" customWidth="1"/>
    <col min="13322" max="13322" width="12.28515625" style="34" customWidth="1"/>
    <col min="13323" max="13323" width="37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42578125" style="34" customWidth="1"/>
    <col min="13578" max="13578" width="12.28515625" style="34" customWidth="1"/>
    <col min="13579" max="13579" width="37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42578125" style="34" customWidth="1"/>
    <col min="13834" max="13834" width="12.28515625" style="34" customWidth="1"/>
    <col min="13835" max="13835" width="37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42578125" style="34" customWidth="1"/>
    <col min="14090" max="14090" width="12.28515625" style="34" customWidth="1"/>
    <col min="14091" max="14091" width="37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42578125" style="34" customWidth="1"/>
    <col min="14346" max="14346" width="12.28515625" style="34" customWidth="1"/>
    <col min="14347" max="14347" width="37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42578125" style="34" customWidth="1"/>
    <col min="14602" max="14602" width="12.28515625" style="34" customWidth="1"/>
    <col min="14603" max="14603" width="37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42578125" style="34" customWidth="1"/>
    <col min="14858" max="14858" width="12.28515625" style="34" customWidth="1"/>
    <col min="14859" max="14859" width="37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42578125" style="34" customWidth="1"/>
    <col min="15114" max="15114" width="12.28515625" style="34" customWidth="1"/>
    <col min="15115" max="15115" width="37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42578125" style="34" customWidth="1"/>
    <col min="15370" max="15370" width="12.28515625" style="34" customWidth="1"/>
    <col min="15371" max="15371" width="37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42578125" style="34" customWidth="1"/>
    <col min="15626" max="15626" width="12.28515625" style="34" customWidth="1"/>
    <col min="15627" max="15627" width="37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42578125" style="34" customWidth="1"/>
    <col min="15882" max="15882" width="12.28515625" style="34" customWidth="1"/>
    <col min="15883" max="15883" width="37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42578125" style="34" customWidth="1"/>
    <col min="16138" max="16138" width="12.28515625" style="34" customWidth="1"/>
    <col min="16139" max="16139" width="37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104" t="str">
        <f>'[1]ประกาศเชิญชวนทั่วไป (e-bidding)'!A2:K2</f>
        <v>สรุปผลการดำเนินการจัดซื้อจัดจ้างในรอบเดือนกรกฎาคม 2566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s="35" customFormat="1" x14ac:dyDescent="0.2">
      <c r="A3" s="104" t="str">
        <f>'[1]ประกาศเชิญชวนทั่วไป (e-bidding)'!A3:K3</f>
        <v>กองจัดจ้าง ฝ่ายจัดหาและพัสดุ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s="35" customFormat="1" x14ac:dyDescent="0.2">
      <c r="A4" s="104" t="str">
        <f>'[1]ประกาศเชิญชวนทั่วไป (e-bidding)'!A4:K4</f>
        <v>วันที่ 3 สิงหาคม 2566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105" t="s">
        <v>48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101" t="s">
        <v>1</v>
      </c>
      <c r="B8" s="100" t="s">
        <v>2</v>
      </c>
      <c r="C8" s="102" t="s">
        <v>3</v>
      </c>
      <c r="D8" s="101" t="s">
        <v>4</v>
      </c>
      <c r="E8" s="100" t="s">
        <v>5</v>
      </c>
      <c r="F8" s="100" t="s">
        <v>6</v>
      </c>
      <c r="G8" s="100"/>
      <c r="H8" s="100" t="s">
        <v>7</v>
      </c>
      <c r="I8" s="100"/>
      <c r="J8" s="101" t="s">
        <v>8</v>
      </c>
      <c r="K8" s="102" t="s">
        <v>9</v>
      </c>
    </row>
    <row r="9" spans="1:11" ht="75" customHeight="1" x14ac:dyDescent="0.3">
      <c r="A9" s="101"/>
      <c r="B9" s="100"/>
      <c r="C9" s="103"/>
      <c r="D9" s="101"/>
      <c r="E9" s="100"/>
      <c r="F9" s="42" t="s">
        <v>10</v>
      </c>
      <c r="G9" s="43" t="s">
        <v>11</v>
      </c>
      <c r="H9" s="42" t="s">
        <v>12</v>
      </c>
      <c r="I9" s="43" t="s">
        <v>13</v>
      </c>
      <c r="J9" s="101"/>
      <c r="K9" s="103"/>
    </row>
    <row r="10" spans="1:11" x14ac:dyDescent="0.3">
      <c r="A10" s="62"/>
      <c r="B10" s="56"/>
      <c r="C10" s="63"/>
      <c r="D10" s="63"/>
      <c r="E10" s="44"/>
      <c r="F10" s="49"/>
      <c r="G10" s="66"/>
      <c r="H10" s="49"/>
      <c r="I10" s="66"/>
      <c r="J10" s="47"/>
      <c r="K10" s="48"/>
    </row>
    <row r="11" spans="1:11" x14ac:dyDescent="0.3">
      <c r="A11" s="62"/>
      <c r="B11" s="56"/>
      <c r="C11" s="63"/>
      <c r="D11" s="63"/>
      <c r="E11" s="64"/>
      <c r="F11" s="49"/>
      <c r="G11" s="77"/>
      <c r="H11" s="49"/>
      <c r="I11" s="63"/>
      <c r="J11" s="64"/>
      <c r="K11" s="65"/>
    </row>
    <row r="12" spans="1:11" x14ac:dyDescent="0.3">
      <c r="A12" s="62"/>
      <c r="B12" s="56"/>
      <c r="C12" s="63"/>
      <c r="D12" s="63"/>
      <c r="E12" s="64"/>
      <c r="F12" s="49"/>
      <c r="G12" s="77"/>
      <c r="H12" s="49"/>
      <c r="I12" s="63"/>
      <c r="J12" s="44"/>
      <c r="K12" s="65"/>
    </row>
    <row r="13" spans="1:11" x14ac:dyDescent="0.3">
      <c r="A13" s="62"/>
      <c r="B13" s="56"/>
      <c r="C13" s="63"/>
      <c r="D13" s="63"/>
      <c r="E13" s="64"/>
      <c r="F13" s="49"/>
      <c r="G13" s="66"/>
      <c r="H13" s="49"/>
      <c r="I13" s="63"/>
      <c r="J13" s="64"/>
      <c r="K13" s="65"/>
    </row>
    <row r="14" spans="1:11" x14ac:dyDescent="0.3">
      <c r="A14" s="62"/>
      <c r="B14" s="56"/>
      <c r="C14" s="63"/>
      <c r="D14" s="63"/>
      <c r="E14" s="64"/>
      <c r="F14" s="49"/>
      <c r="G14" s="66"/>
      <c r="H14" s="49"/>
      <c r="I14" s="63"/>
      <c r="J14" s="64"/>
      <c r="K14" s="65"/>
    </row>
    <row r="15" spans="1:11" x14ac:dyDescent="0.3">
      <c r="A15" s="62"/>
      <c r="B15" s="56"/>
      <c r="C15" s="63"/>
      <c r="D15" s="63"/>
      <c r="E15" s="64"/>
      <c r="F15" s="49"/>
      <c r="G15" s="66"/>
      <c r="H15" s="49"/>
      <c r="I15" s="63"/>
      <c r="J15" s="64"/>
      <c r="K15" s="65"/>
    </row>
    <row r="16" spans="1:11" x14ac:dyDescent="0.3">
      <c r="A16" s="62"/>
      <c r="B16" s="56"/>
      <c r="C16" s="63"/>
      <c r="D16" s="63"/>
      <c r="E16" s="64"/>
      <c r="F16" s="49"/>
      <c r="G16" s="66"/>
      <c r="H16" s="49"/>
      <c r="I16" s="63"/>
      <c r="J16" s="64"/>
      <c r="K16" s="65"/>
    </row>
    <row r="17" spans="1:11" x14ac:dyDescent="0.3">
      <c r="A17" s="62"/>
      <c r="B17" s="56"/>
      <c r="C17" s="63"/>
      <c r="D17" s="63"/>
      <c r="E17" s="64"/>
      <c r="F17" s="49"/>
      <c r="G17" s="66"/>
      <c r="H17" s="49"/>
      <c r="I17" s="63"/>
      <c r="J17" s="64"/>
      <c r="K17" s="65"/>
    </row>
    <row r="18" spans="1:11" x14ac:dyDescent="0.3">
      <c r="A18" s="62"/>
      <c r="B18" s="56"/>
      <c r="C18" s="63"/>
      <c r="D18" s="63"/>
      <c r="E18" s="64"/>
      <c r="F18" s="49"/>
      <c r="G18" s="66"/>
      <c r="H18" s="49"/>
      <c r="I18" s="63"/>
      <c r="J18" s="64"/>
      <c r="K18" s="65"/>
    </row>
    <row r="19" spans="1:11" x14ac:dyDescent="0.3">
      <c r="A19" s="62"/>
      <c r="B19" s="56"/>
      <c r="C19" s="63"/>
      <c r="D19" s="63"/>
      <c r="E19" s="64"/>
      <c r="F19" s="49"/>
      <c r="G19" s="66"/>
      <c r="H19" s="49"/>
      <c r="I19" s="63"/>
      <c r="J19" s="64"/>
      <c r="K19" s="65"/>
    </row>
    <row r="20" spans="1:11" x14ac:dyDescent="0.3">
      <c r="A20" s="62"/>
      <c r="B20" s="56"/>
      <c r="C20" s="63"/>
      <c r="D20" s="63"/>
      <c r="E20" s="64"/>
      <c r="F20" s="49"/>
      <c r="G20" s="66"/>
      <c r="H20" s="49"/>
      <c r="I20" s="63"/>
      <c r="J20" s="64"/>
      <c r="K20" s="65"/>
    </row>
    <row r="21" spans="1:11" x14ac:dyDescent="0.3">
      <c r="A21" s="62"/>
      <c r="B21" s="56"/>
      <c r="C21" s="63"/>
      <c r="D21" s="63"/>
      <c r="E21" s="64"/>
      <c r="F21" s="49"/>
      <c r="G21" s="66"/>
      <c r="H21" s="49"/>
      <c r="I21" s="63"/>
      <c r="J21" s="64"/>
      <c r="K21" s="65"/>
    </row>
    <row r="22" spans="1:11" x14ac:dyDescent="0.3">
      <c r="A22" s="62"/>
      <c r="B22" s="56"/>
      <c r="C22" s="63"/>
      <c r="D22" s="63"/>
      <c r="E22" s="64"/>
      <c r="F22" s="49"/>
      <c r="G22" s="66"/>
      <c r="H22" s="49"/>
      <c r="I22" s="63"/>
      <c r="J22" s="64"/>
      <c r="K22" s="65"/>
    </row>
    <row r="23" spans="1:11" x14ac:dyDescent="0.3">
      <c r="A23" s="62"/>
      <c r="B23" s="56"/>
      <c r="C23" s="63"/>
      <c r="D23" s="63"/>
      <c r="E23" s="64"/>
      <c r="F23" s="49"/>
      <c r="G23" s="66"/>
      <c r="H23" s="49"/>
      <c r="I23" s="63"/>
      <c r="J23" s="64"/>
      <c r="K23" s="65"/>
    </row>
    <row r="24" spans="1:11" x14ac:dyDescent="0.3">
      <c r="A24" s="62"/>
      <c r="B24" s="56"/>
      <c r="C24" s="63"/>
      <c r="D24" s="63"/>
      <c r="E24" s="64"/>
      <c r="F24" s="49"/>
      <c r="G24" s="66"/>
      <c r="H24" s="49"/>
      <c r="I24" s="63"/>
      <c r="J24" s="64"/>
      <c r="K24" s="65"/>
    </row>
    <row r="25" spans="1:11" x14ac:dyDescent="0.3">
      <c r="A25" s="62"/>
      <c r="B25" s="56"/>
      <c r="C25" s="63"/>
      <c r="D25" s="63"/>
      <c r="E25" s="64"/>
      <c r="F25" s="49"/>
      <c r="G25" s="66"/>
      <c r="H25" s="49"/>
      <c r="I25" s="63"/>
      <c r="J25" s="64"/>
      <c r="K25" s="65"/>
    </row>
    <row r="26" spans="1:11" x14ac:dyDescent="0.3">
      <c r="A26" s="62"/>
      <c r="B26" s="56"/>
      <c r="C26" s="63"/>
      <c r="D26" s="63"/>
      <c r="E26" s="64"/>
      <c r="F26" s="49"/>
      <c r="G26" s="66"/>
      <c r="H26" s="49"/>
      <c r="I26" s="63"/>
      <c r="J26" s="64"/>
      <c r="K26" s="65"/>
    </row>
    <row r="27" spans="1:11" x14ac:dyDescent="0.3">
      <c r="A27" s="62"/>
      <c r="B27" s="56"/>
      <c r="C27" s="63"/>
      <c r="D27" s="63"/>
      <c r="E27" s="64"/>
      <c r="F27" s="49"/>
      <c r="G27" s="66"/>
      <c r="H27" s="49"/>
      <c r="I27" s="63"/>
      <c r="J27" s="64"/>
      <c r="K27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5-66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07-2023</vt:lpstr>
      <vt:lpstr>'5-66'!Print_Area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'5-66'!Print_Titles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2023-07-06T07:34:14Z</cp:lastPrinted>
  <dcterms:created xsi:type="dcterms:W3CDTF">2018-03-02T12:39:40Z</dcterms:created>
  <dcterms:modified xsi:type="dcterms:W3CDTF">2023-09-18T12:16:00Z</dcterms:modified>
</cp:coreProperties>
</file>