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งานเก่าก้อย\สขร.1 ก.ย.67\"/>
    </mc:Choice>
  </mc:AlternateContent>
  <xr:revisionPtr revIDLastSave="0" documentId="8_{01D008E7-3B70-4C14-B172-A8195D1828A3}" xr6:coauthVersionLast="36" xr6:coauthVersionMax="36" xr10:uidLastSave="{00000000-0000-0000-0000-000000000000}"/>
  <bookViews>
    <workbookView xWindow="-120" yWindow="-120" windowWidth="29040" windowHeight="15840" activeTab="1" xr2:uid="{00000000-000D-0000-FFFF-FFFF00000000}"/>
  </bookViews>
  <sheets>
    <sheet name="9-67" sheetId="6" r:id="rId1"/>
    <sheet name="ส.ค. 67" sheetId="17" r:id="rId2"/>
    <sheet name="master data" sheetId="7" r:id="rId3"/>
    <sheet name="ประกาศเชิญชวนทั่วไป (e-bidding)" sheetId="8" r:id="rId4"/>
    <sheet name="วิธีคัดเลือก" sheetId="9" r:id="rId5"/>
    <sheet name="วิธีเฉพาะเจาะจง" sheetId="10" r:id="rId6"/>
    <sheet name="ทปษ.-ประกาศเชิญชวนทั่วไป" sheetId="11" r:id="rId7"/>
    <sheet name="ทปษ.-วิธีคัดเลือก" sheetId="12" r:id="rId8"/>
    <sheet name="ทปษ.-วิธีเฉพาะเจาะจง" sheetId="13" r:id="rId9"/>
    <sheet name="จ้างออกแบบฯ-ประกาศเชิญชวนทั่วไป" sheetId="14" r:id="rId10"/>
    <sheet name="จ้างออกแบบฯ-วิธีคัดเลือก" sheetId="15" r:id="rId11"/>
    <sheet name="จ้างออกแบบฯ-วิธีเฉพาะเจาะจง" sheetId="16" r:id="rId12"/>
  </sheets>
  <definedNames>
    <definedName name="___xlnm.Print_Titles_1">#N/A</definedName>
    <definedName name="__xlnm.Print_Titles_1">NA()</definedName>
    <definedName name="__xlnm.Print_Titles_2">#N/A</definedName>
    <definedName name="_xlnm._FilterDatabase" localSheetId="3" hidden="1">'ประกาศเชิญชวนทั่วไป (e-bidding)'!$A$1:$K$9</definedName>
    <definedName name="Excel_BuiltIn_Print_Area_5">"$#REF!.$A$1:$J$15"</definedName>
    <definedName name="_xlnm.Print_Area" localSheetId="0">'9-67'!$A$1:$K$11</definedName>
    <definedName name="_xlnm.Print_Area" localSheetId="9">'จ้างออกแบบฯ-ประกาศเชิญชวนทั่วไป'!$A$1:$K$27</definedName>
    <definedName name="_xlnm.Print_Area" localSheetId="10">'จ้างออกแบบฯ-วิธีคัดเลือก'!$A$1:$K$12</definedName>
    <definedName name="_xlnm.Print_Area" localSheetId="11">'จ้างออกแบบฯ-วิธีเฉพาะเจาะจง'!$A$1:$K$27</definedName>
    <definedName name="_xlnm.Print_Area" localSheetId="6">'ทปษ.-ประกาศเชิญชวนทั่วไป'!$A$1:$K$12</definedName>
    <definedName name="_xlnm.Print_Area" localSheetId="7">'ทปษ.-วิธีคัดเลือก'!$A$1:$K$11</definedName>
    <definedName name="_xlnm.Print_Area" localSheetId="8">'ทปษ.-วิธีเฉพาะเจาะจง'!$A$1:$K$11</definedName>
    <definedName name="_xlnm.Print_Area" localSheetId="3">'ประกาศเชิญชวนทั่วไป (e-bidding)'!$A$1:$K$13</definedName>
    <definedName name="_xlnm.Print_Area" localSheetId="4">วิธีคัดเลือก!$A$1:$K$11</definedName>
    <definedName name="_xlnm.Print_Area" localSheetId="5">วิธีเฉพาะเจาะจง!$A$1:$K$11</definedName>
    <definedName name="_xlnm.Print_Titles" localSheetId="0">'9-67'!$1:$5</definedName>
    <definedName name="_xlnm.Print_Titles" localSheetId="9">'จ้างออกแบบฯ-ประกาศเชิญชวนทั่วไป'!$8:$9</definedName>
    <definedName name="_xlnm.Print_Titles" localSheetId="10">'จ้างออกแบบฯ-วิธีคัดเลือก'!$8:$9</definedName>
    <definedName name="_xlnm.Print_Titles" localSheetId="11">'จ้างออกแบบฯ-วิธีเฉพาะเจาะจง'!$8:$9</definedName>
    <definedName name="_xlnm.Print_Titles" localSheetId="6">'ทปษ.-ประกาศเชิญชวนทั่วไป'!$8:$9</definedName>
    <definedName name="_xlnm.Print_Titles" localSheetId="7">'ทปษ.-วิธีคัดเลือก'!$8:$9</definedName>
    <definedName name="_xlnm.Print_Titles" localSheetId="8">'ทปษ.-วิธีเฉพาะเจาะจง'!$8:$9</definedName>
    <definedName name="_xlnm.Print_Titles" localSheetId="3">'ประกาศเชิญชวนทั่วไป (e-bidding)'!$A:$K,'ประกาศเชิญชวนทั่วไป (e-bidding)'!$1:$9</definedName>
    <definedName name="_xlnm.Print_Titles" localSheetId="4">วิธีคัดเลือก!$1:$9</definedName>
    <definedName name="_xlnm.Print_Titles" localSheetId="5">วิธีเฉพาะเจาะจง!$1:$9</definedName>
    <definedName name="_xlnm.Print_Titles" localSheetId="1">'ส.ค. 67'!$1:$7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6" l="1"/>
  <c r="A3" i="16"/>
  <c r="A2" i="16"/>
  <c r="A4" i="15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E10" i="8"/>
  <c r="D9" i="6" l="1"/>
  <c r="G9" i="6" s="1"/>
  <c r="I9" i="6" s="1"/>
  <c r="D10" i="6"/>
  <c r="G10" i="6" s="1"/>
  <c r="I10" i="6" s="1"/>
  <c r="D11" i="6"/>
  <c r="G11" i="6" s="1"/>
  <c r="I11" i="6" s="1"/>
  <c r="D8" i="6"/>
  <c r="H11" i="6"/>
  <c r="H10" i="6"/>
  <c r="H9" i="6"/>
  <c r="H8" i="6"/>
  <c r="G8" i="6"/>
  <c r="I8" i="6" s="1"/>
</calcChain>
</file>

<file path=xl/sharedStrings.xml><?xml version="1.0" encoding="utf-8"?>
<sst xmlns="http://schemas.openxmlformats.org/spreadsheetml/2006/main" count="289" uniqueCount="95">
  <si>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</si>
  <si>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</si>
  <si>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</si>
  <si>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</si>
  <si>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</si>
  <si>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</si>
  <si>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</si>
  <si>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</si>
  <si>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</si>
  <si>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</si>
  <si>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</si>
  <si>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</si>
  <si>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</si>
  <si>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</si>
  <si>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</si>
  <si>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</si>
  <si>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</si>
  <si>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</si>
  <si>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จัดซื้อวัสดุคอมพิวเตอร์</t>
  </si>
  <si>
    <t>บริษัท ทรัพย์อรุณพง จำกัด (สำนักงานใหญ่)</t>
  </si>
  <si>
    <t>สรุปผลการดำเนินการจัดซื้อจัดจ้างในรอบเดือน กันยายน 2567</t>
  </si>
  <si>
    <t>วันที่ 7 เดือน ตุลาคม พ.ศ.2567</t>
  </si>
  <si>
    <t>สกลฝจพ283/2567 ลว. 4 กันยายน 2567</t>
  </si>
  <si>
    <t>สกลฝจพ295/2567 ลว. 11 กันยายน 2567</t>
  </si>
  <si>
    <t>สกลฝจพ299/2567 ลว. 12 กันยายน 2567</t>
  </si>
  <si>
    <t>สกลฝจพ319/2567 ลว. 26 กันยายน 2567</t>
  </si>
  <si>
    <t>e-bidding</t>
  </si>
  <si>
    <t>เป็นผู้มีคุณสมบัติครบถ้วน ถูกต้อง และเสนอราคาต่ำสุด</t>
  </si>
  <si>
    <t>วิธีคัดเลือก ตาม ม.56 (1) (ก)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</si>
  <si>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</si>
  <si>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วิธีคัดเลือก ตาม ม.56 (1) (ค)</t>
  </si>
  <si>
    <t>เป็นผู้มีคุณสมบัติครบถ้วน ถูกต้อง และเป็นผู้ประกอบการ SMEs ที่เสนอราคาสูงกว่าราคาต่ำสุดของผู้ยื่นข้อเสนอรายอื่นไม่เกินร้อยละ 10</t>
  </si>
  <si>
    <t>จ้างที่ปรึกษาโดยวิธีประกาศเชิญชวนทั่วไป</t>
  </si>
  <si>
    <t>เป็นผู้มีคุณสมบัติครบถ้วน ถูกต้อง และได้คะแนนรวมสูงสุด</t>
  </si>
  <si>
    <t>จ้างที่ปรึกษาโดยวิธีคัดเลือก ตาม ม.70 (2) (ข)</t>
  </si>
  <si>
    <t>เป็นผู้มีคุณสมบัติครบถ้วน ถูกต้อง ได้คะแนนรวมสูงสุด และหน่วยงานยืนยันเหตุผลความจำเป็นในการจ้าง</t>
  </si>
  <si>
    <t>จ้างที่ปรึกษาโดยวิธีคัดเลือก ตาม ม.70 (2) (ค)</t>
  </si>
  <si>
    <t>วิธีเฉพาะเจาะจง ตาม ม.56 (2) (ค)</t>
  </si>
  <si>
    <t>วิธีเฉพาะเจาะจง ตาม ม.56 (2) (ซ)</t>
  </si>
  <si>
    <t>จ้างที่ปรึกษาโดยวิธีเฉพาะเจาะจง ตามมาตรา 70 (3) (ค)</t>
  </si>
  <si>
    <t>งานจ้างออกแบบโดยวิธีคัดเลือกตามมาตรา 81 (2)</t>
  </si>
  <si>
    <t>เป็นผู้มีคุณสมบัติครบถ้วน ถูกต้อง และได้คะแนนคุณภาพมากที่สุด</t>
  </si>
  <si>
    <t>สรุปผลการดำเนินการจัดซื้อจัดจ้างในรอบเดือนกันยายน 2567</t>
  </si>
  <si>
    <t>กองจัดจ้าง ฝ่ายจัดหาและพัสดุ</t>
  </si>
  <si>
    <t>วันที่ 4 ตุลาคม 2567</t>
  </si>
  <si>
    <t>วิธีประกาศเชิญชวนทั่วไป (e-bidding)</t>
  </si>
  <si>
    <t>งานจ้างเหมาบริการโครงการศึกษาดูงานของคณะกรรมการกิจการสัมพันธ์ใน กปน. ณ สาธารณรัฐประชาชนจีน</t>
  </si>
  <si>
    <t>บริษัท อะราวด์ เจอร์นี่ จำกัด</t>
  </si>
  <si>
    <t>สัญญาเลขที่ จท.74-2567 ลงวันที่ 9 กันยายน 2567</t>
  </si>
  <si>
    <t xml:space="preserve">บริษัท เฟิร์สคลาส ทัวร์ แอนด์ ทราเวล จำกัด </t>
  </si>
  <si>
    <t xml:space="preserve"> บริษัท เอ็กซ์คลูซีฟ เจอร์นีย์ จำกัด</t>
  </si>
  <si>
    <t>วิธีคัดเลือก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</si>
  <si>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</si>
  <si>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</si>
  <si>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</si>
  <si>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</si>
  <si>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</si>
  <si>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</si>
  <si>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</si>
  <si>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</si>
  <si>
    <t>แบบ สขร. 1</t>
  </si>
  <si>
    <t>กองคลังพัสดุกลาง ฝ่ายจัดหาและพัสดุ การประปานครหลวง</t>
  </si>
  <si>
    <t>วันที่ 17 เดือน ตุลาคม พ.ศ 2567</t>
  </si>
  <si>
    <t>งานจัดซื้อ/จัดจ้าง</t>
  </si>
  <si>
    <t>ซื้อน้ำมันดีเซล สำหรับรถโฟล์คลิฟต์ จำนวน 151.560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</si>
  <si>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</si>
  <si>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</si>
  <si>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</si>
  <si>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กพกฝจพ220/67 ลงวันที่ 6 กย. 67</t>
  </si>
  <si>
    <t>จ้างรื้อแยกลังไม้ขนาดใหญ่</t>
  </si>
  <si>
    <t>นายทองสุข โพธิ์พูลพรหม</t>
  </si>
  <si>
    <t>กพกฝจพ211/67 ลงวันที่ 4 กย. 67</t>
  </si>
  <si>
    <t>จ้างซ่อมแซมหลังคาอาคารคลังพัสดุ 2</t>
  </si>
  <si>
    <t>นางสาวอรนช ล้อมวงษ์</t>
  </si>
  <si>
    <t>กพกฝจพ212/67 ลงวันที่ 4 กย. 67</t>
  </si>
  <si>
    <t>เปลี่ยนแบตเตอรี่รถยก forklift</t>
  </si>
  <si>
    <t>บ. เคเจ กิจเจริญ จก.</t>
  </si>
  <si>
    <t>กพกฝจพ213/67 ลงวันที่ 4 กย. 67</t>
  </si>
  <si>
    <t>ซ่อมแซมรถยกไฟฟ้า</t>
  </si>
  <si>
    <t>บจ. วัฒนาอินดัสเทรียล</t>
  </si>
  <si>
    <t>กพกฝจพ215/67 ลงวันที่ 4 กย. 67</t>
  </si>
  <si>
    <t>ซ่อมแซมรถยก forklift คันที่ 1</t>
  </si>
  <si>
    <t>นายอุเทน เอกพงษ์</t>
  </si>
  <si>
    <t>กพกฝจพ217/67 ลงวันที่ 6 กย. 67</t>
  </si>
  <si>
    <t>ซ่อมแซมรถยก forklift คุนที่ 2</t>
  </si>
  <si>
    <t>กพกฝจพ218/67 ลงวันที่ 6 กย. 67</t>
  </si>
  <si>
    <t>ซ่อมแซมรถยก forklift คันที่ 3</t>
  </si>
  <si>
    <t>กพกฝจพ219/67 ลงวันที่ 6 กย. 67</t>
  </si>
  <si>
    <t>เปลี่ยนแบตเตอรี่ รถยก forklift คันที่ 1</t>
  </si>
  <si>
    <t>กพกฝจพ229/67 ลงวันที่ 12 กย. 67</t>
  </si>
  <si>
    <t>เปลี่ยนแบตเตอรี่ รถยก forklift คันที่ 2</t>
  </si>
  <si>
    <t>กพกฝจพ230/67 ลงวันที่ 12 กย. 67</t>
  </si>
  <si>
    <t>ซ่อมแระตูเหล็กม้วนอาคารพัสดุ อาคารที่3</t>
  </si>
  <si>
    <t>นายคำศรี กิ่งคำ</t>
  </si>
  <si>
    <t>กพกฝจพ240/67 ลงวันที่ 23 กย.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</si>
</sst>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8"/>
      <name val="Arial"/>
      <family val="2"/>
    </font>
    <font>
      <sz val="10"/>
      <name val="Arial"/>
      <charset val="222"/>
    </font>
    <font>
      <b/>
      <sz val="10"/>
      <name val="Arial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2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2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8" fillId="4" borderId="2" xfId="2" applyFont="1" applyFill="1" applyBorder="1"/>
    <xf numFmtId="0" fontId="8" fillId="5" borderId="2" xfId="2" applyFont="1" applyFill="1" applyBorder="1"/>
    <xf numFmtId="0" fontId="7" fillId="0" borderId="0" xfId="2"/>
    <xf numFmtId="0" fontId="7" fillId="0" borderId="2" xfId="2" applyBorder="1" applyAlignment="1">
      <alignment vertical="top"/>
    </xf>
    <xf numFmtId="0" fontId="7" fillId="0" borderId="2" xfId="2" applyBorder="1" applyAlignment="1">
      <alignment vertical="top" wrapText="1"/>
    </xf>
    <xf numFmtId="0" fontId="2" fillId="0" borderId="2" xfId="2" applyFont="1" applyBorder="1" applyAlignment="1">
      <alignment vertical="top"/>
    </xf>
    <xf numFmtId="0" fontId="2" fillId="0" borderId="2" xfId="2" applyFont="1" applyBorder="1" applyAlignment="1">
      <alignment vertical="top" wrapText="1"/>
    </xf>
    <xf numFmtId="0" fontId="7" fillId="0" borderId="2" xfId="2" applyBorder="1"/>
    <xf numFmtId="0" fontId="7" fillId="0" borderId="2" xfId="2" applyBorder="1" applyAlignment="1">
      <alignment wrapText="1"/>
    </xf>
    <xf numFmtId="0" fontId="2" fillId="0" borderId="2" xfId="2" applyFont="1" applyBorder="1"/>
    <xf numFmtId="0" fontId="9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43" fontId="10" fillId="0" borderId="0" xfId="1" applyFont="1" applyBorder="1" applyAlignment="1">
      <alignment vertical="center"/>
    </xf>
    <xf numFmtId="0" fontId="11" fillId="0" borderId="0" xfId="2" applyFont="1" applyBorder="1" applyAlignment="1">
      <alignment horizontal="right" vertical="center"/>
    </xf>
    <xf numFmtId="0" fontId="12" fillId="0" borderId="0" xfId="2" applyFont="1"/>
    <xf numFmtId="0" fontId="11" fillId="0" borderId="0" xfId="2" applyFont="1" applyBorder="1" applyAlignment="1">
      <alignment horizontal="center" vertical="center"/>
    </xf>
    <xf numFmtId="0" fontId="12" fillId="0" borderId="0" xfId="2" applyFont="1" applyAlignment="1">
      <alignment vertical="center"/>
    </xf>
    <xf numFmtId="0" fontId="13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vertical="center"/>
    </xf>
    <xf numFmtId="0" fontId="10" fillId="0" borderId="1" xfId="2" applyFont="1" applyBorder="1" applyAlignment="1">
      <alignment horizontal="center" vertical="center"/>
    </xf>
    <xf numFmtId="43" fontId="10" fillId="0" borderId="1" xfId="1" applyFont="1" applyBorder="1" applyAlignment="1">
      <alignment vertical="center"/>
    </xf>
    <xf numFmtId="0" fontId="15" fillId="2" borderId="2" xfId="2" applyFont="1" applyFill="1" applyBorder="1" applyAlignment="1">
      <alignment horizontal="center" vertical="center"/>
    </xf>
    <xf numFmtId="0" fontId="15" fillId="2" borderId="3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15" fillId="2" borderId="4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 wrapText="1"/>
    </xf>
    <xf numFmtId="0" fontId="9" fillId="0" borderId="2" xfId="3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16" fillId="0" borderId="4" xfId="3" applyFont="1" applyFill="1" applyBorder="1" applyAlignment="1">
      <alignment horizontal="left" vertical="center" wrapText="1"/>
    </xf>
    <xf numFmtId="0" fontId="12" fillId="0" borderId="0" xfId="2" applyFont="1" applyFill="1"/>
    <xf numFmtId="0" fontId="9" fillId="3" borderId="2" xfId="2" applyFont="1" applyFill="1" applyBorder="1" applyAlignment="1">
      <alignment horizontal="left" vertical="center" wrapText="1"/>
    </xf>
    <xf numFmtId="43" fontId="9" fillId="3" borderId="2" xfId="1" applyFont="1" applyFill="1" applyBorder="1" applyAlignment="1">
      <alignment horizontal="right" vertical="center" wrapText="1"/>
    </xf>
    <xf numFmtId="0" fontId="9" fillId="0" borderId="4" xfId="2" applyFont="1" applyFill="1" applyBorder="1" applyAlignment="1">
      <alignment horizontal="left" vertical="center" wrapText="1"/>
    </xf>
    <xf numFmtId="0" fontId="16" fillId="0" borderId="2" xfId="3" applyFont="1" applyFill="1" applyBorder="1" applyAlignment="1">
      <alignment horizontal="center" vertical="center" wrapText="1"/>
    </xf>
    <xf numFmtId="43" fontId="9" fillId="0" borderId="2" xfId="1" applyFont="1" applyBorder="1" applyAlignment="1">
      <alignment horizontal="center" vertical="center" wrapText="1"/>
    </xf>
    <xf numFmtId="0" fontId="10" fillId="0" borderId="0" xfId="2" applyFont="1"/>
    <xf numFmtId="43" fontId="9" fillId="0" borderId="2" xfId="4" applyFont="1" applyFill="1" applyBorder="1" applyAlignment="1">
      <alignment horizontal="right" vertical="center" wrapText="1"/>
    </xf>
    <xf numFmtId="0" fontId="9" fillId="0" borderId="2" xfId="2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43" fontId="9" fillId="0" borderId="2" xfId="1" applyFont="1" applyFill="1" applyBorder="1" applyAlignment="1">
      <alignment horizontal="center" vertical="center"/>
    </xf>
    <xf numFmtId="43" fontId="9" fillId="0" borderId="2" xfId="5" applyFont="1" applyFill="1" applyBorder="1" applyAlignment="1">
      <alignment horizontal="right" vertical="center" wrapText="1"/>
    </xf>
    <xf numFmtId="43" fontId="9" fillId="3" borderId="2" xfId="5" applyFont="1" applyFill="1" applyBorder="1" applyAlignment="1">
      <alignment horizontal="right" vertical="center" wrapText="1"/>
    </xf>
    <xf numFmtId="0" fontId="9" fillId="0" borderId="2" xfId="2" applyFont="1" applyFill="1" applyBorder="1" applyAlignment="1">
      <alignment vertical="center"/>
    </xf>
    <xf numFmtId="0" fontId="9" fillId="3" borderId="2" xfId="2" applyFont="1" applyFill="1" applyBorder="1" applyAlignment="1">
      <alignment horizontal="center" vertical="center" wrapText="1"/>
    </xf>
    <xf numFmtId="43" fontId="9" fillId="3" borderId="2" xfId="1" applyFont="1" applyFill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0" fontId="9" fillId="3" borderId="2" xfId="2" applyFont="1" applyFill="1" applyBorder="1" applyAlignment="1">
      <alignment vertical="center"/>
    </xf>
    <xf numFmtId="43" fontId="9" fillId="3" borderId="2" xfId="1" applyFont="1" applyFill="1" applyBorder="1" applyAlignment="1">
      <alignment horizontal="left" vertical="center"/>
    </xf>
    <xf numFmtId="3" fontId="9" fillId="0" borderId="2" xfId="2" applyNumberFormat="1" applyFont="1" applyFill="1" applyBorder="1" applyAlignment="1">
      <alignment horizontal="left" vertical="center" wrapText="1"/>
    </xf>
    <xf numFmtId="0" fontId="12" fillId="6" borderId="0" xfId="2" applyFont="1" applyFill="1"/>
    <xf numFmtId="0" fontId="10" fillId="0" borderId="2" xfId="2" applyFont="1" applyFill="1" applyBorder="1"/>
    <xf numFmtId="0" fontId="10" fillId="0" borderId="0" xfId="2" applyFont="1" applyFill="1"/>
    <xf numFmtId="0" fontId="9" fillId="0" borderId="0" xfId="2" applyFont="1"/>
    <xf numFmtId="0" fontId="10" fillId="0" borderId="0" xfId="2" applyFont="1" applyAlignment="1">
      <alignment horizontal="center"/>
    </xf>
    <xf numFmtId="43" fontId="9" fillId="0" borderId="2" xfId="1" applyFont="1" applyFill="1" applyBorder="1" applyAlignment="1">
      <alignment horizontal="left" vertical="center"/>
    </xf>
    <xf numFmtId="43" fontId="9" fillId="3" borderId="2" xfId="1" applyFont="1" applyFill="1" applyBorder="1" applyAlignment="1">
      <alignment horizontal="left" vertical="center" wrapText="1"/>
    </xf>
    <xf numFmtId="0" fontId="9" fillId="0" borderId="2" xfId="2" quotePrefix="1" applyNumberFormat="1" applyFont="1" applyFill="1" applyBorder="1" applyAlignment="1">
      <alignment horizontal="left" vertical="center" wrapText="1"/>
    </xf>
    <xf numFmtId="43" fontId="9" fillId="0" borderId="2" xfId="6" applyFont="1" applyBorder="1" applyAlignment="1">
      <alignment horizontal="center" vertical="center" wrapText="1"/>
    </xf>
    <xf numFmtId="43" fontId="9" fillId="0" borderId="2" xfId="6" applyFont="1" applyFill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/>
    </xf>
    <xf numFmtId="0" fontId="15" fillId="2" borderId="5" xfId="2" applyFont="1" applyFill="1" applyBorder="1" applyAlignment="1">
      <alignment horizontal="center" vertical="center"/>
    </xf>
    <xf numFmtId="0" fontId="15" fillId="2" borderId="6" xfId="2" applyFont="1" applyFill="1" applyBorder="1" applyAlignment="1">
      <alignment horizontal="center" vertical="center"/>
    </xf>
    <xf numFmtId="0" fontId="15" fillId="2" borderId="4" xfId="2" applyFont="1" applyFill="1" applyBorder="1" applyAlignment="1">
      <alignment horizontal="center" vertical="center"/>
    </xf>
    <xf numFmtId="43" fontId="9" fillId="0" borderId="2" xfId="7" applyFont="1" applyBorder="1" applyAlignment="1">
      <alignment horizontal="center" vertical="center" wrapText="1"/>
    </xf>
    <xf numFmtId="43" fontId="9" fillId="0" borderId="2" xfId="8" applyFont="1" applyFill="1" applyBorder="1" applyAlignment="1">
      <alignment horizontal="center" vertical="center" wrapText="1"/>
    </xf>
    <xf numFmtId="43" fontId="17" fillId="3" borderId="2" xfId="1" applyFont="1" applyFill="1" applyBorder="1" applyAlignment="1">
      <alignment horizontal="center" vertical="center" wrapText="1"/>
    </xf>
    <xf numFmtId="0" fontId="18" fillId="0" borderId="0" xfId="9" applyFont="1" applyBorder="1" applyAlignment="1">
      <alignment wrapText="1"/>
    </xf>
    <xf numFmtId="0" fontId="19" fillId="0" borderId="0" xfId="9" applyFont="1" applyBorder="1" applyAlignment="1">
      <alignment horizontal="right" wrapText="1"/>
    </xf>
    <xf numFmtId="0" fontId="1" fillId="0" borderId="0" xfId="9" applyBorder="1"/>
    <xf numFmtId="0" fontId="19" fillId="0" borderId="0" xfId="9" applyFont="1" applyBorder="1" applyAlignment="1">
      <alignment horizontal="center" wrapText="1"/>
    </xf>
    <xf numFmtId="0" fontId="20" fillId="7" borderId="7" xfId="9" applyFont="1" applyFill="1" applyBorder="1" applyAlignment="1">
      <alignment horizontal="center" vertical="top" wrapText="1"/>
    </xf>
    <xf numFmtId="0" fontId="20" fillId="7" borderId="8" xfId="9" applyFont="1" applyFill="1" applyBorder="1" applyAlignment="1">
      <alignment horizontal="center" vertical="top" wrapText="1"/>
    </xf>
    <xf numFmtId="0" fontId="20" fillId="7" borderId="9" xfId="9" applyFont="1" applyFill="1" applyBorder="1" applyAlignment="1">
      <alignment horizontal="center" vertical="top" wrapText="1"/>
    </xf>
    <xf numFmtId="0" fontId="20" fillId="7" borderId="10" xfId="9" applyFont="1" applyFill="1" applyBorder="1" applyAlignment="1">
      <alignment horizontal="center" vertical="top" wrapText="1"/>
    </xf>
    <xf numFmtId="0" fontId="20" fillId="7" borderId="11" xfId="9" applyFont="1" applyFill="1" applyBorder="1" applyAlignment="1">
      <alignment horizontal="center" vertical="top" wrapText="1"/>
    </xf>
    <xf numFmtId="0" fontId="18" fillId="0" borderId="0" xfId="9" applyFont="1" applyBorder="1" applyAlignment="1">
      <alignment vertical="top" wrapText="1"/>
    </xf>
    <xf numFmtId="0" fontId="20" fillId="7" borderId="12" xfId="9" applyFont="1" applyFill="1" applyBorder="1" applyAlignment="1">
      <alignment horizontal="center" vertical="top" wrapText="1"/>
    </xf>
    <xf numFmtId="0" fontId="20" fillId="7" borderId="4" xfId="9" applyFont="1" applyFill="1" applyBorder="1" applyAlignment="1">
      <alignment horizontal="center" vertical="top" wrapText="1"/>
    </xf>
    <xf numFmtId="0" fontId="20" fillId="7" borderId="2" xfId="9" applyFont="1" applyFill="1" applyBorder="1" applyAlignment="1">
      <alignment horizontal="center" vertical="top" wrapText="1"/>
    </xf>
    <xf numFmtId="0" fontId="20" fillId="7" borderId="13" xfId="9" applyFont="1" applyFill="1" applyBorder="1" applyAlignment="1">
      <alignment horizontal="center" vertical="top" wrapText="1"/>
    </xf>
    <xf numFmtId="0" fontId="21" fillId="8" borderId="14" xfId="9" applyFont="1" applyFill="1" applyBorder="1" applyAlignment="1">
      <alignment horizontal="center" vertical="top" wrapText="1"/>
    </xf>
    <xf numFmtId="0" fontId="21" fillId="8" borderId="2" xfId="9" applyFont="1" applyFill="1" applyBorder="1" applyAlignment="1">
      <alignment vertical="top" wrapText="1"/>
    </xf>
    <xf numFmtId="4" fontId="21" fillId="8" borderId="2" xfId="9" applyNumberFormat="1" applyFont="1" applyFill="1" applyBorder="1" applyAlignment="1">
      <alignment horizontal="center" vertical="top" wrapText="1"/>
    </xf>
    <xf numFmtId="0" fontId="21" fillId="0" borderId="2" xfId="9" applyFont="1" applyBorder="1" applyAlignment="1">
      <alignment horizontal="center" vertical="top" wrapText="1"/>
    </xf>
    <xf numFmtId="0" fontId="21" fillId="8" borderId="15" xfId="9" applyFont="1" applyFill="1" applyBorder="1" applyAlignment="1">
      <alignment vertical="top" wrapText="1"/>
    </xf>
  </cellXfs>
  <cellStyles count="10">
    <cellStyle name="Comma" xfId="1" builtinId="3"/>
    <cellStyle name="Comma 2" xfId="4" xr:uid="{DB4120AD-0E5F-490D-AEBD-0CBAA4EE3487}"/>
    <cellStyle name="Comma 3 2 2 2 2" xfId="7" xr:uid="{B9EBEF49-E9FF-40D6-BAD0-E8583834893C}"/>
    <cellStyle name="Comma 4" xfId="5" xr:uid="{BA34A079-17B1-44B8-9B86-8E6D682C8429}"/>
    <cellStyle name="Comma 5" xfId="6" xr:uid="{C1DE674F-254F-46B5-960A-FDF7102757E5}"/>
    <cellStyle name="Comma 7" xfId="8" xr:uid="{65DEF2A1-B9D8-43E3-A176-5FE151AA0677}"/>
    <cellStyle name="Normal" xfId="0" builtinId="0"/>
    <cellStyle name="Normal 2" xfId="2" xr:uid="{C01F6BC0-4262-445F-BCD2-50CCC4980191}"/>
    <cellStyle name="Normal 3" xfId="3" xr:uid="{D2093A32-66E0-4E02-BC08-E951A421FC69}"/>
    <cellStyle name="Normal 4" xfId="9" xr:uid="{97B87993-F6CB-498D-BBAE-86618D2117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168397</xdr:colOff>
      <xdr:row>14</xdr:row>
      <xdr:rowOff>175846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D07A33-F6A0-40CA-97AF-9F1756AED80F}"/>
            </a:ext>
          </a:extLst>
        </xdr:cNvPr>
        <xdr:cNvSpPr txBox="1"/>
      </xdr:nvSpPr>
      <xdr:spPr>
        <a:xfrm>
          <a:off x="2543175" y="3000375"/>
          <a:ext cx="6226297" cy="112834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244872</xdr:colOff>
      <xdr:row>14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110D9BF-A066-4F8F-868A-52A240D54B0F}"/>
            </a:ext>
          </a:extLst>
        </xdr:cNvPr>
        <xdr:cNvSpPr txBox="1"/>
      </xdr:nvSpPr>
      <xdr:spPr>
        <a:xfrm>
          <a:off x="1714500" y="3000375"/>
          <a:ext cx="6226572" cy="11430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7</xdr:col>
      <xdr:colOff>1322388</xdr:colOff>
      <xdr:row>14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C84F4E-5F56-4F51-927D-29EF6B78CB66}"/>
            </a:ext>
          </a:extLst>
        </xdr:cNvPr>
        <xdr:cNvSpPr txBox="1"/>
      </xdr:nvSpPr>
      <xdr:spPr>
        <a:xfrm>
          <a:off x="1714500" y="3000375"/>
          <a:ext cx="6227763" cy="11430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900E3B-62FD-46BB-B0D6-CFA79C5BBDA4}"/>
            </a:ext>
          </a:extLst>
        </xdr:cNvPr>
        <xdr:cNvSpPr txBox="1"/>
      </xdr:nvSpPr>
      <xdr:spPr>
        <a:xfrm>
          <a:off x="2590800" y="3000375"/>
          <a:ext cx="6227763" cy="11430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12</xdr:row>
      <xdr:rowOff>85725</xdr:rowOff>
    </xdr:from>
    <xdr:to>
      <xdr:col>9</xdr:col>
      <xdr:colOff>493713</xdr:colOff>
      <xdr:row>14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A0C5C1-65B3-41FA-838A-601D804E0A03}"/>
            </a:ext>
          </a:extLst>
        </xdr:cNvPr>
        <xdr:cNvSpPr txBox="1"/>
      </xdr:nvSpPr>
      <xdr:spPr>
        <a:xfrm>
          <a:off x="2714625" y="3562350"/>
          <a:ext cx="6227763" cy="6191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04C57A2-2820-46D8-85A7-1D03B1902CF9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247650</xdr:colOff>
      <xdr:row>14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CA5F1F2-C484-4FEB-BB10-F15AAEF8E94D}"/>
            </a:ext>
          </a:extLst>
        </xdr:cNvPr>
        <xdr:cNvSpPr txBox="1"/>
      </xdr:nvSpPr>
      <xdr:spPr>
        <a:xfrm>
          <a:off x="1714500" y="30003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FA4440-BBC4-4848-954D-8B6F2334A8F0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4"/>
  <sheetViews>
    <sheetView showRuler="0" zoomScaleNormal="100" zoomScaleSheetLayoutView="100" workbookViewId="0">
      <selection activeCell="F20" sqref="F20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6.85546875" style="10" customWidth="1"/>
    <col min="7" max="7" width="13.28515625" style="9" customWidth="1"/>
    <col min="8" max="8" width="37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">
      <c r="A3" s="25" t="s">
        <v>14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">
      <c r="A4" s="25" t="s">
        <v>21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24" t="s">
        <v>1</v>
      </c>
      <c r="B6" s="26" t="s">
        <v>2</v>
      </c>
      <c r="C6" s="27" t="s">
        <v>3</v>
      </c>
      <c r="D6" s="27" t="s">
        <v>4</v>
      </c>
      <c r="E6" s="26" t="s">
        <v>5</v>
      </c>
      <c r="F6" s="26" t="s">
        <v>6</v>
      </c>
      <c r="G6" s="26"/>
      <c r="H6" s="26" t="s">
        <v>7</v>
      </c>
      <c r="I6" s="26"/>
      <c r="J6" s="24" t="s">
        <v>8</v>
      </c>
      <c r="K6" s="24" t="s">
        <v>9</v>
      </c>
    </row>
    <row r="7" spans="1:11" ht="42" x14ac:dyDescent="0.2">
      <c r="A7" s="24"/>
      <c r="B7" s="26"/>
      <c r="C7" s="27"/>
      <c r="D7" s="27"/>
      <c r="E7" s="26"/>
      <c r="F7" s="22" t="s">
        <v>10</v>
      </c>
      <c r="G7" s="21" t="s">
        <v>11</v>
      </c>
      <c r="H7" s="22" t="s">
        <v>12</v>
      </c>
      <c r="I7" s="21" t="s">
        <v>13</v>
      </c>
      <c r="J7" s="24"/>
      <c r="K7" s="24"/>
    </row>
    <row r="8" spans="1:11" s="15" customFormat="1" x14ac:dyDescent="0.2">
      <c r="A8" s="20">
        <v>1</v>
      </c>
      <c r="B8" s="11" t="s">
        <v>18</v>
      </c>
      <c r="C8" s="12">
        <v>4815</v>
      </c>
      <c r="D8" s="12">
        <f>C8</f>
        <v>4815</v>
      </c>
      <c r="E8" s="19" t="s">
        <v>16</v>
      </c>
      <c r="F8" s="14" t="s">
        <v>19</v>
      </c>
      <c r="G8" s="12">
        <f>D8</f>
        <v>4815</v>
      </c>
      <c r="H8" s="11" t="str">
        <f t="shared" ref="H8:I8" si="0">F8</f>
        <v>บริษัท ทรัพย์อรุณพง จำกัด (สำนักงานใหญ่)</v>
      </c>
      <c r="I8" s="12">
        <f t="shared" si="0"/>
        <v>4815</v>
      </c>
      <c r="J8" s="19" t="s">
        <v>17</v>
      </c>
      <c r="K8" s="13" t="s">
        <v>22</v>
      </c>
    </row>
    <row r="9" spans="1:11" s="15" customFormat="1" x14ac:dyDescent="0.2">
      <c r="A9" s="23">
        <v>2</v>
      </c>
      <c r="B9" s="11" t="s">
        <v>18</v>
      </c>
      <c r="C9" s="12">
        <v>2407.5</v>
      </c>
      <c r="D9" s="12">
        <f t="shared" ref="D9:D11" si="1">C9</f>
        <v>2407.5</v>
      </c>
      <c r="E9" s="19" t="s">
        <v>16</v>
      </c>
      <c r="F9" s="14" t="s">
        <v>19</v>
      </c>
      <c r="G9" s="12">
        <f t="shared" ref="G9:G11" si="2">D9</f>
        <v>2407.5</v>
      </c>
      <c r="H9" s="11" t="str">
        <f t="shared" ref="H9:H11" si="3">F9</f>
        <v>บริษัท ทรัพย์อรุณพง จำกัด (สำนักงานใหญ่)</v>
      </c>
      <c r="I9" s="12">
        <f t="shared" ref="I9:I11" si="4">G9</f>
        <v>2407.5</v>
      </c>
      <c r="J9" s="19" t="s">
        <v>17</v>
      </c>
      <c r="K9" s="13" t="s">
        <v>23</v>
      </c>
    </row>
    <row r="10" spans="1:11" s="15" customFormat="1" x14ac:dyDescent="0.2">
      <c r="A10" s="20">
        <v>3</v>
      </c>
      <c r="B10" s="11" t="s">
        <v>18</v>
      </c>
      <c r="C10" s="12">
        <v>2407.5</v>
      </c>
      <c r="D10" s="12">
        <f t="shared" si="1"/>
        <v>2407.5</v>
      </c>
      <c r="E10" s="19" t="s">
        <v>16</v>
      </c>
      <c r="F10" s="14" t="s">
        <v>19</v>
      </c>
      <c r="G10" s="12">
        <f t="shared" si="2"/>
        <v>2407.5</v>
      </c>
      <c r="H10" s="11" t="str">
        <f t="shared" si="3"/>
        <v>บริษัท ทรัพย์อรุณพง จำกัด (สำนักงานใหญ่)</v>
      </c>
      <c r="I10" s="12">
        <f t="shared" si="4"/>
        <v>2407.5</v>
      </c>
      <c r="J10" s="19" t="s">
        <v>17</v>
      </c>
      <c r="K10" s="13" t="s">
        <v>24</v>
      </c>
    </row>
    <row r="11" spans="1:11" x14ac:dyDescent="0.2">
      <c r="A11" s="20">
        <v>4</v>
      </c>
      <c r="B11" s="11" t="s">
        <v>18</v>
      </c>
      <c r="C11" s="12">
        <v>2728.5</v>
      </c>
      <c r="D11" s="12">
        <f t="shared" si="1"/>
        <v>2728.5</v>
      </c>
      <c r="E11" s="19" t="s">
        <v>16</v>
      </c>
      <c r="F11" s="14" t="s">
        <v>19</v>
      </c>
      <c r="G11" s="12">
        <f t="shared" si="2"/>
        <v>2728.5</v>
      </c>
      <c r="H11" s="11" t="str">
        <f t="shared" si="3"/>
        <v>บริษัท ทรัพย์อรุณพง จำกัด (สำนักงานใหญ่)</v>
      </c>
      <c r="I11" s="12">
        <f t="shared" si="4"/>
        <v>2728.5</v>
      </c>
      <c r="J11" s="19" t="s">
        <v>17</v>
      </c>
      <c r="K11" s="13" t="s">
        <v>25</v>
      </c>
    </row>
    <row r="14" spans="1:11" x14ac:dyDescent="0.2">
      <c r="B14" s="9" t="s">
        <v>15</v>
      </c>
    </row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honeticPr fontId="6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F21F4-D7D2-4ACE-86EB-D87BB883F704}">
  <sheetPr>
    <tabColor rgb="FF08CA1F"/>
  </sheetPr>
  <dimension ref="A1:K27"/>
  <sheetViews>
    <sheetView showRuler="0" view="pageBreakPreview" topLeftCell="A7" zoomScale="118" zoomScaleNormal="100" zoomScaleSheetLayoutView="118" workbookViewId="0">
      <selection activeCell="C8" sqref="C8:C9"/>
    </sheetView>
  </sheetViews>
  <sheetFormatPr defaultRowHeight="18.75" x14ac:dyDescent="0.3"/>
  <cols>
    <col min="1" max="1" width="5.7109375" style="71" customWidth="1"/>
    <col min="2" max="2" width="20" style="71" bestFit="1" customWidth="1"/>
    <col min="3" max="3" width="12.42578125" style="71" customWidth="1"/>
    <col min="4" max="4" width="13.42578125" style="71" customWidth="1"/>
    <col min="5" max="5" width="9.42578125" style="71" customWidth="1"/>
    <col min="6" max="6" width="22" style="89" customWidth="1"/>
    <col min="7" max="7" width="10.5703125" style="71" customWidth="1"/>
    <col min="8" max="8" width="21.7109375" style="71" customWidth="1"/>
    <col min="9" max="9" width="11.28515625" style="71" customWidth="1"/>
    <col min="10" max="10" width="12.28515625" style="71" customWidth="1"/>
    <col min="11" max="11" width="37.28515625" style="71" bestFit="1" customWidth="1"/>
    <col min="12" max="256" width="9.140625" style="43"/>
    <col min="257" max="257" width="5.7109375" style="43" customWidth="1"/>
    <col min="258" max="258" width="20" style="43" bestFit="1" customWidth="1"/>
    <col min="259" max="259" width="12.42578125" style="43" customWidth="1"/>
    <col min="260" max="260" width="13.42578125" style="43" customWidth="1"/>
    <col min="261" max="261" width="9.42578125" style="43" customWidth="1"/>
    <col min="262" max="262" width="22" style="43" customWidth="1"/>
    <col min="263" max="263" width="10.5703125" style="43" customWidth="1"/>
    <col min="264" max="264" width="21.7109375" style="43" customWidth="1"/>
    <col min="265" max="265" width="11.28515625" style="43" customWidth="1"/>
    <col min="266" max="266" width="12.28515625" style="43" customWidth="1"/>
    <col min="267" max="267" width="37.28515625" style="43" bestFit="1" customWidth="1"/>
    <col min="268" max="512" width="9.140625" style="43"/>
    <col min="513" max="513" width="5.7109375" style="43" customWidth="1"/>
    <col min="514" max="514" width="20" style="43" bestFit="1" customWidth="1"/>
    <col min="515" max="515" width="12.42578125" style="43" customWidth="1"/>
    <col min="516" max="516" width="13.42578125" style="43" customWidth="1"/>
    <col min="517" max="517" width="9.42578125" style="43" customWidth="1"/>
    <col min="518" max="518" width="22" style="43" customWidth="1"/>
    <col min="519" max="519" width="10.5703125" style="43" customWidth="1"/>
    <col min="520" max="520" width="21.7109375" style="43" customWidth="1"/>
    <col min="521" max="521" width="11.28515625" style="43" customWidth="1"/>
    <col min="522" max="522" width="12.28515625" style="43" customWidth="1"/>
    <col min="523" max="523" width="37.28515625" style="43" bestFit="1" customWidth="1"/>
    <col min="524" max="768" width="9.140625" style="43"/>
    <col min="769" max="769" width="5.7109375" style="43" customWidth="1"/>
    <col min="770" max="770" width="20" style="43" bestFit="1" customWidth="1"/>
    <col min="771" max="771" width="12.42578125" style="43" customWidth="1"/>
    <col min="772" max="772" width="13.42578125" style="43" customWidth="1"/>
    <col min="773" max="773" width="9.42578125" style="43" customWidth="1"/>
    <col min="774" max="774" width="22" style="43" customWidth="1"/>
    <col min="775" max="775" width="10.5703125" style="43" customWidth="1"/>
    <col min="776" max="776" width="21.7109375" style="43" customWidth="1"/>
    <col min="777" max="777" width="11.28515625" style="43" customWidth="1"/>
    <col min="778" max="778" width="12.28515625" style="43" customWidth="1"/>
    <col min="779" max="779" width="37.28515625" style="43" bestFit="1" customWidth="1"/>
    <col min="780" max="1024" width="9.140625" style="43"/>
    <col min="1025" max="1025" width="5.7109375" style="43" customWidth="1"/>
    <col min="1026" max="1026" width="20" style="43" bestFit="1" customWidth="1"/>
    <col min="1027" max="1027" width="12.42578125" style="43" customWidth="1"/>
    <col min="1028" max="1028" width="13.42578125" style="43" customWidth="1"/>
    <col min="1029" max="1029" width="9.42578125" style="43" customWidth="1"/>
    <col min="1030" max="1030" width="22" style="43" customWidth="1"/>
    <col min="1031" max="1031" width="10.5703125" style="43" customWidth="1"/>
    <col min="1032" max="1032" width="21.7109375" style="43" customWidth="1"/>
    <col min="1033" max="1033" width="11.28515625" style="43" customWidth="1"/>
    <col min="1034" max="1034" width="12.28515625" style="43" customWidth="1"/>
    <col min="1035" max="1035" width="37.28515625" style="43" bestFit="1" customWidth="1"/>
    <col min="1036" max="1280" width="9.140625" style="43"/>
    <col min="1281" max="1281" width="5.7109375" style="43" customWidth="1"/>
    <col min="1282" max="1282" width="20" style="43" bestFit="1" customWidth="1"/>
    <col min="1283" max="1283" width="12.42578125" style="43" customWidth="1"/>
    <col min="1284" max="1284" width="13.42578125" style="43" customWidth="1"/>
    <col min="1285" max="1285" width="9.42578125" style="43" customWidth="1"/>
    <col min="1286" max="1286" width="22" style="43" customWidth="1"/>
    <col min="1287" max="1287" width="10.5703125" style="43" customWidth="1"/>
    <col min="1288" max="1288" width="21.7109375" style="43" customWidth="1"/>
    <col min="1289" max="1289" width="11.28515625" style="43" customWidth="1"/>
    <col min="1290" max="1290" width="12.28515625" style="43" customWidth="1"/>
    <col min="1291" max="1291" width="37.28515625" style="43" bestFit="1" customWidth="1"/>
    <col min="1292" max="1536" width="9.140625" style="43"/>
    <col min="1537" max="1537" width="5.7109375" style="43" customWidth="1"/>
    <col min="1538" max="1538" width="20" style="43" bestFit="1" customWidth="1"/>
    <col min="1539" max="1539" width="12.42578125" style="43" customWidth="1"/>
    <col min="1540" max="1540" width="13.42578125" style="43" customWidth="1"/>
    <col min="1541" max="1541" width="9.42578125" style="43" customWidth="1"/>
    <col min="1542" max="1542" width="22" style="43" customWidth="1"/>
    <col min="1543" max="1543" width="10.5703125" style="43" customWidth="1"/>
    <col min="1544" max="1544" width="21.7109375" style="43" customWidth="1"/>
    <col min="1545" max="1545" width="11.28515625" style="43" customWidth="1"/>
    <col min="1546" max="1546" width="12.28515625" style="43" customWidth="1"/>
    <col min="1547" max="1547" width="37.28515625" style="43" bestFit="1" customWidth="1"/>
    <col min="1548" max="1792" width="9.140625" style="43"/>
    <col min="1793" max="1793" width="5.7109375" style="43" customWidth="1"/>
    <col min="1794" max="1794" width="20" style="43" bestFit="1" customWidth="1"/>
    <col min="1795" max="1795" width="12.42578125" style="43" customWidth="1"/>
    <col min="1796" max="1796" width="13.42578125" style="43" customWidth="1"/>
    <col min="1797" max="1797" width="9.42578125" style="43" customWidth="1"/>
    <col min="1798" max="1798" width="22" style="43" customWidth="1"/>
    <col min="1799" max="1799" width="10.5703125" style="43" customWidth="1"/>
    <col min="1800" max="1800" width="21.7109375" style="43" customWidth="1"/>
    <col min="1801" max="1801" width="11.28515625" style="43" customWidth="1"/>
    <col min="1802" max="1802" width="12.28515625" style="43" customWidth="1"/>
    <col min="1803" max="1803" width="37.28515625" style="43" bestFit="1" customWidth="1"/>
    <col min="1804" max="2048" width="9.140625" style="43"/>
    <col min="2049" max="2049" width="5.7109375" style="43" customWidth="1"/>
    <col min="2050" max="2050" width="20" style="43" bestFit="1" customWidth="1"/>
    <col min="2051" max="2051" width="12.42578125" style="43" customWidth="1"/>
    <col min="2052" max="2052" width="13.42578125" style="43" customWidth="1"/>
    <col min="2053" max="2053" width="9.42578125" style="43" customWidth="1"/>
    <col min="2054" max="2054" width="22" style="43" customWidth="1"/>
    <col min="2055" max="2055" width="10.5703125" style="43" customWidth="1"/>
    <col min="2056" max="2056" width="21.7109375" style="43" customWidth="1"/>
    <col min="2057" max="2057" width="11.28515625" style="43" customWidth="1"/>
    <col min="2058" max="2058" width="12.28515625" style="43" customWidth="1"/>
    <col min="2059" max="2059" width="37.28515625" style="43" bestFit="1" customWidth="1"/>
    <col min="2060" max="2304" width="9.140625" style="43"/>
    <col min="2305" max="2305" width="5.7109375" style="43" customWidth="1"/>
    <col min="2306" max="2306" width="20" style="43" bestFit="1" customWidth="1"/>
    <col min="2307" max="2307" width="12.42578125" style="43" customWidth="1"/>
    <col min="2308" max="2308" width="13.42578125" style="43" customWidth="1"/>
    <col min="2309" max="2309" width="9.42578125" style="43" customWidth="1"/>
    <col min="2310" max="2310" width="22" style="43" customWidth="1"/>
    <col min="2311" max="2311" width="10.5703125" style="43" customWidth="1"/>
    <col min="2312" max="2312" width="21.7109375" style="43" customWidth="1"/>
    <col min="2313" max="2313" width="11.28515625" style="43" customWidth="1"/>
    <col min="2314" max="2314" width="12.28515625" style="43" customWidth="1"/>
    <col min="2315" max="2315" width="37.28515625" style="43" bestFit="1" customWidth="1"/>
    <col min="2316" max="2560" width="9.140625" style="43"/>
    <col min="2561" max="2561" width="5.7109375" style="43" customWidth="1"/>
    <col min="2562" max="2562" width="20" style="43" bestFit="1" customWidth="1"/>
    <col min="2563" max="2563" width="12.42578125" style="43" customWidth="1"/>
    <col min="2564" max="2564" width="13.42578125" style="43" customWidth="1"/>
    <col min="2565" max="2565" width="9.42578125" style="43" customWidth="1"/>
    <col min="2566" max="2566" width="22" style="43" customWidth="1"/>
    <col min="2567" max="2567" width="10.5703125" style="43" customWidth="1"/>
    <col min="2568" max="2568" width="21.7109375" style="43" customWidth="1"/>
    <col min="2569" max="2569" width="11.28515625" style="43" customWidth="1"/>
    <col min="2570" max="2570" width="12.28515625" style="43" customWidth="1"/>
    <col min="2571" max="2571" width="37.28515625" style="43" bestFit="1" customWidth="1"/>
    <col min="2572" max="2816" width="9.140625" style="43"/>
    <col min="2817" max="2817" width="5.7109375" style="43" customWidth="1"/>
    <col min="2818" max="2818" width="20" style="43" bestFit="1" customWidth="1"/>
    <col min="2819" max="2819" width="12.42578125" style="43" customWidth="1"/>
    <col min="2820" max="2820" width="13.42578125" style="43" customWidth="1"/>
    <col min="2821" max="2821" width="9.42578125" style="43" customWidth="1"/>
    <col min="2822" max="2822" width="22" style="43" customWidth="1"/>
    <col min="2823" max="2823" width="10.5703125" style="43" customWidth="1"/>
    <col min="2824" max="2824" width="21.7109375" style="43" customWidth="1"/>
    <col min="2825" max="2825" width="11.28515625" style="43" customWidth="1"/>
    <col min="2826" max="2826" width="12.28515625" style="43" customWidth="1"/>
    <col min="2827" max="2827" width="37.28515625" style="43" bestFit="1" customWidth="1"/>
    <col min="2828" max="3072" width="9.140625" style="43"/>
    <col min="3073" max="3073" width="5.7109375" style="43" customWidth="1"/>
    <col min="3074" max="3074" width="20" style="43" bestFit="1" customWidth="1"/>
    <col min="3075" max="3075" width="12.42578125" style="43" customWidth="1"/>
    <col min="3076" max="3076" width="13.42578125" style="43" customWidth="1"/>
    <col min="3077" max="3077" width="9.42578125" style="43" customWidth="1"/>
    <col min="3078" max="3078" width="22" style="43" customWidth="1"/>
    <col min="3079" max="3079" width="10.5703125" style="43" customWidth="1"/>
    <col min="3080" max="3080" width="21.7109375" style="43" customWidth="1"/>
    <col min="3081" max="3081" width="11.28515625" style="43" customWidth="1"/>
    <col min="3082" max="3082" width="12.28515625" style="43" customWidth="1"/>
    <col min="3083" max="3083" width="37.28515625" style="43" bestFit="1" customWidth="1"/>
    <col min="3084" max="3328" width="9.140625" style="43"/>
    <col min="3329" max="3329" width="5.7109375" style="43" customWidth="1"/>
    <col min="3330" max="3330" width="20" style="43" bestFit="1" customWidth="1"/>
    <col min="3331" max="3331" width="12.42578125" style="43" customWidth="1"/>
    <col min="3332" max="3332" width="13.42578125" style="43" customWidth="1"/>
    <col min="3333" max="3333" width="9.42578125" style="43" customWidth="1"/>
    <col min="3334" max="3334" width="22" style="43" customWidth="1"/>
    <col min="3335" max="3335" width="10.5703125" style="43" customWidth="1"/>
    <col min="3336" max="3336" width="21.7109375" style="43" customWidth="1"/>
    <col min="3337" max="3337" width="11.28515625" style="43" customWidth="1"/>
    <col min="3338" max="3338" width="12.28515625" style="43" customWidth="1"/>
    <col min="3339" max="3339" width="37.28515625" style="43" bestFit="1" customWidth="1"/>
    <col min="3340" max="3584" width="9.140625" style="43"/>
    <col min="3585" max="3585" width="5.7109375" style="43" customWidth="1"/>
    <col min="3586" max="3586" width="20" style="43" bestFit="1" customWidth="1"/>
    <col min="3587" max="3587" width="12.42578125" style="43" customWidth="1"/>
    <col min="3588" max="3588" width="13.42578125" style="43" customWidth="1"/>
    <col min="3589" max="3589" width="9.42578125" style="43" customWidth="1"/>
    <col min="3590" max="3590" width="22" style="43" customWidth="1"/>
    <col min="3591" max="3591" width="10.5703125" style="43" customWidth="1"/>
    <col min="3592" max="3592" width="21.7109375" style="43" customWidth="1"/>
    <col min="3593" max="3593" width="11.28515625" style="43" customWidth="1"/>
    <col min="3594" max="3594" width="12.28515625" style="43" customWidth="1"/>
    <col min="3595" max="3595" width="37.28515625" style="43" bestFit="1" customWidth="1"/>
    <col min="3596" max="3840" width="9.140625" style="43"/>
    <col min="3841" max="3841" width="5.7109375" style="43" customWidth="1"/>
    <col min="3842" max="3842" width="20" style="43" bestFit="1" customWidth="1"/>
    <col min="3843" max="3843" width="12.42578125" style="43" customWidth="1"/>
    <col min="3844" max="3844" width="13.42578125" style="43" customWidth="1"/>
    <col min="3845" max="3845" width="9.42578125" style="43" customWidth="1"/>
    <col min="3846" max="3846" width="22" style="43" customWidth="1"/>
    <col min="3847" max="3847" width="10.5703125" style="43" customWidth="1"/>
    <col min="3848" max="3848" width="21.7109375" style="43" customWidth="1"/>
    <col min="3849" max="3849" width="11.28515625" style="43" customWidth="1"/>
    <col min="3850" max="3850" width="12.28515625" style="43" customWidth="1"/>
    <col min="3851" max="3851" width="37.28515625" style="43" bestFit="1" customWidth="1"/>
    <col min="3852" max="4096" width="9.140625" style="43"/>
    <col min="4097" max="4097" width="5.7109375" style="43" customWidth="1"/>
    <col min="4098" max="4098" width="20" style="43" bestFit="1" customWidth="1"/>
    <col min="4099" max="4099" width="12.42578125" style="43" customWidth="1"/>
    <col min="4100" max="4100" width="13.42578125" style="43" customWidth="1"/>
    <col min="4101" max="4101" width="9.42578125" style="43" customWidth="1"/>
    <col min="4102" max="4102" width="22" style="43" customWidth="1"/>
    <col min="4103" max="4103" width="10.5703125" style="43" customWidth="1"/>
    <col min="4104" max="4104" width="21.7109375" style="43" customWidth="1"/>
    <col min="4105" max="4105" width="11.28515625" style="43" customWidth="1"/>
    <col min="4106" max="4106" width="12.28515625" style="43" customWidth="1"/>
    <col min="4107" max="4107" width="37.28515625" style="43" bestFit="1" customWidth="1"/>
    <col min="4108" max="4352" width="9.140625" style="43"/>
    <col min="4353" max="4353" width="5.7109375" style="43" customWidth="1"/>
    <col min="4354" max="4354" width="20" style="43" bestFit="1" customWidth="1"/>
    <col min="4355" max="4355" width="12.42578125" style="43" customWidth="1"/>
    <col min="4356" max="4356" width="13.42578125" style="43" customWidth="1"/>
    <col min="4357" max="4357" width="9.42578125" style="43" customWidth="1"/>
    <col min="4358" max="4358" width="22" style="43" customWidth="1"/>
    <col min="4359" max="4359" width="10.5703125" style="43" customWidth="1"/>
    <col min="4360" max="4360" width="21.7109375" style="43" customWidth="1"/>
    <col min="4361" max="4361" width="11.28515625" style="43" customWidth="1"/>
    <col min="4362" max="4362" width="12.28515625" style="43" customWidth="1"/>
    <col min="4363" max="4363" width="37.28515625" style="43" bestFit="1" customWidth="1"/>
    <col min="4364" max="4608" width="9.140625" style="43"/>
    <col min="4609" max="4609" width="5.7109375" style="43" customWidth="1"/>
    <col min="4610" max="4610" width="20" style="43" bestFit="1" customWidth="1"/>
    <col min="4611" max="4611" width="12.42578125" style="43" customWidth="1"/>
    <col min="4612" max="4612" width="13.42578125" style="43" customWidth="1"/>
    <col min="4613" max="4613" width="9.42578125" style="43" customWidth="1"/>
    <col min="4614" max="4614" width="22" style="43" customWidth="1"/>
    <col min="4615" max="4615" width="10.5703125" style="43" customWidth="1"/>
    <col min="4616" max="4616" width="21.7109375" style="43" customWidth="1"/>
    <col min="4617" max="4617" width="11.28515625" style="43" customWidth="1"/>
    <col min="4618" max="4618" width="12.28515625" style="43" customWidth="1"/>
    <col min="4619" max="4619" width="37.28515625" style="43" bestFit="1" customWidth="1"/>
    <col min="4620" max="4864" width="9.140625" style="43"/>
    <col min="4865" max="4865" width="5.7109375" style="43" customWidth="1"/>
    <col min="4866" max="4866" width="20" style="43" bestFit="1" customWidth="1"/>
    <col min="4867" max="4867" width="12.42578125" style="43" customWidth="1"/>
    <col min="4868" max="4868" width="13.42578125" style="43" customWidth="1"/>
    <col min="4869" max="4869" width="9.42578125" style="43" customWidth="1"/>
    <col min="4870" max="4870" width="22" style="43" customWidth="1"/>
    <col min="4871" max="4871" width="10.5703125" style="43" customWidth="1"/>
    <col min="4872" max="4872" width="21.7109375" style="43" customWidth="1"/>
    <col min="4873" max="4873" width="11.28515625" style="43" customWidth="1"/>
    <col min="4874" max="4874" width="12.28515625" style="43" customWidth="1"/>
    <col min="4875" max="4875" width="37.28515625" style="43" bestFit="1" customWidth="1"/>
    <col min="4876" max="5120" width="9.140625" style="43"/>
    <col min="5121" max="5121" width="5.7109375" style="43" customWidth="1"/>
    <col min="5122" max="5122" width="20" style="43" bestFit="1" customWidth="1"/>
    <col min="5123" max="5123" width="12.42578125" style="43" customWidth="1"/>
    <col min="5124" max="5124" width="13.42578125" style="43" customWidth="1"/>
    <col min="5125" max="5125" width="9.42578125" style="43" customWidth="1"/>
    <col min="5126" max="5126" width="22" style="43" customWidth="1"/>
    <col min="5127" max="5127" width="10.5703125" style="43" customWidth="1"/>
    <col min="5128" max="5128" width="21.7109375" style="43" customWidth="1"/>
    <col min="5129" max="5129" width="11.28515625" style="43" customWidth="1"/>
    <col min="5130" max="5130" width="12.28515625" style="43" customWidth="1"/>
    <col min="5131" max="5131" width="37.28515625" style="43" bestFit="1" customWidth="1"/>
    <col min="5132" max="5376" width="9.140625" style="43"/>
    <col min="5377" max="5377" width="5.7109375" style="43" customWidth="1"/>
    <col min="5378" max="5378" width="20" style="43" bestFit="1" customWidth="1"/>
    <col min="5379" max="5379" width="12.42578125" style="43" customWidth="1"/>
    <col min="5380" max="5380" width="13.42578125" style="43" customWidth="1"/>
    <col min="5381" max="5381" width="9.42578125" style="43" customWidth="1"/>
    <col min="5382" max="5382" width="22" style="43" customWidth="1"/>
    <col min="5383" max="5383" width="10.5703125" style="43" customWidth="1"/>
    <col min="5384" max="5384" width="21.7109375" style="43" customWidth="1"/>
    <col min="5385" max="5385" width="11.28515625" style="43" customWidth="1"/>
    <col min="5386" max="5386" width="12.28515625" style="43" customWidth="1"/>
    <col min="5387" max="5387" width="37.28515625" style="43" bestFit="1" customWidth="1"/>
    <col min="5388" max="5632" width="9.140625" style="43"/>
    <col min="5633" max="5633" width="5.7109375" style="43" customWidth="1"/>
    <col min="5634" max="5634" width="20" style="43" bestFit="1" customWidth="1"/>
    <col min="5635" max="5635" width="12.42578125" style="43" customWidth="1"/>
    <col min="5636" max="5636" width="13.42578125" style="43" customWidth="1"/>
    <col min="5637" max="5637" width="9.42578125" style="43" customWidth="1"/>
    <col min="5638" max="5638" width="22" style="43" customWidth="1"/>
    <col min="5639" max="5639" width="10.5703125" style="43" customWidth="1"/>
    <col min="5640" max="5640" width="21.7109375" style="43" customWidth="1"/>
    <col min="5641" max="5641" width="11.28515625" style="43" customWidth="1"/>
    <col min="5642" max="5642" width="12.28515625" style="43" customWidth="1"/>
    <col min="5643" max="5643" width="37.28515625" style="43" bestFit="1" customWidth="1"/>
    <col min="5644" max="5888" width="9.140625" style="43"/>
    <col min="5889" max="5889" width="5.7109375" style="43" customWidth="1"/>
    <col min="5890" max="5890" width="20" style="43" bestFit="1" customWidth="1"/>
    <col min="5891" max="5891" width="12.42578125" style="43" customWidth="1"/>
    <col min="5892" max="5892" width="13.42578125" style="43" customWidth="1"/>
    <col min="5893" max="5893" width="9.42578125" style="43" customWidth="1"/>
    <col min="5894" max="5894" width="22" style="43" customWidth="1"/>
    <col min="5895" max="5895" width="10.5703125" style="43" customWidth="1"/>
    <col min="5896" max="5896" width="21.7109375" style="43" customWidth="1"/>
    <col min="5897" max="5897" width="11.28515625" style="43" customWidth="1"/>
    <col min="5898" max="5898" width="12.28515625" style="43" customWidth="1"/>
    <col min="5899" max="5899" width="37.28515625" style="43" bestFit="1" customWidth="1"/>
    <col min="5900" max="6144" width="9.140625" style="43"/>
    <col min="6145" max="6145" width="5.7109375" style="43" customWidth="1"/>
    <col min="6146" max="6146" width="20" style="43" bestFit="1" customWidth="1"/>
    <col min="6147" max="6147" width="12.42578125" style="43" customWidth="1"/>
    <col min="6148" max="6148" width="13.42578125" style="43" customWidth="1"/>
    <col min="6149" max="6149" width="9.42578125" style="43" customWidth="1"/>
    <col min="6150" max="6150" width="22" style="43" customWidth="1"/>
    <col min="6151" max="6151" width="10.5703125" style="43" customWidth="1"/>
    <col min="6152" max="6152" width="21.7109375" style="43" customWidth="1"/>
    <col min="6153" max="6153" width="11.28515625" style="43" customWidth="1"/>
    <col min="6154" max="6154" width="12.28515625" style="43" customWidth="1"/>
    <col min="6155" max="6155" width="37.28515625" style="43" bestFit="1" customWidth="1"/>
    <col min="6156" max="6400" width="9.140625" style="43"/>
    <col min="6401" max="6401" width="5.7109375" style="43" customWidth="1"/>
    <col min="6402" max="6402" width="20" style="43" bestFit="1" customWidth="1"/>
    <col min="6403" max="6403" width="12.42578125" style="43" customWidth="1"/>
    <col min="6404" max="6404" width="13.42578125" style="43" customWidth="1"/>
    <col min="6405" max="6405" width="9.42578125" style="43" customWidth="1"/>
    <col min="6406" max="6406" width="22" style="43" customWidth="1"/>
    <col min="6407" max="6407" width="10.5703125" style="43" customWidth="1"/>
    <col min="6408" max="6408" width="21.7109375" style="43" customWidth="1"/>
    <col min="6409" max="6409" width="11.28515625" style="43" customWidth="1"/>
    <col min="6410" max="6410" width="12.28515625" style="43" customWidth="1"/>
    <col min="6411" max="6411" width="37.28515625" style="43" bestFit="1" customWidth="1"/>
    <col min="6412" max="6656" width="9.140625" style="43"/>
    <col min="6657" max="6657" width="5.7109375" style="43" customWidth="1"/>
    <col min="6658" max="6658" width="20" style="43" bestFit="1" customWidth="1"/>
    <col min="6659" max="6659" width="12.42578125" style="43" customWidth="1"/>
    <col min="6660" max="6660" width="13.42578125" style="43" customWidth="1"/>
    <col min="6661" max="6661" width="9.42578125" style="43" customWidth="1"/>
    <col min="6662" max="6662" width="22" style="43" customWidth="1"/>
    <col min="6663" max="6663" width="10.5703125" style="43" customWidth="1"/>
    <col min="6664" max="6664" width="21.7109375" style="43" customWidth="1"/>
    <col min="6665" max="6665" width="11.28515625" style="43" customWidth="1"/>
    <col min="6666" max="6666" width="12.28515625" style="43" customWidth="1"/>
    <col min="6667" max="6667" width="37.28515625" style="43" bestFit="1" customWidth="1"/>
    <col min="6668" max="6912" width="9.140625" style="43"/>
    <col min="6913" max="6913" width="5.7109375" style="43" customWidth="1"/>
    <col min="6914" max="6914" width="20" style="43" bestFit="1" customWidth="1"/>
    <col min="6915" max="6915" width="12.42578125" style="43" customWidth="1"/>
    <col min="6916" max="6916" width="13.42578125" style="43" customWidth="1"/>
    <col min="6917" max="6917" width="9.42578125" style="43" customWidth="1"/>
    <col min="6918" max="6918" width="22" style="43" customWidth="1"/>
    <col min="6919" max="6919" width="10.5703125" style="43" customWidth="1"/>
    <col min="6920" max="6920" width="21.7109375" style="43" customWidth="1"/>
    <col min="6921" max="6921" width="11.28515625" style="43" customWidth="1"/>
    <col min="6922" max="6922" width="12.28515625" style="43" customWidth="1"/>
    <col min="6923" max="6923" width="37.28515625" style="43" bestFit="1" customWidth="1"/>
    <col min="6924" max="7168" width="9.140625" style="43"/>
    <col min="7169" max="7169" width="5.7109375" style="43" customWidth="1"/>
    <col min="7170" max="7170" width="20" style="43" bestFit="1" customWidth="1"/>
    <col min="7171" max="7171" width="12.42578125" style="43" customWidth="1"/>
    <col min="7172" max="7172" width="13.42578125" style="43" customWidth="1"/>
    <col min="7173" max="7173" width="9.42578125" style="43" customWidth="1"/>
    <col min="7174" max="7174" width="22" style="43" customWidth="1"/>
    <col min="7175" max="7175" width="10.5703125" style="43" customWidth="1"/>
    <col min="7176" max="7176" width="21.7109375" style="43" customWidth="1"/>
    <col min="7177" max="7177" width="11.28515625" style="43" customWidth="1"/>
    <col min="7178" max="7178" width="12.28515625" style="43" customWidth="1"/>
    <col min="7179" max="7179" width="37.28515625" style="43" bestFit="1" customWidth="1"/>
    <col min="7180" max="7424" width="9.140625" style="43"/>
    <col min="7425" max="7425" width="5.7109375" style="43" customWidth="1"/>
    <col min="7426" max="7426" width="20" style="43" bestFit="1" customWidth="1"/>
    <col min="7427" max="7427" width="12.42578125" style="43" customWidth="1"/>
    <col min="7428" max="7428" width="13.42578125" style="43" customWidth="1"/>
    <col min="7429" max="7429" width="9.42578125" style="43" customWidth="1"/>
    <col min="7430" max="7430" width="22" style="43" customWidth="1"/>
    <col min="7431" max="7431" width="10.5703125" style="43" customWidth="1"/>
    <col min="7432" max="7432" width="21.7109375" style="43" customWidth="1"/>
    <col min="7433" max="7433" width="11.28515625" style="43" customWidth="1"/>
    <col min="7434" max="7434" width="12.28515625" style="43" customWidth="1"/>
    <col min="7435" max="7435" width="37.28515625" style="43" bestFit="1" customWidth="1"/>
    <col min="7436" max="7680" width="9.140625" style="43"/>
    <col min="7681" max="7681" width="5.7109375" style="43" customWidth="1"/>
    <col min="7682" max="7682" width="20" style="43" bestFit="1" customWidth="1"/>
    <col min="7683" max="7683" width="12.42578125" style="43" customWidth="1"/>
    <col min="7684" max="7684" width="13.42578125" style="43" customWidth="1"/>
    <col min="7685" max="7685" width="9.42578125" style="43" customWidth="1"/>
    <col min="7686" max="7686" width="22" style="43" customWidth="1"/>
    <col min="7687" max="7687" width="10.5703125" style="43" customWidth="1"/>
    <col min="7688" max="7688" width="21.7109375" style="43" customWidth="1"/>
    <col min="7689" max="7689" width="11.28515625" style="43" customWidth="1"/>
    <col min="7690" max="7690" width="12.28515625" style="43" customWidth="1"/>
    <col min="7691" max="7691" width="37.28515625" style="43" bestFit="1" customWidth="1"/>
    <col min="7692" max="7936" width="9.140625" style="43"/>
    <col min="7937" max="7937" width="5.7109375" style="43" customWidth="1"/>
    <col min="7938" max="7938" width="20" style="43" bestFit="1" customWidth="1"/>
    <col min="7939" max="7939" width="12.42578125" style="43" customWidth="1"/>
    <col min="7940" max="7940" width="13.42578125" style="43" customWidth="1"/>
    <col min="7941" max="7941" width="9.42578125" style="43" customWidth="1"/>
    <col min="7942" max="7942" width="22" style="43" customWidth="1"/>
    <col min="7943" max="7943" width="10.5703125" style="43" customWidth="1"/>
    <col min="7944" max="7944" width="21.7109375" style="43" customWidth="1"/>
    <col min="7945" max="7945" width="11.28515625" style="43" customWidth="1"/>
    <col min="7946" max="7946" width="12.28515625" style="43" customWidth="1"/>
    <col min="7947" max="7947" width="37.28515625" style="43" bestFit="1" customWidth="1"/>
    <col min="7948" max="8192" width="9.140625" style="43"/>
    <col min="8193" max="8193" width="5.7109375" style="43" customWidth="1"/>
    <col min="8194" max="8194" width="20" style="43" bestFit="1" customWidth="1"/>
    <col min="8195" max="8195" width="12.42578125" style="43" customWidth="1"/>
    <col min="8196" max="8196" width="13.42578125" style="43" customWidth="1"/>
    <col min="8197" max="8197" width="9.42578125" style="43" customWidth="1"/>
    <col min="8198" max="8198" width="22" style="43" customWidth="1"/>
    <col min="8199" max="8199" width="10.5703125" style="43" customWidth="1"/>
    <col min="8200" max="8200" width="21.7109375" style="43" customWidth="1"/>
    <col min="8201" max="8201" width="11.28515625" style="43" customWidth="1"/>
    <col min="8202" max="8202" width="12.28515625" style="43" customWidth="1"/>
    <col min="8203" max="8203" width="37.28515625" style="43" bestFit="1" customWidth="1"/>
    <col min="8204" max="8448" width="9.140625" style="43"/>
    <col min="8449" max="8449" width="5.7109375" style="43" customWidth="1"/>
    <col min="8450" max="8450" width="20" style="43" bestFit="1" customWidth="1"/>
    <col min="8451" max="8451" width="12.42578125" style="43" customWidth="1"/>
    <col min="8452" max="8452" width="13.42578125" style="43" customWidth="1"/>
    <col min="8453" max="8453" width="9.42578125" style="43" customWidth="1"/>
    <col min="8454" max="8454" width="22" style="43" customWidth="1"/>
    <col min="8455" max="8455" width="10.5703125" style="43" customWidth="1"/>
    <col min="8456" max="8456" width="21.7109375" style="43" customWidth="1"/>
    <col min="8457" max="8457" width="11.28515625" style="43" customWidth="1"/>
    <col min="8458" max="8458" width="12.28515625" style="43" customWidth="1"/>
    <col min="8459" max="8459" width="37.28515625" style="43" bestFit="1" customWidth="1"/>
    <col min="8460" max="8704" width="9.140625" style="43"/>
    <col min="8705" max="8705" width="5.7109375" style="43" customWidth="1"/>
    <col min="8706" max="8706" width="20" style="43" bestFit="1" customWidth="1"/>
    <col min="8707" max="8707" width="12.42578125" style="43" customWidth="1"/>
    <col min="8708" max="8708" width="13.42578125" style="43" customWidth="1"/>
    <col min="8709" max="8709" width="9.42578125" style="43" customWidth="1"/>
    <col min="8710" max="8710" width="22" style="43" customWidth="1"/>
    <col min="8711" max="8711" width="10.5703125" style="43" customWidth="1"/>
    <col min="8712" max="8712" width="21.7109375" style="43" customWidth="1"/>
    <col min="8713" max="8713" width="11.28515625" style="43" customWidth="1"/>
    <col min="8714" max="8714" width="12.28515625" style="43" customWidth="1"/>
    <col min="8715" max="8715" width="37.28515625" style="43" bestFit="1" customWidth="1"/>
    <col min="8716" max="8960" width="9.140625" style="43"/>
    <col min="8961" max="8961" width="5.7109375" style="43" customWidth="1"/>
    <col min="8962" max="8962" width="20" style="43" bestFit="1" customWidth="1"/>
    <col min="8963" max="8963" width="12.42578125" style="43" customWidth="1"/>
    <col min="8964" max="8964" width="13.42578125" style="43" customWidth="1"/>
    <col min="8965" max="8965" width="9.42578125" style="43" customWidth="1"/>
    <col min="8966" max="8966" width="22" style="43" customWidth="1"/>
    <col min="8967" max="8967" width="10.5703125" style="43" customWidth="1"/>
    <col min="8968" max="8968" width="21.7109375" style="43" customWidth="1"/>
    <col min="8969" max="8969" width="11.28515625" style="43" customWidth="1"/>
    <col min="8970" max="8970" width="12.28515625" style="43" customWidth="1"/>
    <col min="8971" max="8971" width="37.28515625" style="43" bestFit="1" customWidth="1"/>
    <col min="8972" max="9216" width="9.140625" style="43"/>
    <col min="9217" max="9217" width="5.7109375" style="43" customWidth="1"/>
    <col min="9218" max="9218" width="20" style="43" bestFit="1" customWidth="1"/>
    <col min="9219" max="9219" width="12.42578125" style="43" customWidth="1"/>
    <col min="9220" max="9220" width="13.42578125" style="43" customWidth="1"/>
    <col min="9221" max="9221" width="9.42578125" style="43" customWidth="1"/>
    <col min="9222" max="9222" width="22" style="43" customWidth="1"/>
    <col min="9223" max="9223" width="10.5703125" style="43" customWidth="1"/>
    <col min="9224" max="9224" width="21.7109375" style="43" customWidth="1"/>
    <col min="9225" max="9225" width="11.28515625" style="43" customWidth="1"/>
    <col min="9226" max="9226" width="12.28515625" style="43" customWidth="1"/>
    <col min="9227" max="9227" width="37.28515625" style="43" bestFit="1" customWidth="1"/>
    <col min="9228" max="9472" width="9.140625" style="43"/>
    <col min="9473" max="9473" width="5.7109375" style="43" customWidth="1"/>
    <col min="9474" max="9474" width="20" style="43" bestFit="1" customWidth="1"/>
    <col min="9475" max="9475" width="12.42578125" style="43" customWidth="1"/>
    <col min="9476" max="9476" width="13.42578125" style="43" customWidth="1"/>
    <col min="9477" max="9477" width="9.42578125" style="43" customWidth="1"/>
    <col min="9478" max="9478" width="22" style="43" customWidth="1"/>
    <col min="9479" max="9479" width="10.5703125" style="43" customWidth="1"/>
    <col min="9480" max="9480" width="21.7109375" style="43" customWidth="1"/>
    <col min="9481" max="9481" width="11.28515625" style="43" customWidth="1"/>
    <col min="9482" max="9482" width="12.28515625" style="43" customWidth="1"/>
    <col min="9483" max="9483" width="37.28515625" style="43" bestFit="1" customWidth="1"/>
    <col min="9484" max="9728" width="9.140625" style="43"/>
    <col min="9729" max="9729" width="5.7109375" style="43" customWidth="1"/>
    <col min="9730" max="9730" width="20" style="43" bestFit="1" customWidth="1"/>
    <col min="9731" max="9731" width="12.42578125" style="43" customWidth="1"/>
    <col min="9732" max="9732" width="13.42578125" style="43" customWidth="1"/>
    <col min="9733" max="9733" width="9.42578125" style="43" customWidth="1"/>
    <col min="9734" max="9734" width="22" style="43" customWidth="1"/>
    <col min="9735" max="9735" width="10.5703125" style="43" customWidth="1"/>
    <col min="9736" max="9736" width="21.7109375" style="43" customWidth="1"/>
    <col min="9737" max="9737" width="11.28515625" style="43" customWidth="1"/>
    <col min="9738" max="9738" width="12.28515625" style="43" customWidth="1"/>
    <col min="9739" max="9739" width="37.28515625" style="43" bestFit="1" customWidth="1"/>
    <col min="9740" max="9984" width="9.140625" style="43"/>
    <col min="9985" max="9985" width="5.7109375" style="43" customWidth="1"/>
    <col min="9986" max="9986" width="20" style="43" bestFit="1" customWidth="1"/>
    <col min="9987" max="9987" width="12.42578125" style="43" customWidth="1"/>
    <col min="9988" max="9988" width="13.42578125" style="43" customWidth="1"/>
    <col min="9989" max="9989" width="9.42578125" style="43" customWidth="1"/>
    <col min="9990" max="9990" width="22" style="43" customWidth="1"/>
    <col min="9991" max="9991" width="10.5703125" style="43" customWidth="1"/>
    <col min="9992" max="9992" width="21.7109375" style="43" customWidth="1"/>
    <col min="9993" max="9993" width="11.28515625" style="43" customWidth="1"/>
    <col min="9994" max="9994" width="12.28515625" style="43" customWidth="1"/>
    <col min="9995" max="9995" width="37.28515625" style="43" bestFit="1" customWidth="1"/>
    <col min="9996" max="10240" width="9.140625" style="43"/>
    <col min="10241" max="10241" width="5.7109375" style="43" customWidth="1"/>
    <col min="10242" max="10242" width="20" style="43" bestFit="1" customWidth="1"/>
    <col min="10243" max="10243" width="12.42578125" style="43" customWidth="1"/>
    <col min="10244" max="10244" width="13.42578125" style="43" customWidth="1"/>
    <col min="10245" max="10245" width="9.42578125" style="43" customWidth="1"/>
    <col min="10246" max="10246" width="22" style="43" customWidth="1"/>
    <col min="10247" max="10247" width="10.5703125" style="43" customWidth="1"/>
    <col min="10248" max="10248" width="21.7109375" style="43" customWidth="1"/>
    <col min="10249" max="10249" width="11.28515625" style="43" customWidth="1"/>
    <col min="10250" max="10250" width="12.28515625" style="43" customWidth="1"/>
    <col min="10251" max="10251" width="37.28515625" style="43" bestFit="1" customWidth="1"/>
    <col min="10252" max="10496" width="9.140625" style="43"/>
    <col min="10497" max="10497" width="5.7109375" style="43" customWidth="1"/>
    <col min="10498" max="10498" width="20" style="43" bestFit="1" customWidth="1"/>
    <col min="10499" max="10499" width="12.42578125" style="43" customWidth="1"/>
    <col min="10500" max="10500" width="13.42578125" style="43" customWidth="1"/>
    <col min="10501" max="10501" width="9.42578125" style="43" customWidth="1"/>
    <col min="10502" max="10502" width="22" style="43" customWidth="1"/>
    <col min="10503" max="10503" width="10.5703125" style="43" customWidth="1"/>
    <col min="10504" max="10504" width="21.7109375" style="43" customWidth="1"/>
    <col min="10505" max="10505" width="11.28515625" style="43" customWidth="1"/>
    <col min="10506" max="10506" width="12.28515625" style="43" customWidth="1"/>
    <col min="10507" max="10507" width="37.28515625" style="43" bestFit="1" customWidth="1"/>
    <col min="10508" max="10752" width="9.140625" style="43"/>
    <col min="10753" max="10753" width="5.7109375" style="43" customWidth="1"/>
    <col min="10754" max="10754" width="20" style="43" bestFit="1" customWidth="1"/>
    <col min="10755" max="10755" width="12.42578125" style="43" customWidth="1"/>
    <col min="10756" max="10756" width="13.42578125" style="43" customWidth="1"/>
    <col min="10757" max="10757" width="9.42578125" style="43" customWidth="1"/>
    <col min="10758" max="10758" width="22" style="43" customWidth="1"/>
    <col min="10759" max="10759" width="10.5703125" style="43" customWidth="1"/>
    <col min="10760" max="10760" width="21.7109375" style="43" customWidth="1"/>
    <col min="10761" max="10761" width="11.28515625" style="43" customWidth="1"/>
    <col min="10762" max="10762" width="12.28515625" style="43" customWidth="1"/>
    <col min="10763" max="10763" width="37.28515625" style="43" bestFit="1" customWidth="1"/>
    <col min="10764" max="11008" width="9.140625" style="43"/>
    <col min="11009" max="11009" width="5.7109375" style="43" customWidth="1"/>
    <col min="11010" max="11010" width="20" style="43" bestFit="1" customWidth="1"/>
    <col min="11011" max="11011" width="12.42578125" style="43" customWidth="1"/>
    <col min="11012" max="11012" width="13.42578125" style="43" customWidth="1"/>
    <col min="11013" max="11013" width="9.42578125" style="43" customWidth="1"/>
    <col min="11014" max="11014" width="22" style="43" customWidth="1"/>
    <col min="11015" max="11015" width="10.5703125" style="43" customWidth="1"/>
    <col min="11016" max="11016" width="21.7109375" style="43" customWidth="1"/>
    <col min="11017" max="11017" width="11.28515625" style="43" customWidth="1"/>
    <col min="11018" max="11018" width="12.28515625" style="43" customWidth="1"/>
    <col min="11019" max="11019" width="37.28515625" style="43" bestFit="1" customWidth="1"/>
    <col min="11020" max="11264" width="9.140625" style="43"/>
    <col min="11265" max="11265" width="5.7109375" style="43" customWidth="1"/>
    <col min="11266" max="11266" width="20" style="43" bestFit="1" customWidth="1"/>
    <col min="11267" max="11267" width="12.42578125" style="43" customWidth="1"/>
    <col min="11268" max="11268" width="13.42578125" style="43" customWidth="1"/>
    <col min="11269" max="11269" width="9.42578125" style="43" customWidth="1"/>
    <col min="11270" max="11270" width="22" style="43" customWidth="1"/>
    <col min="11271" max="11271" width="10.5703125" style="43" customWidth="1"/>
    <col min="11272" max="11272" width="21.7109375" style="43" customWidth="1"/>
    <col min="11273" max="11273" width="11.28515625" style="43" customWidth="1"/>
    <col min="11274" max="11274" width="12.28515625" style="43" customWidth="1"/>
    <col min="11275" max="11275" width="37.28515625" style="43" bestFit="1" customWidth="1"/>
    <col min="11276" max="11520" width="9.140625" style="43"/>
    <col min="11521" max="11521" width="5.7109375" style="43" customWidth="1"/>
    <col min="11522" max="11522" width="20" style="43" bestFit="1" customWidth="1"/>
    <col min="11523" max="11523" width="12.42578125" style="43" customWidth="1"/>
    <col min="11524" max="11524" width="13.42578125" style="43" customWidth="1"/>
    <col min="11525" max="11525" width="9.42578125" style="43" customWidth="1"/>
    <col min="11526" max="11526" width="22" style="43" customWidth="1"/>
    <col min="11527" max="11527" width="10.5703125" style="43" customWidth="1"/>
    <col min="11528" max="11528" width="21.7109375" style="43" customWidth="1"/>
    <col min="11529" max="11529" width="11.28515625" style="43" customWidth="1"/>
    <col min="11530" max="11530" width="12.28515625" style="43" customWidth="1"/>
    <col min="11531" max="11531" width="37.28515625" style="43" bestFit="1" customWidth="1"/>
    <col min="11532" max="11776" width="9.140625" style="43"/>
    <col min="11777" max="11777" width="5.7109375" style="43" customWidth="1"/>
    <col min="11778" max="11778" width="20" style="43" bestFit="1" customWidth="1"/>
    <col min="11779" max="11779" width="12.42578125" style="43" customWidth="1"/>
    <col min="11780" max="11780" width="13.42578125" style="43" customWidth="1"/>
    <col min="11781" max="11781" width="9.42578125" style="43" customWidth="1"/>
    <col min="11782" max="11782" width="22" style="43" customWidth="1"/>
    <col min="11783" max="11783" width="10.5703125" style="43" customWidth="1"/>
    <col min="11784" max="11784" width="21.7109375" style="43" customWidth="1"/>
    <col min="11785" max="11785" width="11.28515625" style="43" customWidth="1"/>
    <col min="11786" max="11786" width="12.28515625" style="43" customWidth="1"/>
    <col min="11787" max="11787" width="37.28515625" style="43" bestFit="1" customWidth="1"/>
    <col min="11788" max="12032" width="9.140625" style="43"/>
    <col min="12033" max="12033" width="5.7109375" style="43" customWidth="1"/>
    <col min="12034" max="12034" width="20" style="43" bestFit="1" customWidth="1"/>
    <col min="12035" max="12035" width="12.42578125" style="43" customWidth="1"/>
    <col min="12036" max="12036" width="13.42578125" style="43" customWidth="1"/>
    <col min="12037" max="12037" width="9.42578125" style="43" customWidth="1"/>
    <col min="12038" max="12038" width="22" style="43" customWidth="1"/>
    <col min="12039" max="12039" width="10.5703125" style="43" customWidth="1"/>
    <col min="12040" max="12040" width="21.7109375" style="43" customWidth="1"/>
    <col min="12041" max="12041" width="11.28515625" style="43" customWidth="1"/>
    <col min="12042" max="12042" width="12.28515625" style="43" customWidth="1"/>
    <col min="12043" max="12043" width="37.28515625" style="43" bestFit="1" customWidth="1"/>
    <col min="12044" max="12288" width="9.140625" style="43"/>
    <col min="12289" max="12289" width="5.7109375" style="43" customWidth="1"/>
    <col min="12290" max="12290" width="20" style="43" bestFit="1" customWidth="1"/>
    <col min="12291" max="12291" width="12.42578125" style="43" customWidth="1"/>
    <col min="12292" max="12292" width="13.42578125" style="43" customWidth="1"/>
    <col min="12293" max="12293" width="9.42578125" style="43" customWidth="1"/>
    <col min="12294" max="12294" width="22" style="43" customWidth="1"/>
    <col min="12295" max="12295" width="10.5703125" style="43" customWidth="1"/>
    <col min="12296" max="12296" width="21.7109375" style="43" customWidth="1"/>
    <col min="12297" max="12297" width="11.28515625" style="43" customWidth="1"/>
    <col min="12298" max="12298" width="12.28515625" style="43" customWidth="1"/>
    <col min="12299" max="12299" width="37.28515625" style="43" bestFit="1" customWidth="1"/>
    <col min="12300" max="12544" width="9.140625" style="43"/>
    <col min="12545" max="12545" width="5.7109375" style="43" customWidth="1"/>
    <col min="12546" max="12546" width="20" style="43" bestFit="1" customWidth="1"/>
    <col min="12547" max="12547" width="12.42578125" style="43" customWidth="1"/>
    <col min="12548" max="12548" width="13.42578125" style="43" customWidth="1"/>
    <col min="12549" max="12549" width="9.42578125" style="43" customWidth="1"/>
    <col min="12550" max="12550" width="22" style="43" customWidth="1"/>
    <col min="12551" max="12551" width="10.5703125" style="43" customWidth="1"/>
    <col min="12552" max="12552" width="21.7109375" style="43" customWidth="1"/>
    <col min="12553" max="12553" width="11.28515625" style="43" customWidth="1"/>
    <col min="12554" max="12554" width="12.28515625" style="43" customWidth="1"/>
    <col min="12555" max="12555" width="37.28515625" style="43" bestFit="1" customWidth="1"/>
    <col min="12556" max="12800" width="9.140625" style="43"/>
    <col min="12801" max="12801" width="5.7109375" style="43" customWidth="1"/>
    <col min="12802" max="12802" width="20" style="43" bestFit="1" customWidth="1"/>
    <col min="12803" max="12803" width="12.42578125" style="43" customWidth="1"/>
    <col min="12804" max="12804" width="13.42578125" style="43" customWidth="1"/>
    <col min="12805" max="12805" width="9.42578125" style="43" customWidth="1"/>
    <col min="12806" max="12806" width="22" style="43" customWidth="1"/>
    <col min="12807" max="12807" width="10.5703125" style="43" customWidth="1"/>
    <col min="12808" max="12808" width="21.7109375" style="43" customWidth="1"/>
    <col min="12809" max="12809" width="11.28515625" style="43" customWidth="1"/>
    <col min="12810" max="12810" width="12.28515625" style="43" customWidth="1"/>
    <col min="12811" max="12811" width="37.28515625" style="43" bestFit="1" customWidth="1"/>
    <col min="12812" max="13056" width="9.140625" style="43"/>
    <col min="13057" max="13057" width="5.7109375" style="43" customWidth="1"/>
    <col min="13058" max="13058" width="20" style="43" bestFit="1" customWidth="1"/>
    <col min="13059" max="13059" width="12.42578125" style="43" customWidth="1"/>
    <col min="13060" max="13060" width="13.42578125" style="43" customWidth="1"/>
    <col min="13061" max="13061" width="9.42578125" style="43" customWidth="1"/>
    <col min="13062" max="13062" width="22" style="43" customWidth="1"/>
    <col min="13063" max="13063" width="10.5703125" style="43" customWidth="1"/>
    <col min="13064" max="13064" width="21.7109375" style="43" customWidth="1"/>
    <col min="13065" max="13065" width="11.28515625" style="43" customWidth="1"/>
    <col min="13066" max="13066" width="12.28515625" style="43" customWidth="1"/>
    <col min="13067" max="13067" width="37.28515625" style="43" bestFit="1" customWidth="1"/>
    <col min="13068" max="13312" width="9.140625" style="43"/>
    <col min="13313" max="13313" width="5.7109375" style="43" customWidth="1"/>
    <col min="13314" max="13314" width="20" style="43" bestFit="1" customWidth="1"/>
    <col min="13315" max="13315" width="12.42578125" style="43" customWidth="1"/>
    <col min="13316" max="13316" width="13.42578125" style="43" customWidth="1"/>
    <col min="13317" max="13317" width="9.42578125" style="43" customWidth="1"/>
    <col min="13318" max="13318" width="22" style="43" customWidth="1"/>
    <col min="13319" max="13319" width="10.5703125" style="43" customWidth="1"/>
    <col min="13320" max="13320" width="21.7109375" style="43" customWidth="1"/>
    <col min="13321" max="13321" width="11.28515625" style="43" customWidth="1"/>
    <col min="13322" max="13322" width="12.28515625" style="43" customWidth="1"/>
    <col min="13323" max="13323" width="37.28515625" style="43" bestFit="1" customWidth="1"/>
    <col min="13324" max="13568" width="9.140625" style="43"/>
    <col min="13569" max="13569" width="5.7109375" style="43" customWidth="1"/>
    <col min="13570" max="13570" width="20" style="43" bestFit="1" customWidth="1"/>
    <col min="13571" max="13571" width="12.42578125" style="43" customWidth="1"/>
    <col min="13572" max="13572" width="13.42578125" style="43" customWidth="1"/>
    <col min="13573" max="13573" width="9.42578125" style="43" customWidth="1"/>
    <col min="13574" max="13574" width="22" style="43" customWidth="1"/>
    <col min="13575" max="13575" width="10.5703125" style="43" customWidth="1"/>
    <col min="13576" max="13576" width="21.7109375" style="43" customWidth="1"/>
    <col min="13577" max="13577" width="11.28515625" style="43" customWidth="1"/>
    <col min="13578" max="13578" width="12.28515625" style="43" customWidth="1"/>
    <col min="13579" max="13579" width="37.28515625" style="43" bestFit="1" customWidth="1"/>
    <col min="13580" max="13824" width="9.140625" style="43"/>
    <col min="13825" max="13825" width="5.7109375" style="43" customWidth="1"/>
    <col min="13826" max="13826" width="20" style="43" bestFit="1" customWidth="1"/>
    <col min="13827" max="13827" width="12.42578125" style="43" customWidth="1"/>
    <col min="13828" max="13828" width="13.42578125" style="43" customWidth="1"/>
    <col min="13829" max="13829" width="9.42578125" style="43" customWidth="1"/>
    <col min="13830" max="13830" width="22" style="43" customWidth="1"/>
    <col min="13831" max="13831" width="10.5703125" style="43" customWidth="1"/>
    <col min="13832" max="13832" width="21.7109375" style="43" customWidth="1"/>
    <col min="13833" max="13833" width="11.28515625" style="43" customWidth="1"/>
    <col min="13834" max="13834" width="12.28515625" style="43" customWidth="1"/>
    <col min="13835" max="13835" width="37.28515625" style="43" bestFit="1" customWidth="1"/>
    <col min="13836" max="14080" width="9.140625" style="43"/>
    <col min="14081" max="14081" width="5.7109375" style="43" customWidth="1"/>
    <col min="14082" max="14082" width="20" style="43" bestFit="1" customWidth="1"/>
    <col min="14083" max="14083" width="12.42578125" style="43" customWidth="1"/>
    <col min="14084" max="14084" width="13.42578125" style="43" customWidth="1"/>
    <col min="14085" max="14085" width="9.42578125" style="43" customWidth="1"/>
    <col min="14086" max="14086" width="22" style="43" customWidth="1"/>
    <col min="14087" max="14087" width="10.5703125" style="43" customWidth="1"/>
    <col min="14088" max="14088" width="21.7109375" style="43" customWidth="1"/>
    <col min="14089" max="14089" width="11.28515625" style="43" customWidth="1"/>
    <col min="14090" max="14090" width="12.28515625" style="43" customWidth="1"/>
    <col min="14091" max="14091" width="37.28515625" style="43" bestFit="1" customWidth="1"/>
    <col min="14092" max="14336" width="9.140625" style="43"/>
    <col min="14337" max="14337" width="5.7109375" style="43" customWidth="1"/>
    <col min="14338" max="14338" width="20" style="43" bestFit="1" customWidth="1"/>
    <col min="14339" max="14339" width="12.42578125" style="43" customWidth="1"/>
    <col min="14340" max="14340" width="13.42578125" style="43" customWidth="1"/>
    <col min="14341" max="14341" width="9.42578125" style="43" customWidth="1"/>
    <col min="14342" max="14342" width="22" style="43" customWidth="1"/>
    <col min="14343" max="14343" width="10.5703125" style="43" customWidth="1"/>
    <col min="14344" max="14344" width="21.7109375" style="43" customWidth="1"/>
    <col min="14345" max="14345" width="11.28515625" style="43" customWidth="1"/>
    <col min="14346" max="14346" width="12.28515625" style="43" customWidth="1"/>
    <col min="14347" max="14347" width="37.28515625" style="43" bestFit="1" customWidth="1"/>
    <col min="14348" max="14592" width="9.140625" style="43"/>
    <col min="14593" max="14593" width="5.7109375" style="43" customWidth="1"/>
    <col min="14594" max="14594" width="20" style="43" bestFit="1" customWidth="1"/>
    <col min="14595" max="14595" width="12.42578125" style="43" customWidth="1"/>
    <col min="14596" max="14596" width="13.42578125" style="43" customWidth="1"/>
    <col min="14597" max="14597" width="9.42578125" style="43" customWidth="1"/>
    <col min="14598" max="14598" width="22" style="43" customWidth="1"/>
    <col min="14599" max="14599" width="10.5703125" style="43" customWidth="1"/>
    <col min="14600" max="14600" width="21.7109375" style="43" customWidth="1"/>
    <col min="14601" max="14601" width="11.28515625" style="43" customWidth="1"/>
    <col min="14602" max="14602" width="12.28515625" style="43" customWidth="1"/>
    <col min="14603" max="14603" width="37.28515625" style="43" bestFit="1" customWidth="1"/>
    <col min="14604" max="14848" width="9.140625" style="43"/>
    <col min="14849" max="14849" width="5.7109375" style="43" customWidth="1"/>
    <col min="14850" max="14850" width="20" style="43" bestFit="1" customWidth="1"/>
    <col min="14851" max="14851" width="12.42578125" style="43" customWidth="1"/>
    <col min="14852" max="14852" width="13.42578125" style="43" customWidth="1"/>
    <col min="14853" max="14853" width="9.42578125" style="43" customWidth="1"/>
    <col min="14854" max="14854" width="22" style="43" customWidth="1"/>
    <col min="14855" max="14855" width="10.5703125" style="43" customWidth="1"/>
    <col min="14856" max="14856" width="21.7109375" style="43" customWidth="1"/>
    <col min="14857" max="14857" width="11.28515625" style="43" customWidth="1"/>
    <col min="14858" max="14858" width="12.28515625" style="43" customWidth="1"/>
    <col min="14859" max="14859" width="37.28515625" style="43" bestFit="1" customWidth="1"/>
    <col min="14860" max="15104" width="9.140625" style="43"/>
    <col min="15105" max="15105" width="5.7109375" style="43" customWidth="1"/>
    <col min="15106" max="15106" width="20" style="43" bestFit="1" customWidth="1"/>
    <col min="15107" max="15107" width="12.42578125" style="43" customWidth="1"/>
    <col min="15108" max="15108" width="13.42578125" style="43" customWidth="1"/>
    <col min="15109" max="15109" width="9.42578125" style="43" customWidth="1"/>
    <col min="15110" max="15110" width="22" style="43" customWidth="1"/>
    <col min="15111" max="15111" width="10.5703125" style="43" customWidth="1"/>
    <col min="15112" max="15112" width="21.7109375" style="43" customWidth="1"/>
    <col min="15113" max="15113" width="11.28515625" style="43" customWidth="1"/>
    <col min="15114" max="15114" width="12.28515625" style="43" customWidth="1"/>
    <col min="15115" max="15115" width="37.28515625" style="43" bestFit="1" customWidth="1"/>
    <col min="15116" max="15360" width="9.140625" style="43"/>
    <col min="15361" max="15361" width="5.7109375" style="43" customWidth="1"/>
    <col min="15362" max="15362" width="20" style="43" bestFit="1" customWidth="1"/>
    <col min="15363" max="15363" width="12.42578125" style="43" customWidth="1"/>
    <col min="15364" max="15364" width="13.42578125" style="43" customWidth="1"/>
    <col min="15365" max="15365" width="9.42578125" style="43" customWidth="1"/>
    <col min="15366" max="15366" width="22" style="43" customWidth="1"/>
    <col min="15367" max="15367" width="10.5703125" style="43" customWidth="1"/>
    <col min="15368" max="15368" width="21.7109375" style="43" customWidth="1"/>
    <col min="15369" max="15369" width="11.28515625" style="43" customWidth="1"/>
    <col min="15370" max="15370" width="12.28515625" style="43" customWidth="1"/>
    <col min="15371" max="15371" width="37.28515625" style="43" bestFit="1" customWidth="1"/>
    <col min="15372" max="15616" width="9.140625" style="43"/>
    <col min="15617" max="15617" width="5.7109375" style="43" customWidth="1"/>
    <col min="15618" max="15618" width="20" style="43" bestFit="1" customWidth="1"/>
    <col min="15619" max="15619" width="12.42578125" style="43" customWidth="1"/>
    <col min="15620" max="15620" width="13.42578125" style="43" customWidth="1"/>
    <col min="15621" max="15621" width="9.42578125" style="43" customWidth="1"/>
    <col min="15622" max="15622" width="22" style="43" customWidth="1"/>
    <col min="15623" max="15623" width="10.5703125" style="43" customWidth="1"/>
    <col min="15624" max="15624" width="21.7109375" style="43" customWidth="1"/>
    <col min="15625" max="15625" width="11.28515625" style="43" customWidth="1"/>
    <col min="15626" max="15626" width="12.28515625" style="43" customWidth="1"/>
    <col min="15627" max="15627" width="37.28515625" style="43" bestFit="1" customWidth="1"/>
    <col min="15628" max="15872" width="9.140625" style="43"/>
    <col min="15873" max="15873" width="5.7109375" style="43" customWidth="1"/>
    <col min="15874" max="15874" width="20" style="43" bestFit="1" customWidth="1"/>
    <col min="15875" max="15875" width="12.42578125" style="43" customWidth="1"/>
    <col min="15876" max="15876" width="13.42578125" style="43" customWidth="1"/>
    <col min="15877" max="15877" width="9.42578125" style="43" customWidth="1"/>
    <col min="15878" max="15878" width="22" style="43" customWidth="1"/>
    <col min="15879" max="15879" width="10.5703125" style="43" customWidth="1"/>
    <col min="15880" max="15880" width="21.7109375" style="43" customWidth="1"/>
    <col min="15881" max="15881" width="11.28515625" style="43" customWidth="1"/>
    <col min="15882" max="15882" width="12.28515625" style="43" customWidth="1"/>
    <col min="15883" max="15883" width="37.28515625" style="43" bestFit="1" customWidth="1"/>
    <col min="15884" max="16128" width="9.140625" style="43"/>
    <col min="16129" max="16129" width="5.7109375" style="43" customWidth="1"/>
    <col min="16130" max="16130" width="20" style="43" bestFit="1" customWidth="1"/>
    <col min="16131" max="16131" width="12.42578125" style="43" customWidth="1"/>
    <col min="16132" max="16132" width="13.42578125" style="43" customWidth="1"/>
    <col min="16133" max="16133" width="9.42578125" style="43" customWidth="1"/>
    <col min="16134" max="16134" width="22" style="43" customWidth="1"/>
    <col min="16135" max="16135" width="10.5703125" style="43" customWidth="1"/>
    <col min="16136" max="16136" width="21.7109375" style="43" customWidth="1"/>
    <col min="16137" max="16137" width="11.28515625" style="43" customWidth="1"/>
    <col min="16138" max="16138" width="12.28515625" style="43" customWidth="1"/>
    <col min="16139" max="16139" width="37.28515625" style="43" bestFit="1" customWidth="1"/>
    <col min="16140" max="16384" width="9.140625" style="43"/>
  </cols>
  <sheetData>
    <row r="1" spans="1:11" x14ac:dyDescent="0.3">
      <c r="A1" s="40"/>
      <c r="B1" s="39"/>
      <c r="C1" s="40"/>
      <c r="D1" s="40"/>
      <c r="E1" s="39"/>
      <c r="F1" s="40"/>
      <c r="G1" s="41"/>
      <c r="H1" s="40"/>
      <c r="I1" s="41"/>
      <c r="J1" s="41"/>
      <c r="K1" s="42" t="s">
        <v>0</v>
      </c>
    </row>
    <row r="2" spans="1:11" s="45" customFormat="1" x14ac:dyDescent="0.2">
      <c r="A2" s="44" t="str">
        <f>'ประกาศเชิญชวนทั่วไป (e-bidding)'!A2:K2</f>
        <v>สรุปผลการดำเนินการจัดซื้อจัดจ้างในรอบเดือนกันยายน 2567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45" customFormat="1" x14ac:dyDescent="0.2">
      <c r="A3" s="44" t="str">
        <f>'ประกาศเชิญชวนทั่วไป (e-bidding)'!A3:K3</f>
        <v>กองจัดจ้าง ฝ่ายจัดหาและพัสดุ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s="45" customFormat="1" x14ac:dyDescent="0.2">
      <c r="A4" s="44" t="str">
        <f>'ประกาศเชิญชวนทั่วไป (e-bidding)'!A4:K4</f>
        <v>วันที่ 4 ตุลาคม 2567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48" t="s">
        <v>57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0.5" customHeight="1" x14ac:dyDescent="0.3">
      <c r="A7" s="51"/>
      <c r="B7" s="50"/>
      <c r="C7" s="51"/>
      <c r="D7" s="51"/>
      <c r="E7" s="50"/>
      <c r="F7" s="51"/>
      <c r="G7" s="52"/>
      <c r="H7" s="51"/>
      <c r="I7" s="52"/>
      <c r="J7" s="52"/>
      <c r="K7" s="50"/>
    </row>
    <row r="8" spans="1:11" ht="19.5" customHeight="1" x14ac:dyDescent="0.3">
      <c r="A8" s="55" t="s">
        <v>1</v>
      </c>
      <c r="B8" s="53" t="s">
        <v>2</v>
      </c>
      <c r="C8" s="54" t="s">
        <v>3</v>
      </c>
      <c r="D8" s="55" t="s">
        <v>4</v>
      </c>
      <c r="E8" s="53" t="s">
        <v>5</v>
      </c>
      <c r="F8" s="53" t="s">
        <v>6</v>
      </c>
      <c r="G8" s="53"/>
      <c r="H8" s="53" t="s">
        <v>7</v>
      </c>
      <c r="I8" s="53"/>
      <c r="J8" s="55" t="s">
        <v>8</v>
      </c>
      <c r="K8" s="54" t="s">
        <v>9</v>
      </c>
    </row>
    <row r="9" spans="1:11" ht="75" customHeight="1" x14ac:dyDescent="0.3">
      <c r="A9" s="55"/>
      <c r="B9" s="53"/>
      <c r="C9" s="56"/>
      <c r="D9" s="55"/>
      <c r="E9" s="53"/>
      <c r="F9" s="57" t="s">
        <v>10</v>
      </c>
      <c r="G9" s="58" t="s">
        <v>11</v>
      </c>
      <c r="H9" s="57" t="s">
        <v>12</v>
      </c>
      <c r="I9" s="58" t="s">
        <v>13</v>
      </c>
      <c r="J9" s="55"/>
      <c r="K9" s="56"/>
    </row>
    <row r="10" spans="1:11" x14ac:dyDescent="0.3">
      <c r="A10" s="79"/>
      <c r="B10" s="73"/>
      <c r="C10" s="80"/>
      <c r="D10" s="80"/>
      <c r="E10" s="70"/>
      <c r="F10" s="66"/>
      <c r="G10" s="83"/>
      <c r="H10" s="66"/>
      <c r="I10" s="80"/>
      <c r="J10" s="70"/>
      <c r="K10" s="68"/>
    </row>
    <row r="11" spans="1:11" x14ac:dyDescent="0.3">
      <c r="A11" s="79"/>
      <c r="B11" s="73"/>
      <c r="C11" s="80"/>
      <c r="D11" s="80"/>
      <c r="E11" s="81"/>
      <c r="F11" s="66"/>
      <c r="G11" s="83"/>
      <c r="H11" s="66"/>
      <c r="I11" s="80"/>
      <c r="J11" s="81"/>
      <c r="K11" s="82"/>
    </row>
    <row r="12" spans="1:11" x14ac:dyDescent="0.3">
      <c r="A12" s="79"/>
      <c r="B12" s="73"/>
      <c r="C12" s="80"/>
      <c r="D12" s="80"/>
      <c r="E12" s="81"/>
      <c r="F12" s="66"/>
      <c r="G12" s="83"/>
      <c r="H12" s="66"/>
      <c r="I12" s="80"/>
      <c r="J12" s="81"/>
      <c r="K12" s="82"/>
    </row>
    <row r="13" spans="1:11" x14ac:dyDescent="0.3">
      <c r="A13" s="79"/>
      <c r="B13" s="73"/>
      <c r="C13" s="80"/>
      <c r="D13" s="80"/>
      <c r="E13" s="81"/>
      <c r="F13" s="66"/>
      <c r="G13" s="83"/>
      <c r="H13" s="66"/>
      <c r="I13" s="80"/>
      <c r="J13" s="81"/>
      <c r="K13" s="82"/>
    </row>
    <row r="14" spans="1:11" x14ac:dyDescent="0.3">
      <c r="A14" s="79"/>
      <c r="B14" s="73"/>
      <c r="C14" s="80"/>
      <c r="D14" s="80"/>
      <c r="E14" s="81"/>
      <c r="F14" s="66"/>
      <c r="G14" s="83"/>
      <c r="H14" s="66"/>
      <c r="I14" s="80"/>
      <c r="J14" s="81"/>
      <c r="K14" s="82"/>
    </row>
    <row r="15" spans="1:11" x14ac:dyDescent="0.3">
      <c r="A15" s="79"/>
      <c r="B15" s="73"/>
      <c r="C15" s="80"/>
      <c r="D15" s="80"/>
      <c r="E15" s="81"/>
      <c r="F15" s="66"/>
      <c r="G15" s="83"/>
      <c r="H15" s="66"/>
      <c r="I15" s="80"/>
      <c r="J15" s="81"/>
      <c r="K15" s="82"/>
    </row>
    <row r="16" spans="1:11" x14ac:dyDescent="0.3">
      <c r="A16" s="79"/>
      <c r="B16" s="73"/>
      <c r="C16" s="80"/>
      <c r="D16" s="80"/>
      <c r="E16" s="81"/>
      <c r="F16" s="66"/>
      <c r="G16" s="83"/>
      <c r="H16" s="66"/>
      <c r="I16" s="80"/>
      <c r="J16" s="81"/>
      <c r="K16" s="82"/>
    </row>
    <row r="17" spans="1:11" x14ac:dyDescent="0.3">
      <c r="A17" s="79"/>
      <c r="B17" s="73"/>
      <c r="C17" s="80"/>
      <c r="D17" s="80"/>
      <c r="E17" s="81"/>
      <c r="F17" s="66"/>
      <c r="G17" s="83"/>
      <c r="H17" s="66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6"/>
      <c r="G18" s="83"/>
      <c r="H18" s="66"/>
      <c r="I18" s="80"/>
      <c r="J18" s="81"/>
      <c r="K18" s="82"/>
    </row>
    <row r="19" spans="1:11" x14ac:dyDescent="0.3">
      <c r="A19" s="79"/>
      <c r="B19" s="73"/>
      <c r="C19" s="80"/>
      <c r="D19" s="80"/>
      <c r="E19" s="81"/>
      <c r="F19" s="66"/>
      <c r="G19" s="83"/>
      <c r="H19" s="66"/>
      <c r="I19" s="80"/>
      <c r="J19" s="81"/>
      <c r="K19" s="82"/>
    </row>
    <row r="20" spans="1:11" x14ac:dyDescent="0.3">
      <c r="A20" s="79"/>
      <c r="B20" s="73"/>
      <c r="C20" s="80"/>
      <c r="D20" s="80"/>
      <c r="E20" s="81"/>
      <c r="F20" s="66"/>
      <c r="G20" s="83"/>
      <c r="H20" s="66"/>
      <c r="I20" s="80"/>
      <c r="J20" s="81"/>
      <c r="K20" s="82"/>
    </row>
    <row r="21" spans="1:11" x14ac:dyDescent="0.3">
      <c r="A21" s="79"/>
      <c r="B21" s="73"/>
      <c r="C21" s="80"/>
      <c r="D21" s="80"/>
      <c r="E21" s="81"/>
      <c r="F21" s="66"/>
      <c r="G21" s="83"/>
      <c r="H21" s="66"/>
      <c r="I21" s="80"/>
      <c r="J21" s="81"/>
      <c r="K21" s="82"/>
    </row>
    <row r="22" spans="1:11" x14ac:dyDescent="0.3">
      <c r="A22" s="79"/>
      <c r="B22" s="73"/>
      <c r="C22" s="80"/>
      <c r="D22" s="80"/>
      <c r="E22" s="81"/>
      <c r="F22" s="66"/>
      <c r="G22" s="83"/>
      <c r="H22" s="66"/>
      <c r="I22" s="80"/>
      <c r="J22" s="81"/>
      <c r="K22" s="82"/>
    </row>
    <row r="23" spans="1:11" x14ac:dyDescent="0.3">
      <c r="A23" s="79"/>
      <c r="B23" s="73"/>
      <c r="C23" s="80"/>
      <c r="D23" s="80"/>
      <c r="E23" s="81"/>
      <c r="F23" s="66"/>
      <c r="G23" s="83"/>
      <c r="H23" s="66"/>
      <c r="I23" s="80"/>
      <c r="J23" s="81"/>
      <c r="K23" s="82"/>
    </row>
    <row r="24" spans="1:11" x14ac:dyDescent="0.3">
      <c r="A24" s="79"/>
      <c r="B24" s="73"/>
      <c r="C24" s="80"/>
      <c r="D24" s="80"/>
      <c r="E24" s="81"/>
      <c r="F24" s="66"/>
      <c r="G24" s="83"/>
      <c r="H24" s="66"/>
      <c r="I24" s="80"/>
      <c r="J24" s="81"/>
      <c r="K24" s="82"/>
    </row>
    <row r="25" spans="1:11" x14ac:dyDescent="0.3">
      <c r="A25" s="79"/>
      <c r="B25" s="73"/>
      <c r="C25" s="80"/>
      <c r="D25" s="80"/>
      <c r="E25" s="81"/>
      <c r="F25" s="66"/>
      <c r="G25" s="83"/>
      <c r="H25" s="66"/>
      <c r="I25" s="80"/>
      <c r="J25" s="81"/>
      <c r="K25" s="82"/>
    </row>
    <row r="26" spans="1:11" x14ac:dyDescent="0.3">
      <c r="A26" s="79"/>
      <c r="B26" s="73"/>
      <c r="C26" s="80"/>
      <c r="D26" s="80"/>
      <c r="E26" s="81"/>
      <c r="F26" s="66"/>
      <c r="G26" s="83"/>
      <c r="H26" s="66"/>
      <c r="I26" s="80"/>
      <c r="J26" s="81"/>
      <c r="K26" s="82"/>
    </row>
    <row r="27" spans="1:11" x14ac:dyDescent="0.3">
      <c r="A27" s="79"/>
      <c r="B27" s="73"/>
      <c r="C27" s="80"/>
      <c r="D27" s="80"/>
      <c r="E27" s="81"/>
      <c r="F27" s="66"/>
      <c r="G27" s="83"/>
      <c r="H27" s="66"/>
      <c r="I27" s="80"/>
      <c r="J27" s="81"/>
      <c r="K27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9CF2-6B7E-421B-875A-BACA73260F73}">
  <sheetPr>
    <tabColor rgb="FF08CA1F"/>
  </sheetPr>
  <dimension ref="A1:K27"/>
  <sheetViews>
    <sheetView showRuler="0" view="pageBreakPreview" topLeftCell="A7" zoomScaleNormal="100" zoomScaleSheetLayoutView="100" workbookViewId="0">
      <selection activeCell="C8" sqref="C8:C9"/>
    </sheetView>
  </sheetViews>
  <sheetFormatPr defaultRowHeight="18.75" x14ac:dyDescent="0.3"/>
  <cols>
    <col min="1" max="1" width="5.7109375" style="71" customWidth="1"/>
    <col min="2" max="2" width="20" style="71" bestFit="1" customWidth="1"/>
    <col min="3" max="3" width="12.42578125" style="71" customWidth="1"/>
    <col min="4" max="4" width="13.42578125" style="71" customWidth="1"/>
    <col min="5" max="5" width="9.42578125" style="71" customWidth="1"/>
    <col min="6" max="6" width="22" style="89" customWidth="1"/>
    <col min="7" max="7" width="10.5703125" style="71" customWidth="1"/>
    <col min="8" max="8" width="21.7109375" style="71" customWidth="1"/>
    <col min="9" max="9" width="11.42578125" style="71" customWidth="1"/>
    <col min="10" max="10" width="12.28515625" style="71" customWidth="1"/>
    <col min="11" max="11" width="37.28515625" style="71" bestFit="1" customWidth="1"/>
    <col min="12" max="256" width="9.140625" style="43"/>
    <col min="257" max="257" width="5.7109375" style="43" customWidth="1"/>
    <col min="258" max="258" width="20" style="43" bestFit="1" customWidth="1"/>
    <col min="259" max="259" width="12.42578125" style="43" customWidth="1"/>
    <col min="260" max="260" width="13.42578125" style="43" customWidth="1"/>
    <col min="261" max="261" width="9.42578125" style="43" customWidth="1"/>
    <col min="262" max="262" width="22" style="43" customWidth="1"/>
    <col min="263" max="263" width="10.5703125" style="43" customWidth="1"/>
    <col min="264" max="264" width="21.7109375" style="43" customWidth="1"/>
    <col min="265" max="265" width="11.42578125" style="43" customWidth="1"/>
    <col min="266" max="266" width="12.28515625" style="43" customWidth="1"/>
    <col min="267" max="267" width="37.28515625" style="43" bestFit="1" customWidth="1"/>
    <col min="268" max="512" width="9.140625" style="43"/>
    <col min="513" max="513" width="5.7109375" style="43" customWidth="1"/>
    <col min="514" max="514" width="20" style="43" bestFit="1" customWidth="1"/>
    <col min="515" max="515" width="12.42578125" style="43" customWidth="1"/>
    <col min="516" max="516" width="13.42578125" style="43" customWidth="1"/>
    <col min="517" max="517" width="9.42578125" style="43" customWidth="1"/>
    <col min="518" max="518" width="22" style="43" customWidth="1"/>
    <col min="519" max="519" width="10.5703125" style="43" customWidth="1"/>
    <col min="520" max="520" width="21.7109375" style="43" customWidth="1"/>
    <col min="521" max="521" width="11.42578125" style="43" customWidth="1"/>
    <col min="522" max="522" width="12.28515625" style="43" customWidth="1"/>
    <col min="523" max="523" width="37.28515625" style="43" bestFit="1" customWidth="1"/>
    <col min="524" max="768" width="9.140625" style="43"/>
    <col min="769" max="769" width="5.7109375" style="43" customWidth="1"/>
    <col min="770" max="770" width="20" style="43" bestFit="1" customWidth="1"/>
    <col min="771" max="771" width="12.42578125" style="43" customWidth="1"/>
    <col min="772" max="772" width="13.42578125" style="43" customWidth="1"/>
    <col min="773" max="773" width="9.42578125" style="43" customWidth="1"/>
    <col min="774" max="774" width="22" style="43" customWidth="1"/>
    <col min="775" max="775" width="10.5703125" style="43" customWidth="1"/>
    <col min="776" max="776" width="21.7109375" style="43" customWidth="1"/>
    <col min="777" max="777" width="11.42578125" style="43" customWidth="1"/>
    <col min="778" max="778" width="12.28515625" style="43" customWidth="1"/>
    <col min="779" max="779" width="37.28515625" style="43" bestFit="1" customWidth="1"/>
    <col min="780" max="1024" width="9.140625" style="43"/>
    <col min="1025" max="1025" width="5.7109375" style="43" customWidth="1"/>
    <col min="1026" max="1026" width="20" style="43" bestFit="1" customWidth="1"/>
    <col min="1027" max="1027" width="12.42578125" style="43" customWidth="1"/>
    <col min="1028" max="1028" width="13.42578125" style="43" customWidth="1"/>
    <col min="1029" max="1029" width="9.42578125" style="43" customWidth="1"/>
    <col min="1030" max="1030" width="22" style="43" customWidth="1"/>
    <col min="1031" max="1031" width="10.5703125" style="43" customWidth="1"/>
    <col min="1032" max="1032" width="21.7109375" style="43" customWidth="1"/>
    <col min="1033" max="1033" width="11.42578125" style="43" customWidth="1"/>
    <col min="1034" max="1034" width="12.28515625" style="43" customWidth="1"/>
    <col min="1035" max="1035" width="37.28515625" style="43" bestFit="1" customWidth="1"/>
    <col min="1036" max="1280" width="9.140625" style="43"/>
    <col min="1281" max="1281" width="5.7109375" style="43" customWidth="1"/>
    <col min="1282" max="1282" width="20" style="43" bestFit="1" customWidth="1"/>
    <col min="1283" max="1283" width="12.42578125" style="43" customWidth="1"/>
    <col min="1284" max="1284" width="13.42578125" style="43" customWidth="1"/>
    <col min="1285" max="1285" width="9.42578125" style="43" customWidth="1"/>
    <col min="1286" max="1286" width="22" style="43" customWidth="1"/>
    <col min="1287" max="1287" width="10.5703125" style="43" customWidth="1"/>
    <col min="1288" max="1288" width="21.7109375" style="43" customWidth="1"/>
    <col min="1289" max="1289" width="11.42578125" style="43" customWidth="1"/>
    <col min="1290" max="1290" width="12.28515625" style="43" customWidth="1"/>
    <col min="1291" max="1291" width="37.28515625" style="43" bestFit="1" customWidth="1"/>
    <col min="1292" max="1536" width="9.140625" style="43"/>
    <col min="1537" max="1537" width="5.7109375" style="43" customWidth="1"/>
    <col min="1538" max="1538" width="20" style="43" bestFit="1" customWidth="1"/>
    <col min="1539" max="1539" width="12.42578125" style="43" customWidth="1"/>
    <col min="1540" max="1540" width="13.42578125" style="43" customWidth="1"/>
    <col min="1541" max="1541" width="9.42578125" style="43" customWidth="1"/>
    <col min="1542" max="1542" width="22" style="43" customWidth="1"/>
    <col min="1543" max="1543" width="10.5703125" style="43" customWidth="1"/>
    <col min="1544" max="1544" width="21.7109375" style="43" customWidth="1"/>
    <col min="1545" max="1545" width="11.42578125" style="43" customWidth="1"/>
    <col min="1546" max="1546" width="12.28515625" style="43" customWidth="1"/>
    <col min="1547" max="1547" width="37.28515625" style="43" bestFit="1" customWidth="1"/>
    <col min="1548" max="1792" width="9.140625" style="43"/>
    <col min="1793" max="1793" width="5.7109375" style="43" customWidth="1"/>
    <col min="1794" max="1794" width="20" style="43" bestFit="1" customWidth="1"/>
    <col min="1795" max="1795" width="12.42578125" style="43" customWidth="1"/>
    <col min="1796" max="1796" width="13.42578125" style="43" customWidth="1"/>
    <col min="1797" max="1797" width="9.42578125" style="43" customWidth="1"/>
    <col min="1798" max="1798" width="22" style="43" customWidth="1"/>
    <col min="1799" max="1799" width="10.5703125" style="43" customWidth="1"/>
    <col min="1800" max="1800" width="21.7109375" style="43" customWidth="1"/>
    <col min="1801" max="1801" width="11.42578125" style="43" customWidth="1"/>
    <col min="1802" max="1802" width="12.28515625" style="43" customWidth="1"/>
    <col min="1803" max="1803" width="37.28515625" style="43" bestFit="1" customWidth="1"/>
    <col min="1804" max="2048" width="9.140625" style="43"/>
    <col min="2049" max="2049" width="5.7109375" style="43" customWidth="1"/>
    <col min="2050" max="2050" width="20" style="43" bestFit="1" customWidth="1"/>
    <col min="2051" max="2051" width="12.42578125" style="43" customWidth="1"/>
    <col min="2052" max="2052" width="13.42578125" style="43" customWidth="1"/>
    <col min="2053" max="2053" width="9.42578125" style="43" customWidth="1"/>
    <col min="2054" max="2054" width="22" style="43" customWidth="1"/>
    <col min="2055" max="2055" width="10.5703125" style="43" customWidth="1"/>
    <col min="2056" max="2056" width="21.7109375" style="43" customWidth="1"/>
    <col min="2057" max="2057" width="11.42578125" style="43" customWidth="1"/>
    <col min="2058" max="2058" width="12.28515625" style="43" customWidth="1"/>
    <col min="2059" max="2059" width="37.28515625" style="43" bestFit="1" customWidth="1"/>
    <col min="2060" max="2304" width="9.140625" style="43"/>
    <col min="2305" max="2305" width="5.7109375" style="43" customWidth="1"/>
    <col min="2306" max="2306" width="20" style="43" bestFit="1" customWidth="1"/>
    <col min="2307" max="2307" width="12.42578125" style="43" customWidth="1"/>
    <col min="2308" max="2308" width="13.42578125" style="43" customWidth="1"/>
    <col min="2309" max="2309" width="9.42578125" style="43" customWidth="1"/>
    <col min="2310" max="2310" width="22" style="43" customWidth="1"/>
    <col min="2311" max="2311" width="10.5703125" style="43" customWidth="1"/>
    <col min="2312" max="2312" width="21.7109375" style="43" customWidth="1"/>
    <col min="2313" max="2313" width="11.42578125" style="43" customWidth="1"/>
    <col min="2314" max="2314" width="12.28515625" style="43" customWidth="1"/>
    <col min="2315" max="2315" width="37.28515625" style="43" bestFit="1" customWidth="1"/>
    <col min="2316" max="2560" width="9.140625" style="43"/>
    <col min="2561" max="2561" width="5.7109375" style="43" customWidth="1"/>
    <col min="2562" max="2562" width="20" style="43" bestFit="1" customWidth="1"/>
    <col min="2563" max="2563" width="12.42578125" style="43" customWidth="1"/>
    <col min="2564" max="2564" width="13.42578125" style="43" customWidth="1"/>
    <col min="2565" max="2565" width="9.42578125" style="43" customWidth="1"/>
    <col min="2566" max="2566" width="22" style="43" customWidth="1"/>
    <col min="2567" max="2567" width="10.5703125" style="43" customWidth="1"/>
    <col min="2568" max="2568" width="21.7109375" style="43" customWidth="1"/>
    <col min="2569" max="2569" width="11.42578125" style="43" customWidth="1"/>
    <col min="2570" max="2570" width="12.28515625" style="43" customWidth="1"/>
    <col min="2571" max="2571" width="37.28515625" style="43" bestFit="1" customWidth="1"/>
    <col min="2572" max="2816" width="9.140625" style="43"/>
    <col min="2817" max="2817" width="5.7109375" style="43" customWidth="1"/>
    <col min="2818" max="2818" width="20" style="43" bestFit="1" customWidth="1"/>
    <col min="2819" max="2819" width="12.42578125" style="43" customWidth="1"/>
    <col min="2820" max="2820" width="13.42578125" style="43" customWidth="1"/>
    <col min="2821" max="2821" width="9.42578125" style="43" customWidth="1"/>
    <col min="2822" max="2822" width="22" style="43" customWidth="1"/>
    <col min="2823" max="2823" width="10.5703125" style="43" customWidth="1"/>
    <col min="2824" max="2824" width="21.7109375" style="43" customWidth="1"/>
    <col min="2825" max="2825" width="11.42578125" style="43" customWidth="1"/>
    <col min="2826" max="2826" width="12.28515625" style="43" customWidth="1"/>
    <col min="2827" max="2827" width="37.28515625" style="43" bestFit="1" customWidth="1"/>
    <col min="2828" max="3072" width="9.140625" style="43"/>
    <col min="3073" max="3073" width="5.7109375" style="43" customWidth="1"/>
    <col min="3074" max="3074" width="20" style="43" bestFit="1" customWidth="1"/>
    <col min="3075" max="3075" width="12.42578125" style="43" customWidth="1"/>
    <col min="3076" max="3076" width="13.42578125" style="43" customWidth="1"/>
    <col min="3077" max="3077" width="9.42578125" style="43" customWidth="1"/>
    <col min="3078" max="3078" width="22" style="43" customWidth="1"/>
    <col min="3079" max="3079" width="10.5703125" style="43" customWidth="1"/>
    <col min="3080" max="3080" width="21.7109375" style="43" customWidth="1"/>
    <col min="3081" max="3081" width="11.42578125" style="43" customWidth="1"/>
    <col min="3082" max="3082" width="12.28515625" style="43" customWidth="1"/>
    <col min="3083" max="3083" width="37.28515625" style="43" bestFit="1" customWidth="1"/>
    <col min="3084" max="3328" width="9.140625" style="43"/>
    <col min="3329" max="3329" width="5.7109375" style="43" customWidth="1"/>
    <col min="3330" max="3330" width="20" style="43" bestFit="1" customWidth="1"/>
    <col min="3331" max="3331" width="12.42578125" style="43" customWidth="1"/>
    <col min="3332" max="3332" width="13.42578125" style="43" customWidth="1"/>
    <col min="3333" max="3333" width="9.42578125" style="43" customWidth="1"/>
    <col min="3334" max="3334" width="22" style="43" customWidth="1"/>
    <col min="3335" max="3335" width="10.5703125" style="43" customWidth="1"/>
    <col min="3336" max="3336" width="21.7109375" style="43" customWidth="1"/>
    <col min="3337" max="3337" width="11.42578125" style="43" customWidth="1"/>
    <col min="3338" max="3338" width="12.28515625" style="43" customWidth="1"/>
    <col min="3339" max="3339" width="37.28515625" style="43" bestFit="1" customWidth="1"/>
    <col min="3340" max="3584" width="9.140625" style="43"/>
    <col min="3585" max="3585" width="5.7109375" style="43" customWidth="1"/>
    <col min="3586" max="3586" width="20" style="43" bestFit="1" customWidth="1"/>
    <col min="3587" max="3587" width="12.42578125" style="43" customWidth="1"/>
    <col min="3588" max="3588" width="13.42578125" style="43" customWidth="1"/>
    <col min="3589" max="3589" width="9.42578125" style="43" customWidth="1"/>
    <col min="3590" max="3590" width="22" style="43" customWidth="1"/>
    <col min="3591" max="3591" width="10.5703125" style="43" customWidth="1"/>
    <col min="3592" max="3592" width="21.7109375" style="43" customWidth="1"/>
    <col min="3593" max="3593" width="11.42578125" style="43" customWidth="1"/>
    <col min="3594" max="3594" width="12.28515625" style="43" customWidth="1"/>
    <col min="3595" max="3595" width="37.28515625" style="43" bestFit="1" customWidth="1"/>
    <col min="3596" max="3840" width="9.140625" style="43"/>
    <col min="3841" max="3841" width="5.7109375" style="43" customWidth="1"/>
    <col min="3842" max="3842" width="20" style="43" bestFit="1" customWidth="1"/>
    <col min="3843" max="3843" width="12.42578125" style="43" customWidth="1"/>
    <col min="3844" max="3844" width="13.42578125" style="43" customWidth="1"/>
    <col min="3845" max="3845" width="9.42578125" style="43" customWidth="1"/>
    <col min="3846" max="3846" width="22" style="43" customWidth="1"/>
    <col min="3847" max="3847" width="10.5703125" style="43" customWidth="1"/>
    <col min="3848" max="3848" width="21.7109375" style="43" customWidth="1"/>
    <col min="3849" max="3849" width="11.42578125" style="43" customWidth="1"/>
    <col min="3850" max="3850" width="12.28515625" style="43" customWidth="1"/>
    <col min="3851" max="3851" width="37.28515625" style="43" bestFit="1" customWidth="1"/>
    <col min="3852" max="4096" width="9.140625" style="43"/>
    <col min="4097" max="4097" width="5.7109375" style="43" customWidth="1"/>
    <col min="4098" max="4098" width="20" style="43" bestFit="1" customWidth="1"/>
    <col min="4099" max="4099" width="12.42578125" style="43" customWidth="1"/>
    <col min="4100" max="4100" width="13.42578125" style="43" customWidth="1"/>
    <col min="4101" max="4101" width="9.42578125" style="43" customWidth="1"/>
    <col min="4102" max="4102" width="22" style="43" customWidth="1"/>
    <col min="4103" max="4103" width="10.5703125" style="43" customWidth="1"/>
    <col min="4104" max="4104" width="21.7109375" style="43" customWidth="1"/>
    <col min="4105" max="4105" width="11.42578125" style="43" customWidth="1"/>
    <col min="4106" max="4106" width="12.28515625" style="43" customWidth="1"/>
    <col min="4107" max="4107" width="37.28515625" style="43" bestFit="1" customWidth="1"/>
    <col min="4108" max="4352" width="9.140625" style="43"/>
    <col min="4353" max="4353" width="5.7109375" style="43" customWidth="1"/>
    <col min="4354" max="4354" width="20" style="43" bestFit="1" customWidth="1"/>
    <col min="4355" max="4355" width="12.42578125" style="43" customWidth="1"/>
    <col min="4356" max="4356" width="13.42578125" style="43" customWidth="1"/>
    <col min="4357" max="4357" width="9.42578125" style="43" customWidth="1"/>
    <col min="4358" max="4358" width="22" style="43" customWidth="1"/>
    <col min="4359" max="4359" width="10.5703125" style="43" customWidth="1"/>
    <col min="4360" max="4360" width="21.7109375" style="43" customWidth="1"/>
    <col min="4361" max="4361" width="11.42578125" style="43" customWidth="1"/>
    <col min="4362" max="4362" width="12.28515625" style="43" customWidth="1"/>
    <col min="4363" max="4363" width="37.28515625" style="43" bestFit="1" customWidth="1"/>
    <col min="4364" max="4608" width="9.140625" style="43"/>
    <col min="4609" max="4609" width="5.7109375" style="43" customWidth="1"/>
    <col min="4610" max="4610" width="20" style="43" bestFit="1" customWidth="1"/>
    <col min="4611" max="4611" width="12.42578125" style="43" customWidth="1"/>
    <col min="4612" max="4612" width="13.42578125" style="43" customWidth="1"/>
    <col min="4613" max="4613" width="9.42578125" style="43" customWidth="1"/>
    <col min="4614" max="4614" width="22" style="43" customWidth="1"/>
    <col min="4615" max="4615" width="10.5703125" style="43" customWidth="1"/>
    <col min="4616" max="4616" width="21.7109375" style="43" customWidth="1"/>
    <col min="4617" max="4617" width="11.42578125" style="43" customWidth="1"/>
    <col min="4618" max="4618" width="12.28515625" style="43" customWidth="1"/>
    <col min="4619" max="4619" width="37.28515625" style="43" bestFit="1" customWidth="1"/>
    <col min="4620" max="4864" width="9.140625" style="43"/>
    <col min="4865" max="4865" width="5.7109375" style="43" customWidth="1"/>
    <col min="4866" max="4866" width="20" style="43" bestFit="1" customWidth="1"/>
    <col min="4867" max="4867" width="12.42578125" style="43" customWidth="1"/>
    <col min="4868" max="4868" width="13.42578125" style="43" customWidth="1"/>
    <col min="4869" max="4869" width="9.42578125" style="43" customWidth="1"/>
    <col min="4870" max="4870" width="22" style="43" customWidth="1"/>
    <col min="4871" max="4871" width="10.5703125" style="43" customWidth="1"/>
    <col min="4872" max="4872" width="21.7109375" style="43" customWidth="1"/>
    <col min="4873" max="4873" width="11.42578125" style="43" customWidth="1"/>
    <col min="4874" max="4874" width="12.28515625" style="43" customWidth="1"/>
    <col min="4875" max="4875" width="37.28515625" style="43" bestFit="1" customWidth="1"/>
    <col min="4876" max="5120" width="9.140625" style="43"/>
    <col min="5121" max="5121" width="5.7109375" style="43" customWidth="1"/>
    <col min="5122" max="5122" width="20" style="43" bestFit="1" customWidth="1"/>
    <col min="5123" max="5123" width="12.42578125" style="43" customWidth="1"/>
    <col min="5124" max="5124" width="13.42578125" style="43" customWidth="1"/>
    <col min="5125" max="5125" width="9.42578125" style="43" customWidth="1"/>
    <col min="5126" max="5126" width="22" style="43" customWidth="1"/>
    <col min="5127" max="5127" width="10.5703125" style="43" customWidth="1"/>
    <col min="5128" max="5128" width="21.7109375" style="43" customWidth="1"/>
    <col min="5129" max="5129" width="11.42578125" style="43" customWidth="1"/>
    <col min="5130" max="5130" width="12.28515625" style="43" customWidth="1"/>
    <col min="5131" max="5131" width="37.28515625" style="43" bestFit="1" customWidth="1"/>
    <col min="5132" max="5376" width="9.140625" style="43"/>
    <col min="5377" max="5377" width="5.7109375" style="43" customWidth="1"/>
    <col min="5378" max="5378" width="20" style="43" bestFit="1" customWidth="1"/>
    <col min="5379" max="5379" width="12.42578125" style="43" customWidth="1"/>
    <col min="5380" max="5380" width="13.42578125" style="43" customWidth="1"/>
    <col min="5381" max="5381" width="9.42578125" style="43" customWidth="1"/>
    <col min="5382" max="5382" width="22" style="43" customWidth="1"/>
    <col min="5383" max="5383" width="10.5703125" style="43" customWidth="1"/>
    <col min="5384" max="5384" width="21.7109375" style="43" customWidth="1"/>
    <col min="5385" max="5385" width="11.42578125" style="43" customWidth="1"/>
    <col min="5386" max="5386" width="12.28515625" style="43" customWidth="1"/>
    <col min="5387" max="5387" width="37.28515625" style="43" bestFit="1" customWidth="1"/>
    <col min="5388" max="5632" width="9.140625" style="43"/>
    <col min="5633" max="5633" width="5.7109375" style="43" customWidth="1"/>
    <col min="5634" max="5634" width="20" style="43" bestFit="1" customWidth="1"/>
    <col min="5635" max="5635" width="12.42578125" style="43" customWidth="1"/>
    <col min="5636" max="5636" width="13.42578125" style="43" customWidth="1"/>
    <col min="5637" max="5637" width="9.42578125" style="43" customWidth="1"/>
    <col min="5638" max="5638" width="22" style="43" customWidth="1"/>
    <col min="5639" max="5639" width="10.5703125" style="43" customWidth="1"/>
    <col min="5640" max="5640" width="21.7109375" style="43" customWidth="1"/>
    <col min="5641" max="5641" width="11.42578125" style="43" customWidth="1"/>
    <col min="5642" max="5642" width="12.28515625" style="43" customWidth="1"/>
    <col min="5643" max="5643" width="37.28515625" style="43" bestFit="1" customWidth="1"/>
    <col min="5644" max="5888" width="9.140625" style="43"/>
    <col min="5889" max="5889" width="5.7109375" style="43" customWidth="1"/>
    <col min="5890" max="5890" width="20" style="43" bestFit="1" customWidth="1"/>
    <col min="5891" max="5891" width="12.42578125" style="43" customWidth="1"/>
    <col min="5892" max="5892" width="13.42578125" style="43" customWidth="1"/>
    <col min="5893" max="5893" width="9.42578125" style="43" customWidth="1"/>
    <col min="5894" max="5894" width="22" style="43" customWidth="1"/>
    <col min="5895" max="5895" width="10.5703125" style="43" customWidth="1"/>
    <col min="5896" max="5896" width="21.7109375" style="43" customWidth="1"/>
    <col min="5897" max="5897" width="11.42578125" style="43" customWidth="1"/>
    <col min="5898" max="5898" width="12.28515625" style="43" customWidth="1"/>
    <col min="5899" max="5899" width="37.28515625" style="43" bestFit="1" customWidth="1"/>
    <col min="5900" max="6144" width="9.140625" style="43"/>
    <col min="6145" max="6145" width="5.7109375" style="43" customWidth="1"/>
    <col min="6146" max="6146" width="20" style="43" bestFit="1" customWidth="1"/>
    <col min="6147" max="6147" width="12.42578125" style="43" customWidth="1"/>
    <col min="6148" max="6148" width="13.42578125" style="43" customWidth="1"/>
    <col min="6149" max="6149" width="9.42578125" style="43" customWidth="1"/>
    <col min="6150" max="6150" width="22" style="43" customWidth="1"/>
    <col min="6151" max="6151" width="10.5703125" style="43" customWidth="1"/>
    <col min="6152" max="6152" width="21.7109375" style="43" customWidth="1"/>
    <col min="6153" max="6153" width="11.42578125" style="43" customWidth="1"/>
    <col min="6154" max="6154" width="12.28515625" style="43" customWidth="1"/>
    <col min="6155" max="6155" width="37.28515625" style="43" bestFit="1" customWidth="1"/>
    <col min="6156" max="6400" width="9.140625" style="43"/>
    <col min="6401" max="6401" width="5.7109375" style="43" customWidth="1"/>
    <col min="6402" max="6402" width="20" style="43" bestFit="1" customWidth="1"/>
    <col min="6403" max="6403" width="12.42578125" style="43" customWidth="1"/>
    <col min="6404" max="6404" width="13.42578125" style="43" customWidth="1"/>
    <col min="6405" max="6405" width="9.42578125" style="43" customWidth="1"/>
    <col min="6406" max="6406" width="22" style="43" customWidth="1"/>
    <col min="6407" max="6407" width="10.5703125" style="43" customWidth="1"/>
    <col min="6408" max="6408" width="21.7109375" style="43" customWidth="1"/>
    <col min="6409" max="6409" width="11.42578125" style="43" customWidth="1"/>
    <col min="6410" max="6410" width="12.28515625" style="43" customWidth="1"/>
    <col min="6411" max="6411" width="37.28515625" style="43" bestFit="1" customWidth="1"/>
    <col min="6412" max="6656" width="9.140625" style="43"/>
    <col min="6657" max="6657" width="5.7109375" style="43" customWidth="1"/>
    <col min="6658" max="6658" width="20" style="43" bestFit="1" customWidth="1"/>
    <col min="6659" max="6659" width="12.42578125" style="43" customWidth="1"/>
    <col min="6660" max="6660" width="13.42578125" style="43" customWidth="1"/>
    <col min="6661" max="6661" width="9.42578125" style="43" customWidth="1"/>
    <col min="6662" max="6662" width="22" style="43" customWidth="1"/>
    <col min="6663" max="6663" width="10.5703125" style="43" customWidth="1"/>
    <col min="6664" max="6664" width="21.7109375" style="43" customWidth="1"/>
    <col min="6665" max="6665" width="11.42578125" style="43" customWidth="1"/>
    <col min="6666" max="6666" width="12.28515625" style="43" customWidth="1"/>
    <col min="6667" max="6667" width="37.28515625" style="43" bestFit="1" customWidth="1"/>
    <col min="6668" max="6912" width="9.140625" style="43"/>
    <col min="6913" max="6913" width="5.7109375" style="43" customWidth="1"/>
    <col min="6914" max="6914" width="20" style="43" bestFit="1" customWidth="1"/>
    <col min="6915" max="6915" width="12.42578125" style="43" customWidth="1"/>
    <col min="6916" max="6916" width="13.42578125" style="43" customWidth="1"/>
    <col min="6917" max="6917" width="9.42578125" style="43" customWidth="1"/>
    <col min="6918" max="6918" width="22" style="43" customWidth="1"/>
    <col min="6919" max="6919" width="10.5703125" style="43" customWidth="1"/>
    <col min="6920" max="6920" width="21.7109375" style="43" customWidth="1"/>
    <col min="6921" max="6921" width="11.42578125" style="43" customWidth="1"/>
    <col min="6922" max="6922" width="12.28515625" style="43" customWidth="1"/>
    <col min="6923" max="6923" width="37.28515625" style="43" bestFit="1" customWidth="1"/>
    <col min="6924" max="7168" width="9.140625" style="43"/>
    <col min="7169" max="7169" width="5.7109375" style="43" customWidth="1"/>
    <col min="7170" max="7170" width="20" style="43" bestFit="1" customWidth="1"/>
    <col min="7171" max="7171" width="12.42578125" style="43" customWidth="1"/>
    <col min="7172" max="7172" width="13.42578125" style="43" customWidth="1"/>
    <col min="7173" max="7173" width="9.42578125" style="43" customWidth="1"/>
    <col min="7174" max="7174" width="22" style="43" customWidth="1"/>
    <col min="7175" max="7175" width="10.5703125" style="43" customWidth="1"/>
    <col min="7176" max="7176" width="21.7109375" style="43" customWidth="1"/>
    <col min="7177" max="7177" width="11.42578125" style="43" customWidth="1"/>
    <col min="7178" max="7178" width="12.28515625" style="43" customWidth="1"/>
    <col min="7179" max="7179" width="37.28515625" style="43" bestFit="1" customWidth="1"/>
    <col min="7180" max="7424" width="9.140625" style="43"/>
    <col min="7425" max="7425" width="5.7109375" style="43" customWidth="1"/>
    <col min="7426" max="7426" width="20" style="43" bestFit="1" customWidth="1"/>
    <col min="7427" max="7427" width="12.42578125" style="43" customWidth="1"/>
    <col min="7428" max="7428" width="13.42578125" style="43" customWidth="1"/>
    <col min="7429" max="7429" width="9.42578125" style="43" customWidth="1"/>
    <col min="7430" max="7430" width="22" style="43" customWidth="1"/>
    <col min="7431" max="7431" width="10.5703125" style="43" customWidth="1"/>
    <col min="7432" max="7432" width="21.7109375" style="43" customWidth="1"/>
    <col min="7433" max="7433" width="11.42578125" style="43" customWidth="1"/>
    <col min="7434" max="7434" width="12.28515625" style="43" customWidth="1"/>
    <col min="7435" max="7435" width="37.28515625" style="43" bestFit="1" customWidth="1"/>
    <col min="7436" max="7680" width="9.140625" style="43"/>
    <col min="7681" max="7681" width="5.7109375" style="43" customWidth="1"/>
    <col min="7682" max="7682" width="20" style="43" bestFit="1" customWidth="1"/>
    <col min="7683" max="7683" width="12.42578125" style="43" customWidth="1"/>
    <col min="7684" max="7684" width="13.42578125" style="43" customWidth="1"/>
    <col min="7685" max="7685" width="9.42578125" style="43" customWidth="1"/>
    <col min="7686" max="7686" width="22" style="43" customWidth="1"/>
    <col min="7687" max="7687" width="10.5703125" style="43" customWidth="1"/>
    <col min="7688" max="7688" width="21.7109375" style="43" customWidth="1"/>
    <col min="7689" max="7689" width="11.42578125" style="43" customWidth="1"/>
    <col min="7690" max="7690" width="12.28515625" style="43" customWidth="1"/>
    <col min="7691" max="7691" width="37.28515625" style="43" bestFit="1" customWidth="1"/>
    <col min="7692" max="7936" width="9.140625" style="43"/>
    <col min="7937" max="7937" width="5.7109375" style="43" customWidth="1"/>
    <col min="7938" max="7938" width="20" style="43" bestFit="1" customWidth="1"/>
    <col min="7939" max="7939" width="12.42578125" style="43" customWidth="1"/>
    <col min="7940" max="7940" width="13.42578125" style="43" customWidth="1"/>
    <col min="7941" max="7941" width="9.42578125" style="43" customWidth="1"/>
    <col min="7942" max="7942" width="22" style="43" customWidth="1"/>
    <col min="7943" max="7943" width="10.5703125" style="43" customWidth="1"/>
    <col min="7944" max="7944" width="21.7109375" style="43" customWidth="1"/>
    <col min="7945" max="7945" width="11.42578125" style="43" customWidth="1"/>
    <col min="7946" max="7946" width="12.28515625" style="43" customWidth="1"/>
    <col min="7947" max="7947" width="37.28515625" style="43" bestFit="1" customWidth="1"/>
    <col min="7948" max="8192" width="9.140625" style="43"/>
    <col min="8193" max="8193" width="5.7109375" style="43" customWidth="1"/>
    <col min="8194" max="8194" width="20" style="43" bestFit="1" customWidth="1"/>
    <col min="8195" max="8195" width="12.42578125" style="43" customWidth="1"/>
    <col min="8196" max="8196" width="13.42578125" style="43" customWidth="1"/>
    <col min="8197" max="8197" width="9.42578125" style="43" customWidth="1"/>
    <col min="8198" max="8198" width="22" style="43" customWidth="1"/>
    <col min="8199" max="8199" width="10.5703125" style="43" customWidth="1"/>
    <col min="8200" max="8200" width="21.7109375" style="43" customWidth="1"/>
    <col min="8201" max="8201" width="11.42578125" style="43" customWidth="1"/>
    <col min="8202" max="8202" width="12.28515625" style="43" customWidth="1"/>
    <col min="8203" max="8203" width="37.28515625" style="43" bestFit="1" customWidth="1"/>
    <col min="8204" max="8448" width="9.140625" style="43"/>
    <col min="8449" max="8449" width="5.7109375" style="43" customWidth="1"/>
    <col min="8450" max="8450" width="20" style="43" bestFit="1" customWidth="1"/>
    <col min="8451" max="8451" width="12.42578125" style="43" customWidth="1"/>
    <col min="8452" max="8452" width="13.42578125" style="43" customWidth="1"/>
    <col min="8453" max="8453" width="9.42578125" style="43" customWidth="1"/>
    <col min="8454" max="8454" width="22" style="43" customWidth="1"/>
    <col min="8455" max="8455" width="10.5703125" style="43" customWidth="1"/>
    <col min="8456" max="8456" width="21.7109375" style="43" customWidth="1"/>
    <col min="8457" max="8457" width="11.42578125" style="43" customWidth="1"/>
    <col min="8458" max="8458" width="12.28515625" style="43" customWidth="1"/>
    <col min="8459" max="8459" width="37.28515625" style="43" bestFit="1" customWidth="1"/>
    <col min="8460" max="8704" width="9.140625" style="43"/>
    <col min="8705" max="8705" width="5.7109375" style="43" customWidth="1"/>
    <col min="8706" max="8706" width="20" style="43" bestFit="1" customWidth="1"/>
    <col min="8707" max="8707" width="12.42578125" style="43" customWidth="1"/>
    <col min="8708" max="8708" width="13.42578125" style="43" customWidth="1"/>
    <col min="8709" max="8709" width="9.42578125" style="43" customWidth="1"/>
    <col min="8710" max="8710" width="22" style="43" customWidth="1"/>
    <col min="8711" max="8711" width="10.5703125" style="43" customWidth="1"/>
    <col min="8712" max="8712" width="21.7109375" style="43" customWidth="1"/>
    <col min="8713" max="8713" width="11.42578125" style="43" customWidth="1"/>
    <col min="8714" max="8714" width="12.28515625" style="43" customWidth="1"/>
    <col min="8715" max="8715" width="37.28515625" style="43" bestFit="1" customWidth="1"/>
    <col min="8716" max="8960" width="9.140625" style="43"/>
    <col min="8961" max="8961" width="5.7109375" style="43" customWidth="1"/>
    <col min="8962" max="8962" width="20" style="43" bestFit="1" customWidth="1"/>
    <col min="8963" max="8963" width="12.42578125" style="43" customWidth="1"/>
    <col min="8964" max="8964" width="13.42578125" style="43" customWidth="1"/>
    <col min="8965" max="8965" width="9.42578125" style="43" customWidth="1"/>
    <col min="8966" max="8966" width="22" style="43" customWidth="1"/>
    <col min="8967" max="8967" width="10.5703125" style="43" customWidth="1"/>
    <col min="8968" max="8968" width="21.7109375" style="43" customWidth="1"/>
    <col min="8969" max="8969" width="11.42578125" style="43" customWidth="1"/>
    <col min="8970" max="8970" width="12.28515625" style="43" customWidth="1"/>
    <col min="8971" max="8971" width="37.28515625" style="43" bestFit="1" customWidth="1"/>
    <col min="8972" max="9216" width="9.140625" style="43"/>
    <col min="9217" max="9217" width="5.7109375" style="43" customWidth="1"/>
    <col min="9218" max="9218" width="20" style="43" bestFit="1" customWidth="1"/>
    <col min="9219" max="9219" width="12.42578125" style="43" customWidth="1"/>
    <col min="9220" max="9220" width="13.42578125" style="43" customWidth="1"/>
    <col min="9221" max="9221" width="9.42578125" style="43" customWidth="1"/>
    <col min="9222" max="9222" width="22" style="43" customWidth="1"/>
    <col min="9223" max="9223" width="10.5703125" style="43" customWidth="1"/>
    <col min="9224" max="9224" width="21.7109375" style="43" customWidth="1"/>
    <col min="9225" max="9225" width="11.42578125" style="43" customWidth="1"/>
    <col min="9226" max="9226" width="12.28515625" style="43" customWidth="1"/>
    <col min="9227" max="9227" width="37.28515625" style="43" bestFit="1" customWidth="1"/>
    <col min="9228" max="9472" width="9.140625" style="43"/>
    <col min="9473" max="9473" width="5.7109375" style="43" customWidth="1"/>
    <col min="9474" max="9474" width="20" style="43" bestFit="1" customWidth="1"/>
    <col min="9475" max="9475" width="12.42578125" style="43" customWidth="1"/>
    <col min="9476" max="9476" width="13.42578125" style="43" customWidth="1"/>
    <col min="9477" max="9477" width="9.42578125" style="43" customWidth="1"/>
    <col min="9478" max="9478" width="22" style="43" customWidth="1"/>
    <col min="9479" max="9479" width="10.5703125" style="43" customWidth="1"/>
    <col min="9480" max="9480" width="21.7109375" style="43" customWidth="1"/>
    <col min="9481" max="9481" width="11.42578125" style="43" customWidth="1"/>
    <col min="9482" max="9482" width="12.28515625" style="43" customWidth="1"/>
    <col min="9483" max="9483" width="37.28515625" style="43" bestFit="1" customWidth="1"/>
    <col min="9484" max="9728" width="9.140625" style="43"/>
    <col min="9729" max="9729" width="5.7109375" style="43" customWidth="1"/>
    <col min="9730" max="9730" width="20" style="43" bestFit="1" customWidth="1"/>
    <col min="9731" max="9731" width="12.42578125" style="43" customWidth="1"/>
    <col min="9732" max="9732" width="13.42578125" style="43" customWidth="1"/>
    <col min="9733" max="9733" width="9.42578125" style="43" customWidth="1"/>
    <col min="9734" max="9734" width="22" style="43" customWidth="1"/>
    <col min="9735" max="9735" width="10.5703125" style="43" customWidth="1"/>
    <col min="9736" max="9736" width="21.7109375" style="43" customWidth="1"/>
    <col min="9737" max="9737" width="11.42578125" style="43" customWidth="1"/>
    <col min="9738" max="9738" width="12.28515625" style="43" customWidth="1"/>
    <col min="9739" max="9739" width="37.28515625" style="43" bestFit="1" customWidth="1"/>
    <col min="9740" max="9984" width="9.140625" style="43"/>
    <col min="9985" max="9985" width="5.7109375" style="43" customWidth="1"/>
    <col min="9986" max="9986" width="20" style="43" bestFit="1" customWidth="1"/>
    <col min="9987" max="9987" width="12.42578125" style="43" customWidth="1"/>
    <col min="9988" max="9988" width="13.42578125" style="43" customWidth="1"/>
    <col min="9989" max="9989" width="9.42578125" style="43" customWidth="1"/>
    <col min="9990" max="9990" width="22" style="43" customWidth="1"/>
    <col min="9991" max="9991" width="10.5703125" style="43" customWidth="1"/>
    <col min="9992" max="9992" width="21.7109375" style="43" customWidth="1"/>
    <col min="9993" max="9993" width="11.42578125" style="43" customWidth="1"/>
    <col min="9994" max="9994" width="12.28515625" style="43" customWidth="1"/>
    <col min="9995" max="9995" width="37.28515625" style="43" bestFit="1" customWidth="1"/>
    <col min="9996" max="10240" width="9.140625" style="43"/>
    <col min="10241" max="10241" width="5.7109375" style="43" customWidth="1"/>
    <col min="10242" max="10242" width="20" style="43" bestFit="1" customWidth="1"/>
    <col min="10243" max="10243" width="12.42578125" style="43" customWidth="1"/>
    <col min="10244" max="10244" width="13.42578125" style="43" customWidth="1"/>
    <col min="10245" max="10245" width="9.42578125" style="43" customWidth="1"/>
    <col min="10246" max="10246" width="22" style="43" customWidth="1"/>
    <col min="10247" max="10247" width="10.5703125" style="43" customWidth="1"/>
    <col min="10248" max="10248" width="21.7109375" style="43" customWidth="1"/>
    <col min="10249" max="10249" width="11.42578125" style="43" customWidth="1"/>
    <col min="10250" max="10250" width="12.28515625" style="43" customWidth="1"/>
    <col min="10251" max="10251" width="37.28515625" style="43" bestFit="1" customWidth="1"/>
    <col min="10252" max="10496" width="9.140625" style="43"/>
    <col min="10497" max="10497" width="5.7109375" style="43" customWidth="1"/>
    <col min="10498" max="10498" width="20" style="43" bestFit="1" customWidth="1"/>
    <col min="10499" max="10499" width="12.42578125" style="43" customWidth="1"/>
    <col min="10500" max="10500" width="13.42578125" style="43" customWidth="1"/>
    <col min="10501" max="10501" width="9.42578125" style="43" customWidth="1"/>
    <col min="10502" max="10502" width="22" style="43" customWidth="1"/>
    <col min="10503" max="10503" width="10.5703125" style="43" customWidth="1"/>
    <col min="10504" max="10504" width="21.7109375" style="43" customWidth="1"/>
    <col min="10505" max="10505" width="11.42578125" style="43" customWidth="1"/>
    <col min="10506" max="10506" width="12.28515625" style="43" customWidth="1"/>
    <col min="10507" max="10507" width="37.28515625" style="43" bestFit="1" customWidth="1"/>
    <col min="10508" max="10752" width="9.140625" style="43"/>
    <col min="10753" max="10753" width="5.7109375" style="43" customWidth="1"/>
    <col min="10754" max="10754" width="20" style="43" bestFit="1" customWidth="1"/>
    <col min="10755" max="10755" width="12.42578125" style="43" customWidth="1"/>
    <col min="10756" max="10756" width="13.42578125" style="43" customWidth="1"/>
    <col min="10757" max="10757" width="9.42578125" style="43" customWidth="1"/>
    <col min="10758" max="10758" width="22" style="43" customWidth="1"/>
    <col min="10759" max="10759" width="10.5703125" style="43" customWidth="1"/>
    <col min="10760" max="10760" width="21.7109375" style="43" customWidth="1"/>
    <col min="10761" max="10761" width="11.42578125" style="43" customWidth="1"/>
    <col min="10762" max="10762" width="12.28515625" style="43" customWidth="1"/>
    <col min="10763" max="10763" width="37.28515625" style="43" bestFit="1" customWidth="1"/>
    <col min="10764" max="11008" width="9.140625" style="43"/>
    <col min="11009" max="11009" width="5.7109375" style="43" customWidth="1"/>
    <col min="11010" max="11010" width="20" style="43" bestFit="1" customWidth="1"/>
    <col min="11011" max="11011" width="12.42578125" style="43" customWidth="1"/>
    <col min="11012" max="11012" width="13.42578125" style="43" customWidth="1"/>
    <col min="11013" max="11013" width="9.42578125" style="43" customWidth="1"/>
    <col min="11014" max="11014" width="22" style="43" customWidth="1"/>
    <col min="11015" max="11015" width="10.5703125" style="43" customWidth="1"/>
    <col min="11016" max="11016" width="21.7109375" style="43" customWidth="1"/>
    <col min="11017" max="11017" width="11.42578125" style="43" customWidth="1"/>
    <col min="11018" max="11018" width="12.28515625" style="43" customWidth="1"/>
    <col min="11019" max="11019" width="37.28515625" style="43" bestFit="1" customWidth="1"/>
    <col min="11020" max="11264" width="9.140625" style="43"/>
    <col min="11265" max="11265" width="5.7109375" style="43" customWidth="1"/>
    <col min="11266" max="11266" width="20" style="43" bestFit="1" customWidth="1"/>
    <col min="11267" max="11267" width="12.42578125" style="43" customWidth="1"/>
    <col min="11268" max="11268" width="13.42578125" style="43" customWidth="1"/>
    <col min="11269" max="11269" width="9.42578125" style="43" customWidth="1"/>
    <col min="11270" max="11270" width="22" style="43" customWidth="1"/>
    <col min="11271" max="11271" width="10.5703125" style="43" customWidth="1"/>
    <col min="11272" max="11272" width="21.7109375" style="43" customWidth="1"/>
    <col min="11273" max="11273" width="11.42578125" style="43" customWidth="1"/>
    <col min="11274" max="11274" width="12.28515625" style="43" customWidth="1"/>
    <col min="11275" max="11275" width="37.28515625" style="43" bestFit="1" customWidth="1"/>
    <col min="11276" max="11520" width="9.140625" style="43"/>
    <col min="11521" max="11521" width="5.7109375" style="43" customWidth="1"/>
    <col min="11522" max="11522" width="20" style="43" bestFit="1" customWidth="1"/>
    <col min="11523" max="11523" width="12.42578125" style="43" customWidth="1"/>
    <col min="11524" max="11524" width="13.42578125" style="43" customWidth="1"/>
    <col min="11525" max="11525" width="9.42578125" style="43" customWidth="1"/>
    <col min="11526" max="11526" width="22" style="43" customWidth="1"/>
    <col min="11527" max="11527" width="10.5703125" style="43" customWidth="1"/>
    <col min="11528" max="11528" width="21.7109375" style="43" customWidth="1"/>
    <col min="11529" max="11529" width="11.42578125" style="43" customWidth="1"/>
    <col min="11530" max="11530" width="12.28515625" style="43" customWidth="1"/>
    <col min="11531" max="11531" width="37.28515625" style="43" bestFit="1" customWidth="1"/>
    <col min="11532" max="11776" width="9.140625" style="43"/>
    <col min="11777" max="11777" width="5.7109375" style="43" customWidth="1"/>
    <col min="11778" max="11778" width="20" style="43" bestFit="1" customWidth="1"/>
    <col min="11779" max="11779" width="12.42578125" style="43" customWidth="1"/>
    <col min="11780" max="11780" width="13.42578125" style="43" customWidth="1"/>
    <col min="11781" max="11781" width="9.42578125" style="43" customWidth="1"/>
    <col min="11782" max="11782" width="22" style="43" customWidth="1"/>
    <col min="11783" max="11783" width="10.5703125" style="43" customWidth="1"/>
    <col min="11784" max="11784" width="21.7109375" style="43" customWidth="1"/>
    <col min="11785" max="11785" width="11.42578125" style="43" customWidth="1"/>
    <col min="11786" max="11786" width="12.28515625" style="43" customWidth="1"/>
    <col min="11787" max="11787" width="37.28515625" style="43" bestFit="1" customWidth="1"/>
    <col min="11788" max="12032" width="9.140625" style="43"/>
    <col min="12033" max="12033" width="5.7109375" style="43" customWidth="1"/>
    <col min="12034" max="12034" width="20" style="43" bestFit="1" customWidth="1"/>
    <col min="12035" max="12035" width="12.42578125" style="43" customWidth="1"/>
    <col min="12036" max="12036" width="13.42578125" style="43" customWidth="1"/>
    <col min="12037" max="12037" width="9.42578125" style="43" customWidth="1"/>
    <col min="12038" max="12038" width="22" style="43" customWidth="1"/>
    <col min="12039" max="12039" width="10.5703125" style="43" customWidth="1"/>
    <col min="12040" max="12040" width="21.7109375" style="43" customWidth="1"/>
    <col min="12041" max="12041" width="11.42578125" style="43" customWidth="1"/>
    <col min="12042" max="12042" width="12.28515625" style="43" customWidth="1"/>
    <col min="12043" max="12043" width="37.28515625" style="43" bestFit="1" customWidth="1"/>
    <col min="12044" max="12288" width="9.140625" style="43"/>
    <col min="12289" max="12289" width="5.7109375" style="43" customWidth="1"/>
    <col min="12290" max="12290" width="20" style="43" bestFit="1" customWidth="1"/>
    <col min="12291" max="12291" width="12.42578125" style="43" customWidth="1"/>
    <col min="12292" max="12292" width="13.42578125" style="43" customWidth="1"/>
    <col min="12293" max="12293" width="9.42578125" style="43" customWidth="1"/>
    <col min="12294" max="12294" width="22" style="43" customWidth="1"/>
    <col min="12295" max="12295" width="10.5703125" style="43" customWidth="1"/>
    <col min="12296" max="12296" width="21.7109375" style="43" customWidth="1"/>
    <col min="12297" max="12297" width="11.42578125" style="43" customWidth="1"/>
    <col min="12298" max="12298" width="12.28515625" style="43" customWidth="1"/>
    <col min="12299" max="12299" width="37.28515625" style="43" bestFit="1" customWidth="1"/>
    <col min="12300" max="12544" width="9.140625" style="43"/>
    <col min="12545" max="12545" width="5.7109375" style="43" customWidth="1"/>
    <col min="12546" max="12546" width="20" style="43" bestFit="1" customWidth="1"/>
    <col min="12547" max="12547" width="12.42578125" style="43" customWidth="1"/>
    <col min="12548" max="12548" width="13.42578125" style="43" customWidth="1"/>
    <col min="12549" max="12549" width="9.42578125" style="43" customWidth="1"/>
    <col min="12550" max="12550" width="22" style="43" customWidth="1"/>
    <col min="12551" max="12551" width="10.5703125" style="43" customWidth="1"/>
    <col min="12552" max="12552" width="21.7109375" style="43" customWidth="1"/>
    <col min="12553" max="12553" width="11.42578125" style="43" customWidth="1"/>
    <col min="12554" max="12554" width="12.28515625" style="43" customWidth="1"/>
    <col min="12555" max="12555" width="37.28515625" style="43" bestFit="1" customWidth="1"/>
    <col min="12556" max="12800" width="9.140625" style="43"/>
    <col min="12801" max="12801" width="5.7109375" style="43" customWidth="1"/>
    <col min="12802" max="12802" width="20" style="43" bestFit="1" customWidth="1"/>
    <col min="12803" max="12803" width="12.42578125" style="43" customWidth="1"/>
    <col min="12804" max="12804" width="13.42578125" style="43" customWidth="1"/>
    <col min="12805" max="12805" width="9.42578125" style="43" customWidth="1"/>
    <col min="12806" max="12806" width="22" style="43" customWidth="1"/>
    <col min="12807" max="12807" width="10.5703125" style="43" customWidth="1"/>
    <col min="12808" max="12808" width="21.7109375" style="43" customWidth="1"/>
    <col min="12809" max="12809" width="11.42578125" style="43" customWidth="1"/>
    <col min="12810" max="12810" width="12.28515625" style="43" customWidth="1"/>
    <col min="12811" max="12811" width="37.28515625" style="43" bestFit="1" customWidth="1"/>
    <col min="12812" max="13056" width="9.140625" style="43"/>
    <col min="13057" max="13057" width="5.7109375" style="43" customWidth="1"/>
    <col min="13058" max="13058" width="20" style="43" bestFit="1" customWidth="1"/>
    <col min="13059" max="13059" width="12.42578125" style="43" customWidth="1"/>
    <col min="13060" max="13060" width="13.42578125" style="43" customWidth="1"/>
    <col min="13061" max="13061" width="9.42578125" style="43" customWidth="1"/>
    <col min="13062" max="13062" width="22" style="43" customWidth="1"/>
    <col min="13063" max="13063" width="10.5703125" style="43" customWidth="1"/>
    <col min="13064" max="13064" width="21.7109375" style="43" customWidth="1"/>
    <col min="13065" max="13065" width="11.42578125" style="43" customWidth="1"/>
    <col min="13066" max="13066" width="12.28515625" style="43" customWidth="1"/>
    <col min="13067" max="13067" width="37.28515625" style="43" bestFit="1" customWidth="1"/>
    <col min="13068" max="13312" width="9.140625" style="43"/>
    <col min="13313" max="13313" width="5.7109375" style="43" customWidth="1"/>
    <col min="13314" max="13314" width="20" style="43" bestFit="1" customWidth="1"/>
    <col min="13315" max="13315" width="12.42578125" style="43" customWidth="1"/>
    <col min="13316" max="13316" width="13.42578125" style="43" customWidth="1"/>
    <col min="13317" max="13317" width="9.42578125" style="43" customWidth="1"/>
    <col min="13318" max="13318" width="22" style="43" customWidth="1"/>
    <col min="13319" max="13319" width="10.5703125" style="43" customWidth="1"/>
    <col min="13320" max="13320" width="21.7109375" style="43" customWidth="1"/>
    <col min="13321" max="13321" width="11.42578125" style="43" customWidth="1"/>
    <col min="13322" max="13322" width="12.28515625" style="43" customWidth="1"/>
    <col min="13323" max="13323" width="37.28515625" style="43" bestFit="1" customWidth="1"/>
    <col min="13324" max="13568" width="9.140625" style="43"/>
    <col min="13569" max="13569" width="5.7109375" style="43" customWidth="1"/>
    <col min="13570" max="13570" width="20" style="43" bestFit="1" customWidth="1"/>
    <col min="13571" max="13571" width="12.42578125" style="43" customWidth="1"/>
    <col min="13572" max="13572" width="13.42578125" style="43" customWidth="1"/>
    <col min="13573" max="13573" width="9.42578125" style="43" customWidth="1"/>
    <col min="13574" max="13574" width="22" style="43" customWidth="1"/>
    <col min="13575" max="13575" width="10.5703125" style="43" customWidth="1"/>
    <col min="13576" max="13576" width="21.7109375" style="43" customWidth="1"/>
    <col min="13577" max="13577" width="11.42578125" style="43" customWidth="1"/>
    <col min="13578" max="13578" width="12.28515625" style="43" customWidth="1"/>
    <col min="13579" max="13579" width="37.28515625" style="43" bestFit="1" customWidth="1"/>
    <col min="13580" max="13824" width="9.140625" style="43"/>
    <col min="13825" max="13825" width="5.7109375" style="43" customWidth="1"/>
    <col min="13826" max="13826" width="20" style="43" bestFit="1" customWidth="1"/>
    <col min="13827" max="13827" width="12.42578125" style="43" customWidth="1"/>
    <col min="13828" max="13828" width="13.42578125" style="43" customWidth="1"/>
    <col min="13829" max="13829" width="9.42578125" style="43" customWidth="1"/>
    <col min="13830" max="13830" width="22" style="43" customWidth="1"/>
    <col min="13831" max="13831" width="10.5703125" style="43" customWidth="1"/>
    <col min="13832" max="13832" width="21.7109375" style="43" customWidth="1"/>
    <col min="13833" max="13833" width="11.42578125" style="43" customWidth="1"/>
    <col min="13834" max="13834" width="12.28515625" style="43" customWidth="1"/>
    <col min="13835" max="13835" width="37.28515625" style="43" bestFit="1" customWidth="1"/>
    <col min="13836" max="14080" width="9.140625" style="43"/>
    <col min="14081" max="14081" width="5.7109375" style="43" customWidth="1"/>
    <col min="14082" max="14082" width="20" style="43" bestFit="1" customWidth="1"/>
    <col min="14083" max="14083" width="12.42578125" style="43" customWidth="1"/>
    <col min="14084" max="14084" width="13.42578125" style="43" customWidth="1"/>
    <col min="14085" max="14085" width="9.42578125" style="43" customWidth="1"/>
    <col min="14086" max="14086" width="22" style="43" customWidth="1"/>
    <col min="14087" max="14087" width="10.5703125" style="43" customWidth="1"/>
    <col min="14088" max="14088" width="21.7109375" style="43" customWidth="1"/>
    <col min="14089" max="14089" width="11.42578125" style="43" customWidth="1"/>
    <col min="14090" max="14090" width="12.28515625" style="43" customWidth="1"/>
    <col min="14091" max="14091" width="37.28515625" style="43" bestFit="1" customWidth="1"/>
    <col min="14092" max="14336" width="9.140625" style="43"/>
    <col min="14337" max="14337" width="5.7109375" style="43" customWidth="1"/>
    <col min="14338" max="14338" width="20" style="43" bestFit="1" customWidth="1"/>
    <col min="14339" max="14339" width="12.42578125" style="43" customWidth="1"/>
    <col min="14340" max="14340" width="13.42578125" style="43" customWidth="1"/>
    <col min="14341" max="14341" width="9.42578125" style="43" customWidth="1"/>
    <col min="14342" max="14342" width="22" style="43" customWidth="1"/>
    <col min="14343" max="14343" width="10.5703125" style="43" customWidth="1"/>
    <col min="14344" max="14344" width="21.7109375" style="43" customWidth="1"/>
    <col min="14345" max="14345" width="11.42578125" style="43" customWidth="1"/>
    <col min="14346" max="14346" width="12.28515625" style="43" customWidth="1"/>
    <col min="14347" max="14347" width="37.28515625" style="43" bestFit="1" customWidth="1"/>
    <col min="14348" max="14592" width="9.140625" style="43"/>
    <col min="14593" max="14593" width="5.7109375" style="43" customWidth="1"/>
    <col min="14594" max="14594" width="20" style="43" bestFit="1" customWidth="1"/>
    <col min="14595" max="14595" width="12.42578125" style="43" customWidth="1"/>
    <col min="14596" max="14596" width="13.42578125" style="43" customWidth="1"/>
    <col min="14597" max="14597" width="9.42578125" style="43" customWidth="1"/>
    <col min="14598" max="14598" width="22" style="43" customWidth="1"/>
    <col min="14599" max="14599" width="10.5703125" style="43" customWidth="1"/>
    <col min="14600" max="14600" width="21.7109375" style="43" customWidth="1"/>
    <col min="14601" max="14601" width="11.42578125" style="43" customWidth="1"/>
    <col min="14602" max="14602" width="12.28515625" style="43" customWidth="1"/>
    <col min="14603" max="14603" width="37.28515625" style="43" bestFit="1" customWidth="1"/>
    <col min="14604" max="14848" width="9.140625" style="43"/>
    <col min="14849" max="14849" width="5.7109375" style="43" customWidth="1"/>
    <col min="14850" max="14850" width="20" style="43" bestFit="1" customWidth="1"/>
    <col min="14851" max="14851" width="12.42578125" style="43" customWidth="1"/>
    <col min="14852" max="14852" width="13.42578125" style="43" customWidth="1"/>
    <col min="14853" max="14853" width="9.42578125" style="43" customWidth="1"/>
    <col min="14854" max="14854" width="22" style="43" customWidth="1"/>
    <col min="14855" max="14855" width="10.5703125" style="43" customWidth="1"/>
    <col min="14856" max="14856" width="21.7109375" style="43" customWidth="1"/>
    <col min="14857" max="14857" width="11.42578125" style="43" customWidth="1"/>
    <col min="14858" max="14858" width="12.28515625" style="43" customWidth="1"/>
    <col min="14859" max="14859" width="37.28515625" style="43" bestFit="1" customWidth="1"/>
    <col min="14860" max="15104" width="9.140625" style="43"/>
    <col min="15105" max="15105" width="5.7109375" style="43" customWidth="1"/>
    <col min="15106" max="15106" width="20" style="43" bestFit="1" customWidth="1"/>
    <col min="15107" max="15107" width="12.42578125" style="43" customWidth="1"/>
    <col min="15108" max="15108" width="13.42578125" style="43" customWidth="1"/>
    <col min="15109" max="15109" width="9.42578125" style="43" customWidth="1"/>
    <col min="15110" max="15110" width="22" style="43" customWidth="1"/>
    <col min="15111" max="15111" width="10.5703125" style="43" customWidth="1"/>
    <col min="15112" max="15112" width="21.7109375" style="43" customWidth="1"/>
    <col min="15113" max="15113" width="11.42578125" style="43" customWidth="1"/>
    <col min="15114" max="15114" width="12.28515625" style="43" customWidth="1"/>
    <col min="15115" max="15115" width="37.28515625" style="43" bestFit="1" customWidth="1"/>
    <col min="15116" max="15360" width="9.140625" style="43"/>
    <col min="15361" max="15361" width="5.7109375" style="43" customWidth="1"/>
    <col min="15362" max="15362" width="20" style="43" bestFit="1" customWidth="1"/>
    <col min="15363" max="15363" width="12.42578125" style="43" customWidth="1"/>
    <col min="15364" max="15364" width="13.42578125" style="43" customWidth="1"/>
    <col min="15365" max="15365" width="9.42578125" style="43" customWidth="1"/>
    <col min="15366" max="15366" width="22" style="43" customWidth="1"/>
    <col min="15367" max="15367" width="10.5703125" style="43" customWidth="1"/>
    <col min="15368" max="15368" width="21.7109375" style="43" customWidth="1"/>
    <col min="15369" max="15369" width="11.42578125" style="43" customWidth="1"/>
    <col min="15370" max="15370" width="12.28515625" style="43" customWidth="1"/>
    <col min="15371" max="15371" width="37.28515625" style="43" bestFit="1" customWidth="1"/>
    <col min="15372" max="15616" width="9.140625" style="43"/>
    <col min="15617" max="15617" width="5.7109375" style="43" customWidth="1"/>
    <col min="15618" max="15618" width="20" style="43" bestFit="1" customWidth="1"/>
    <col min="15619" max="15619" width="12.42578125" style="43" customWidth="1"/>
    <col min="15620" max="15620" width="13.42578125" style="43" customWidth="1"/>
    <col min="15621" max="15621" width="9.42578125" style="43" customWidth="1"/>
    <col min="15622" max="15622" width="22" style="43" customWidth="1"/>
    <col min="15623" max="15623" width="10.5703125" style="43" customWidth="1"/>
    <col min="15624" max="15624" width="21.7109375" style="43" customWidth="1"/>
    <col min="15625" max="15625" width="11.42578125" style="43" customWidth="1"/>
    <col min="15626" max="15626" width="12.28515625" style="43" customWidth="1"/>
    <col min="15627" max="15627" width="37.28515625" style="43" bestFit="1" customWidth="1"/>
    <col min="15628" max="15872" width="9.140625" style="43"/>
    <col min="15873" max="15873" width="5.7109375" style="43" customWidth="1"/>
    <col min="15874" max="15874" width="20" style="43" bestFit="1" customWidth="1"/>
    <col min="15875" max="15875" width="12.42578125" style="43" customWidth="1"/>
    <col min="15876" max="15876" width="13.42578125" style="43" customWidth="1"/>
    <col min="15877" max="15877" width="9.42578125" style="43" customWidth="1"/>
    <col min="15878" max="15878" width="22" style="43" customWidth="1"/>
    <col min="15879" max="15879" width="10.5703125" style="43" customWidth="1"/>
    <col min="15880" max="15880" width="21.7109375" style="43" customWidth="1"/>
    <col min="15881" max="15881" width="11.42578125" style="43" customWidth="1"/>
    <col min="15882" max="15882" width="12.28515625" style="43" customWidth="1"/>
    <col min="15883" max="15883" width="37.28515625" style="43" bestFit="1" customWidth="1"/>
    <col min="15884" max="16128" width="9.140625" style="43"/>
    <col min="16129" max="16129" width="5.7109375" style="43" customWidth="1"/>
    <col min="16130" max="16130" width="20" style="43" bestFit="1" customWidth="1"/>
    <col min="16131" max="16131" width="12.42578125" style="43" customWidth="1"/>
    <col min="16132" max="16132" width="13.42578125" style="43" customWidth="1"/>
    <col min="16133" max="16133" width="9.42578125" style="43" customWidth="1"/>
    <col min="16134" max="16134" width="22" style="43" customWidth="1"/>
    <col min="16135" max="16135" width="10.5703125" style="43" customWidth="1"/>
    <col min="16136" max="16136" width="21.7109375" style="43" customWidth="1"/>
    <col min="16137" max="16137" width="11.42578125" style="43" customWidth="1"/>
    <col min="16138" max="16138" width="12.28515625" style="43" customWidth="1"/>
    <col min="16139" max="16139" width="37.28515625" style="43" bestFit="1" customWidth="1"/>
    <col min="16140" max="16384" width="9.140625" style="43"/>
  </cols>
  <sheetData>
    <row r="1" spans="1:11" x14ac:dyDescent="0.3">
      <c r="A1" s="40"/>
      <c r="B1" s="39"/>
      <c r="C1" s="40"/>
      <c r="D1" s="40"/>
      <c r="E1" s="39"/>
      <c r="F1" s="40"/>
      <c r="G1" s="41"/>
      <c r="H1" s="40"/>
      <c r="I1" s="41"/>
      <c r="J1" s="41"/>
      <c r="K1" s="42" t="s">
        <v>0</v>
      </c>
    </row>
    <row r="2" spans="1:11" s="45" customFormat="1" x14ac:dyDescent="0.2">
      <c r="A2" s="44" t="str">
        <f>'ประกาศเชิญชวนทั่วไป (e-bidding)'!A2:K2</f>
        <v>สรุปผลการดำเนินการจัดซื้อจัดจ้างในรอบเดือนกันยายน 2567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45" customFormat="1" x14ac:dyDescent="0.2">
      <c r="A3" s="44" t="str">
        <f>'ประกาศเชิญชวนทั่วไป (e-bidding)'!A3:K3</f>
        <v>กองจัดจ้าง ฝ่ายจัดหาและพัสดุ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s="45" customFormat="1" x14ac:dyDescent="0.2">
      <c r="A4" s="44" t="str">
        <f>'ประกาศเชิญชวนทั่วไป (e-bidding)'!A4:K4</f>
        <v>วันที่ 4 ตุลาคม 2567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48" t="s">
        <v>58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0.5" customHeight="1" x14ac:dyDescent="0.3">
      <c r="A7" s="51"/>
      <c r="B7" s="50"/>
      <c r="C7" s="51"/>
      <c r="D7" s="51"/>
      <c r="E7" s="50"/>
      <c r="F7" s="51"/>
      <c r="G7" s="52"/>
      <c r="H7" s="51"/>
      <c r="I7" s="52"/>
      <c r="J7" s="52"/>
      <c r="K7" s="50"/>
    </row>
    <row r="8" spans="1:11" ht="19.5" customHeight="1" x14ac:dyDescent="0.3">
      <c r="A8" s="55" t="s">
        <v>1</v>
      </c>
      <c r="B8" s="53" t="s">
        <v>2</v>
      </c>
      <c r="C8" s="54" t="s">
        <v>3</v>
      </c>
      <c r="D8" s="55" t="s">
        <v>4</v>
      </c>
      <c r="E8" s="53" t="s">
        <v>5</v>
      </c>
      <c r="F8" s="53" t="s">
        <v>6</v>
      </c>
      <c r="G8" s="53"/>
      <c r="H8" s="53" t="s">
        <v>7</v>
      </c>
      <c r="I8" s="53"/>
      <c r="J8" s="55" t="s">
        <v>8</v>
      </c>
      <c r="K8" s="54" t="s">
        <v>9</v>
      </c>
    </row>
    <row r="9" spans="1:11" ht="75" customHeight="1" x14ac:dyDescent="0.3">
      <c r="A9" s="55"/>
      <c r="B9" s="53"/>
      <c r="C9" s="56"/>
      <c r="D9" s="55"/>
      <c r="E9" s="53"/>
      <c r="F9" s="57" t="s">
        <v>10</v>
      </c>
      <c r="G9" s="58" t="s">
        <v>11</v>
      </c>
      <c r="H9" s="57" t="s">
        <v>12</v>
      </c>
      <c r="I9" s="58" t="s">
        <v>13</v>
      </c>
      <c r="J9" s="55"/>
      <c r="K9" s="56"/>
    </row>
    <row r="10" spans="1:11" x14ac:dyDescent="0.3">
      <c r="A10" s="79"/>
      <c r="B10" s="73"/>
      <c r="C10" s="80"/>
      <c r="D10" s="80"/>
      <c r="E10" s="59"/>
      <c r="F10" s="66"/>
      <c r="G10" s="83"/>
      <c r="H10" s="66"/>
      <c r="I10" s="83"/>
      <c r="J10" s="63"/>
      <c r="K10" s="68"/>
    </row>
    <row r="11" spans="1:11" x14ac:dyDescent="0.3">
      <c r="A11" s="79"/>
      <c r="B11" s="73"/>
      <c r="C11" s="80"/>
      <c r="D11" s="80"/>
      <c r="E11" s="81"/>
      <c r="F11" s="66"/>
      <c r="G11" s="101"/>
      <c r="H11" s="66"/>
      <c r="I11" s="80"/>
      <c r="J11" s="81"/>
      <c r="K11" s="82"/>
    </row>
    <row r="12" spans="1:11" x14ac:dyDescent="0.3">
      <c r="A12" s="79"/>
      <c r="B12" s="73"/>
      <c r="C12" s="80"/>
      <c r="D12" s="80"/>
      <c r="E12" s="81"/>
      <c r="F12" s="66"/>
      <c r="G12" s="101"/>
      <c r="H12" s="66"/>
      <c r="I12" s="80"/>
      <c r="J12" s="59"/>
      <c r="K12" s="82"/>
    </row>
    <row r="13" spans="1:11" x14ac:dyDescent="0.3">
      <c r="A13" s="79"/>
      <c r="B13" s="73"/>
      <c r="C13" s="80"/>
      <c r="D13" s="80"/>
      <c r="E13" s="81"/>
      <c r="F13" s="66"/>
      <c r="G13" s="83"/>
      <c r="H13" s="66"/>
      <c r="I13" s="80"/>
      <c r="J13" s="81"/>
      <c r="K13" s="82"/>
    </row>
    <row r="14" spans="1:11" x14ac:dyDescent="0.3">
      <c r="A14" s="79"/>
      <c r="B14" s="73"/>
      <c r="C14" s="80"/>
      <c r="D14" s="80"/>
      <c r="E14" s="81"/>
      <c r="F14" s="66"/>
      <c r="G14" s="83"/>
      <c r="H14" s="66"/>
      <c r="I14" s="80"/>
      <c r="J14" s="81"/>
      <c r="K14" s="82"/>
    </row>
    <row r="15" spans="1:11" x14ac:dyDescent="0.3">
      <c r="A15" s="79"/>
      <c r="B15" s="73"/>
      <c r="C15" s="80"/>
      <c r="D15" s="80"/>
      <c r="E15" s="81"/>
      <c r="F15" s="66"/>
      <c r="G15" s="83"/>
      <c r="H15" s="66"/>
      <c r="I15" s="80"/>
      <c r="J15" s="81"/>
      <c r="K15" s="82"/>
    </row>
    <row r="16" spans="1:11" x14ac:dyDescent="0.3">
      <c r="A16" s="79"/>
      <c r="B16" s="73"/>
      <c r="C16" s="80"/>
      <c r="D16" s="80"/>
      <c r="E16" s="81"/>
      <c r="F16" s="66"/>
      <c r="G16" s="83"/>
      <c r="H16" s="66"/>
      <c r="I16" s="80"/>
      <c r="J16" s="81"/>
      <c r="K16" s="82"/>
    </row>
    <row r="17" spans="1:11" x14ac:dyDescent="0.3">
      <c r="A17" s="79"/>
      <c r="B17" s="73"/>
      <c r="C17" s="80"/>
      <c r="D17" s="80"/>
      <c r="E17" s="81"/>
      <c r="F17" s="66"/>
      <c r="G17" s="83"/>
      <c r="H17" s="66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6"/>
      <c r="G18" s="83"/>
      <c r="H18" s="66"/>
      <c r="I18" s="80"/>
      <c r="J18" s="81"/>
      <c r="K18" s="82"/>
    </row>
    <row r="19" spans="1:11" x14ac:dyDescent="0.3">
      <c r="A19" s="79"/>
      <c r="B19" s="73"/>
      <c r="C19" s="80"/>
      <c r="D19" s="80"/>
      <c r="E19" s="81"/>
      <c r="F19" s="66"/>
      <c r="G19" s="83"/>
      <c r="H19" s="66"/>
      <c r="I19" s="80"/>
      <c r="J19" s="81"/>
      <c r="K19" s="82"/>
    </row>
    <row r="20" spans="1:11" x14ac:dyDescent="0.3">
      <c r="A20" s="79"/>
      <c r="B20" s="73"/>
      <c r="C20" s="80"/>
      <c r="D20" s="80"/>
      <c r="E20" s="81"/>
      <c r="F20" s="66"/>
      <c r="G20" s="83"/>
      <c r="H20" s="66"/>
      <c r="I20" s="80"/>
      <c r="J20" s="81"/>
      <c r="K20" s="82"/>
    </row>
    <row r="21" spans="1:11" x14ac:dyDescent="0.3">
      <c r="A21" s="79"/>
      <c r="B21" s="73"/>
      <c r="C21" s="80"/>
      <c r="D21" s="80"/>
      <c r="E21" s="81"/>
      <c r="F21" s="66"/>
      <c r="G21" s="83"/>
      <c r="H21" s="66"/>
      <c r="I21" s="80"/>
      <c r="J21" s="81"/>
      <c r="K21" s="82"/>
    </row>
    <row r="22" spans="1:11" x14ac:dyDescent="0.3">
      <c r="A22" s="79"/>
      <c r="B22" s="73"/>
      <c r="C22" s="80"/>
      <c r="D22" s="80"/>
      <c r="E22" s="81"/>
      <c r="F22" s="66"/>
      <c r="G22" s="83"/>
      <c r="H22" s="66"/>
      <c r="I22" s="80"/>
      <c r="J22" s="81"/>
      <c r="K22" s="82"/>
    </row>
    <row r="23" spans="1:11" x14ac:dyDescent="0.3">
      <c r="A23" s="79"/>
      <c r="B23" s="73"/>
      <c r="C23" s="80"/>
      <c r="D23" s="80"/>
      <c r="E23" s="81"/>
      <c r="F23" s="66"/>
      <c r="G23" s="83"/>
      <c r="H23" s="66"/>
      <c r="I23" s="80"/>
      <c r="J23" s="81"/>
      <c r="K23" s="82"/>
    </row>
    <row r="24" spans="1:11" x14ac:dyDescent="0.3">
      <c r="A24" s="79"/>
      <c r="B24" s="73"/>
      <c r="C24" s="80"/>
      <c r="D24" s="80"/>
      <c r="E24" s="81"/>
      <c r="F24" s="66"/>
      <c r="G24" s="83"/>
      <c r="H24" s="66"/>
      <c r="I24" s="80"/>
      <c r="J24" s="81"/>
      <c r="K24" s="82"/>
    </row>
    <row r="25" spans="1:11" x14ac:dyDescent="0.3">
      <c r="A25" s="79"/>
      <c r="B25" s="73"/>
      <c r="C25" s="80"/>
      <c r="D25" s="80"/>
      <c r="E25" s="81"/>
      <c r="F25" s="66"/>
      <c r="G25" s="83"/>
      <c r="H25" s="66"/>
      <c r="I25" s="80"/>
      <c r="J25" s="81"/>
      <c r="K25" s="82"/>
    </row>
    <row r="26" spans="1:11" x14ac:dyDescent="0.3">
      <c r="A26" s="79"/>
      <c r="B26" s="73"/>
      <c r="C26" s="80"/>
      <c r="D26" s="80"/>
      <c r="E26" s="81"/>
      <c r="F26" s="66"/>
      <c r="G26" s="83"/>
      <c r="H26" s="66"/>
      <c r="I26" s="80"/>
      <c r="J26" s="81"/>
      <c r="K26" s="82"/>
    </row>
    <row r="27" spans="1:11" x14ac:dyDescent="0.3">
      <c r="A27" s="79"/>
      <c r="B27" s="73"/>
      <c r="C27" s="80"/>
      <c r="D27" s="80"/>
      <c r="E27" s="81"/>
      <c r="F27" s="66"/>
      <c r="G27" s="83"/>
      <c r="H27" s="66"/>
      <c r="I27" s="80"/>
      <c r="J27" s="81"/>
      <c r="K27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0415A-7DAE-4ED7-8184-8F9612DB5DB2}">
  <sheetPr>
    <tabColor rgb="FF08CA1F"/>
  </sheetPr>
  <dimension ref="A1:K27"/>
  <sheetViews>
    <sheetView showRuler="0" view="pageBreakPreview" zoomScaleNormal="100" zoomScaleSheetLayoutView="100" workbookViewId="0">
      <selection activeCell="C8" sqref="C8:C9"/>
    </sheetView>
  </sheetViews>
  <sheetFormatPr defaultRowHeight="18.75" x14ac:dyDescent="0.3"/>
  <cols>
    <col min="1" max="1" width="5.7109375" style="71" customWidth="1"/>
    <col min="2" max="2" width="20" style="71" bestFit="1" customWidth="1"/>
    <col min="3" max="3" width="12.42578125" style="71" customWidth="1"/>
    <col min="4" max="4" width="13.42578125" style="71" customWidth="1"/>
    <col min="5" max="5" width="9.42578125" style="71" customWidth="1"/>
    <col min="6" max="6" width="22" style="89" customWidth="1"/>
    <col min="7" max="7" width="10.5703125" style="71" customWidth="1"/>
    <col min="8" max="8" width="21.7109375" style="71" customWidth="1"/>
    <col min="9" max="9" width="11.42578125" style="71" customWidth="1"/>
    <col min="10" max="10" width="12.28515625" style="71" customWidth="1"/>
    <col min="11" max="11" width="33.42578125" style="71" bestFit="1" customWidth="1"/>
    <col min="12" max="256" width="9.140625" style="43"/>
    <col min="257" max="257" width="5.7109375" style="43" customWidth="1"/>
    <col min="258" max="258" width="20" style="43" bestFit="1" customWidth="1"/>
    <col min="259" max="259" width="12.42578125" style="43" customWidth="1"/>
    <col min="260" max="260" width="13.42578125" style="43" customWidth="1"/>
    <col min="261" max="261" width="9.42578125" style="43" customWidth="1"/>
    <col min="262" max="262" width="22" style="43" customWidth="1"/>
    <col min="263" max="263" width="10.5703125" style="43" customWidth="1"/>
    <col min="264" max="264" width="21.7109375" style="43" customWidth="1"/>
    <col min="265" max="265" width="11.42578125" style="43" customWidth="1"/>
    <col min="266" max="266" width="12.28515625" style="43" customWidth="1"/>
    <col min="267" max="267" width="33.42578125" style="43" bestFit="1" customWidth="1"/>
    <col min="268" max="512" width="9.140625" style="43"/>
    <col min="513" max="513" width="5.7109375" style="43" customWidth="1"/>
    <col min="514" max="514" width="20" style="43" bestFit="1" customWidth="1"/>
    <col min="515" max="515" width="12.42578125" style="43" customWidth="1"/>
    <col min="516" max="516" width="13.42578125" style="43" customWidth="1"/>
    <col min="517" max="517" width="9.42578125" style="43" customWidth="1"/>
    <col min="518" max="518" width="22" style="43" customWidth="1"/>
    <col min="519" max="519" width="10.5703125" style="43" customWidth="1"/>
    <col min="520" max="520" width="21.7109375" style="43" customWidth="1"/>
    <col min="521" max="521" width="11.42578125" style="43" customWidth="1"/>
    <col min="522" max="522" width="12.28515625" style="43" customWidth="1"/>
    <col min="523" max="523" width="33.42578125" style="43" bestFit="1" customWidth="1"/>
    <col min="524" max="768" width="9.140625" style="43"/>
    <col min="769" max="769" width="5.7109375" style="43" customWidth="1"/>
    <col min="770" max="770" width="20" style="43" bestFit="1" customWidth="1"/>
    <col min="771" max="771" width="12.42578125" style="43" customWidth="1"/>
    <col min="772" max="772" width="13.42578125" style="43" customWidth="1"/>
    <col min="773" max="773" width="9.42578125" style="43" customWidth="1"/>
    <col min="774" max="774" width="22" style="43" customWidth="1"/>
    <col min="775" max="775" width="10.5703125" style="43" customWidth="1"/>
    <col min="776" max="776" width="21.7109375" style="43" customWidth="1"/>
    <col min="777" max="777" width="11.42578125" style="43" customWidth="1"/>
    <col min="778" max="778" width="12.28515625" style="43" customWidth="1"/>
    <col min="779" max="779" width="33.42578125" style="43" bestFit="1" customWidth="1"/>
    <col min="780" max="1024" width="9.140625" style="43"/>
    <col min="1025" max="1025" width="5.7109375" style="43" customWidth="1"/>
    <col min="1026" max="1026" width="20" style="43" bestFit="1" customWidth="1"/>
    <col min="1027" max="1027" width="12.42578125" style="43" customWidth="1"/>
    <col min="1028" max="1028" width="13.42578125" style="43" customWidth="1"/>
    <col min="1029" max="1029" width="9.42578125" style="43" customWidth="1"/>
    <col min="1030" max="1030" width="22" style="43" customWidth="1"/>
    <col min="1031" max="1031" width="10.5703125" style="43" customWidth="1"/>
    <col min="1032" max="1032" width="21.7109375" style="43" customWidth="1"/>
    <col min="1033" max="1033" width="11.42578125" style="43" customWidth="1"/>
    <col min="1034" max="1034" width="12.28515625" style="43" customWidth="1"/>
    <col min="1035" max="1035" width="33.42578125" style="43" bestFit="1" customWidth="1"/>
    <col min="1036" max="1280" width="9.140625" style="43"/>
    <col min="1281" max="1281" width="5.7109375" style="43" customWidth="1"/>
    <col min="1282" max="1282" width="20" style="43" bestFit="1" customWidth="1"/>
    <col min="1283" max="1283" width="12.42578125" style="43" customWidth="1"/>
    <col min="1284" max="1284" width="13.42578125" style="43" customWidth="1"/>
    <col min="1285" max="1285" width="9.42578125" style="43" customWidth="1"/>
    <col min="1286" max="1286" width="22" style="43" customWidth="1"/>
    <col min="1287" max="1287" width="10.5703125" style="43" customWidth="1"/>
    <col min="1288" max="1288" width="21.7109375" style="43" customWidth="1"/>
    <col min="1289" max="1289" width="11.42578125" style="43" customWidth="1"/>
    <col min="1290" max="1290" width="12.28515625" style="43" customWidth="1"/>
    <col min="1291" max="1291" width="33.42578125" style="43" bestFit="1" customWidth="1"/>
    <col min="1292" max="1536" width="9.140625" style="43"/>
    <col min="1537" max="1537" width="5.7109375" style="43" customWidth="1"/>
    <col min="1538" max="1538" width="20" style="43" bestFit="1" customWidth="1"/>
    <col min="1539" max="1539" width="12.42578125" style="43" customWidth="1"/>
    <col min="1540" max="1540" width="13.42578125" style="43" customWidth="1"/>
    <col min="1541" max="1541" width="9.42578125" style="43" customWidth="1"/>
    <col min="1542" max="1542" width="22" style="43" customWidth="1"/>
    <col min="1543" max="1543" width="10.5703125" style="43" customWidth="1"/>
    <col min="1544" max="1544" width="21.7109375" style="43" customWidth="1"/>
    <col min="1545" max="1545" width="11.42578125" style="43" customWidth="1"/>
    <col min="1546" max="1546" width="12.28515625" style="43" customWidth="1"/>
    <col min="1547" max="1547" width="33.42578125" style="43" bestFit="1" customWidth="1"/>
    <col min="1548" max="1792" width="9.140625" style="43"/>
    <col min="1793" max="1793" width="5.7109375" style="43" customWidth="1"/>
    <col min="1794" max="1794" width="20" style="43" bestFit="1" customWidth="1"/>
    <col min="1795" max="1795" width="12.42578125" style="43" customWidth="1"/>
    <col min="1796" max="1796" width="13.42578125" style="43" customWidth="1"/>
    <col min="1797" max="1797" width="9.42578125" style="43" customWidth="1"/>
    <col min="1798" max="1798" width="22" style="43" customWidth="1"/>
    <col min="1799" max="1799" width="10.5703125" style="43" customWidth="1"/>
    <col min="1800" max="1800" width="21.7109375" style="43" customWidth="1"/>
    <col min="1801" max="1801" width="11.42578125" style="43" customWidth="1"/>
    <col min="1802" max="1802" width="12.28515625" style="43" customWidth="1"/>
    <col min="1803" max="1803" width="33.42578125" style="43" bestFit="1" customWidth="1"/>
    <col min="1804" max="2048" width="9.140625" style="43"/>
    <col min="2049" max="2049" width="5.7109375" style="43" customWidth="1"/>
    <col min="2050" max="2050" width="20" style="43" bestFit="1" customWidth="1"/>
    <col min="2051" max="2051" width="12.42578125" style="43" customWidth="1"/>
    <col min="2052" max="2052" width="13.42578125" style="43" customWidth="1"/>
    <col min="2053" max="2053" width="9.42578125" style="43" customWidth="1"/>
    <col min="2054" max="2054" width="22" style="43" customWidth="1"/>
    <col min="2055" max="2055" width="10.5703125" style="43" customWidth="1"/>
    <col min="2056" max="2056" width="21.7109375" style="43" customWidth="1"/>
    <col min="2057" max="2057" width="11.42578125" style="43" customWidth="1"/>
    <col min="2058" max="2058" width="12.28515625" style="43" customWidth="1"/>
    <col min="2059" max="2059" width="33.42578125" style="43" bestFit="1" customWidth="1"/>
    <col min="2060" max="2304" width="9.140625" style="43"/>
    <col min="2305" max="2305" width="5.7109375" style="43" customWidth="1"/>
    <col min="2306" max="2306" width="20" style="43" bestFit="1" customWidth="1"/>
    <col min="2307" max="2307" width="12.42578125" style="43" customWidth="1"/>
    <col min="2308" max="2308" width="13.42578125" style="43" customWidth="1"/>
    <col min="2309" max="2309" width="9.42578125" style="43" customWidth="1"/>
    <col min="2310" max="2310" width="22" style="43" customWidth="1"/>
    <col min="2311" max="2311" width="10.5703125" style="43" customWidth="1"/>
    <col min="2312" max="2312" width="21.7109375" style="43" customWidth="1"/>
    <col min="2313" max="2313" width="11.42578125" style="43" customWidth="1"/>
    <col min="2314" max="2314" width="12.28515625" style="43" customWidth="1"/>
    <col min="2315" max="2315" width="33.42578125" style="43" bestFit="1" customWidth="1"/>
    <col min="2316" max="2560" width="9.140625" style="43"/>
    <col min="2561" max="2561" width="5.7109375" style="43" customWidth="1"/>
    <col min="2562" max="2562" width="20" style="43" bestFit="1" customWidth="1"/>
    <col min="2563" max="2563" width="12.42578125" style="43" customWidth="1"/>
    <col min="2564" max="2564" width="13.42578125" style="43" customWidth="1"/>
    <col min="2565" max="2565" width="9.42578125" style="43" customWidth="1"/>
    <col min="2566" max="2566" width="22" style="43" customWidth="1"/>
    <col min="2567" max="2567" width="10.5703125" style="43" customWidth="1"/>
    <col min="2568" max="2568" width="21.7109375" style="43" customWidth="1"/>
    <col min="2569" max="2569" width="11.42578125" style="43" customWidth="1"/>
    <col min="2570" max="2570" width="12.28515625" style="43" customWidth="1"/>
    <col min="2571" max="2571" width="33.42578125" style="43" bestFit="1" customWidth="1"/>
    <col min="2572" max="2816" width="9.140625" style="43"/>
    <col min="2817" max="2817" width="5.7109375" style="43" customWidth="1"/>
    <col min="2818" max="2818" width="20" style="43" bestFit="1" customWidth="1"/>
    <col min="2819" max="2819" width="12.42578125" style="43" customWidth="1"/>
    <col min="2820" max="2820" width="13.42578125" style="43" customWidth="1"/>
    <col min="2821" max="2821" width="9.42578125" style="43" customWidth="1"/>
    <col min="2822" max="2822" width="22" style="43" customWidth="1"/>
    <col min="2823" max="2823" width="10.5703125" style="43" customWidth="1"/>
    <col min="2824" max="2824" width="21.7109375" style="43" customWidth="1"/>
    <col min="2825" max="2825" width="11.42578125" style="43" customWidth="1"/>
    <col min="2826" max="2826" width="12.28515625" style="43" customWidth="1"/>
    <col min="2827" max="2827" width="33.42578125" style="43" bestFit="1" customWidth="1"/>
    <col min="2828" max="3072" width="9.140625" style="43"/>
    <col min="3073" max="3073" width="5.7109375" style="43" customWidth="1"/>
    <col min="3074" max="3074" width="20" style="43" bestFit="1" customWidth="1"/>
    <col min="3075" max="3075" width="12.42578125" style="43" customWidth="1"/>
    <col min="3076" max="3076" width="13.42578125" style="43" customWidth="1"/>
    <col min="3077" max="3077" width="9.42578125" style="43" customWidth="1"/>
    <col min="3078" max="3078" width="22" style="43" customWidth="1"/>
    <col min="3079" max="3079" width="10.5703125" style="43" customWidth="1"/>
    <col min="3080" max="3080" width="21.7109375" style="43" customWidth="1"/>
    <col min="3081" max="3081" width="11.42578125" style="43" customWidth="1"/>
    <col min="3082" max="3082" width="12.28515625" style="43" customWidth="1"/>
    <col min="3083" max="3083" width="33.42578125" style="43" bestFit="1" customWidth="1"/>
    <col min="3084" max="3328" width="9.140625" style="43"/>
    <col min="3329" max="3329" width="5.7109375" style="43" customWidth="1"/>
    <col min="3330" max="3330" width="20" style="43" bestFit="1" customWidth="1"/>
    <col min="3331" max="3331" width="12.42578125" style="43" customWidth="1"/>
    <col min="3332" max="3332" width="13.42578125" style="43" customWidth="1"/>
    <col min="3333" max="3333" width="9.42578125" style="43" customWidth="1"/>
    <col min="3334" max="3334" width="22" style="43" customWidth="1"/>
    <col min="3335" max="3335" width="10.5703125" style="43" customWidth="1"/>
    <col min="3336" max="3336" width="21.7109375" style="43" customWidth="1"/>
    <col min="3337" max="3337" width="11.42578125" style="43" customWidth="1"/>
    <col min="3338" max="3338" width="12.28515625" style="43" customWidth="1"/>
    <col min="3339" max="3339" width="33.42578125" style="43" bestFit="1" customWidth="1"/>
    <col min="3340" max="3584" width="9.140625" style="43"/>
    <col min="3585" max="3585" width="5.7109375" style="43" customWidth="1"/>
    <col min="3586" max="3586" width="20" style="43" bestFit="1" customWidth="1"/>
    <col min="3587" max="3587" width="12.42578125" style="43" customWidth="1"/>
    <col min="3588" max="3588" width="13.42578125" style="43" customWidth="1"/>
    <col min="3589" max="3589" width="9.42578125" style="43" customWidth="1"/>
    <col min="3590" max="3590" width="22" style="43" customWidth="1"/>
    <col min="3591" max="3591" width="10.5703125" style="43" customWidth="1"/>
    <col min="3592" max="3592" width="21.7109375" style="43" customWidth="1"/>
    <col min="3593" max="3593" width="11.42578125" style="43" customWidth="1"/>
    <col min="3594" max="3594" width="12.28515625" style="43" customWidth="1"/>
    <col min="3595" max="3595" width="33.42578125" style="43" bestFit="1" customWidth="1"/>
    <col min="3596" max="3840" width="9.140625" style="43"/>
    <col min="3841" max="3841" width="5.7109375" style="43" customWidth="1"/>
    <col min="3842" max="3842" width="20" style="43" bestFit="1" customWidth="1"/>
    <col min="3843" max="3843" width="12.42578125" style="43" customWidth="1"/>
    <col min="3844" max="3844" width="13.42578125" style="43" customWidth="1"/>
    <col min="3845" max="3845" width="9.42578125" style="43" customWidth="1"/>
    <col min="3846" max="3846" width="22" style="43" customWidth="1"/>
    <col min="3847" max="3847" width="10.5703125" style="43" customWidth="1"/>
    <col min="3848" max="3848" width="21.7109375" style="43" customWidth="1"/>
    <col min="3849" max="3849" width="11.42578125" style="43" customWidth="1"/>
    <col min="3850" max="3850" width="12.28515625" style="43" customWidth="1"/>
    <col min="3851" max="3851" width="33.42578125" style="43" bestFit="1" customWidth="1"/>
    <col min="3852" max="4096" width="9.140625" style="43"/>
    <col min="4097" max="4097" width="5.7109375" style="43" customWidth="1"/>
    <col min="4098" max="4098" width="20" style="43" bestFit="1" customWidth="1"/>
    <col min="4099" max="4099" width="12.42578125" style="43" customWidth="1"/>
    <col min="4100" max="4100" width="13.42578125" style="43" customWidth="1"/>
    <col min="4101" max="4101" width="9.42578125" style="43" customWidth="1"/>
    <col min="4102" max="4102" width="22" style="43" customWidth="1"/>
    <col min="4103" max="4103" width="10.5703125" style="43" customWidth="1"/>
    <col min="4104" max="4104" width="21.7109375" style="43" customWidth="1"/>
    <col min="4105" max="4105" width="11.42578125" style="43" customWidth="1"/>
    <col min="4106" max="4106" width="12.28515625" style="43" customWidth="1"/>
    <col min="4107" max="4107" width="33.42578125" style="43" bestFit="1" customWidth="1"/>
    <col min="4108" max="4352" width="9.140625" style="43"/>
    <col min="4353" max="4353" width="5.7109375" style="43" customWidth="1"/>
    <col min="4354" max="4354" width="20" style="43" bestFit="1" customWidth="1"/>
    <col min="4355" max="4355" width="12.42578125" style="43" customWidth="1"/>
    <col min="4356" max="4356" width="13.42578125" style="43" customWidth="1"/>
    <col min="4357" max="4357" width="9.42578125" style="43" customWidth="1"/>
    <col min="4358" max="4358" width="22" style="43" customWidth="1"/>
    <col min="4359" max="4359" width="10.5703125" style="43" customWidth="1"/>
    <col min="4360" max="4360" width="21.7109375" style="43" customWidth="1"/>
    <col min="4361" max="4361" width="11.42578125" style="43" customWidth="1"/>
    <col min="4362" max="4362" width="12.28515625" style="43" customWidth="1"/>
    <col min="4363" max="4363" width="33.42578125" style="43" bestFit="1" customWidth="1"/>
    <col min="4364" max="4608" width="9.140625" style="43"/>
    <col min="4609" max="4609" width="5.7109375" style="43" customWidth="1"/>
    <col min="4610" max="4610" width="20" style="43" bestFit="1" customWidth="1"/>
    <col min="4611" max="4611" width="12.42578125" style="43" customWidth="1"/>
    <col min="4612" max="4612" width="13.42578125" style="43" customWidth="1"/>
    <col min="4613" max="4613" width="9.42578125" style="43" customWidth="1"/>
    <col min="4614" max="4614" width="22" style="43" customWidth="1"/>
    <col min="4615" max="4615" width="10.5703125" style="43" customWidth="1"/>
    <col min="4616" max="4616" width="21.7109375" style="43" customWidth="1"/>
    <col min="4617" max="4617" width="11.42578125" style="43" customWidth="1"/>
    <col min="4618" max="4618" width="12.28515625" style="43" customWidth="1"/>
    <col min="4619" max="4619" width="33.42578125" style="43" bestFit="1" customWidth="1"/>
    <col min="4620" max="4864" width="9.140625" style="43"/>
    <col min="4865" max="4865" width="5.7109375" style="43" customWidth="1"/>
    <col min="4866" max="4866" width="20" style="43" bestFit="1" customWidth="1"/>
    <col min="4867" max="4867" width="12.42578125" style="43" customWidth="1"/>
    <col min="4868" max="4868" width="13.42578125" style="43" customWidth="1"/>
    <col min="4869" max="4869" width="9.42578125" style="43" customWidth="1"/>
    <col min="4870" max="4870" width="22" style="43" customWidth="1"/>
    <col min="4871" max="4871" width="10.5703125" style="43" customWidth="1"/>
    <col min="4872" max="4872" width="21.7109375" style="43" customWidth="1"/>
    <col min="4873" max="4873" width="11.42578125" style="43" customWidth="1"/>
    <col min="4874" max="4874" width="12.28515625" style="43" customWidth="1"/>
    <col min="4875" max="4875" width="33.42578125" style="43" bestFit="1" customWidth="1"/>
    <col min="4876" max="5120" width="9.140625" style="43"/>
    <col min="5121" max="5121" width="5.7109375" style="43" customWidth="1"/>
    <col min="5122" max="5122" width="20" style="43" bestFit="1" customWidth="1"/>
    <col min="5123" max="5123" width="12.42578125" style="43" customWidth="1"/>
    <col min="5124" max="5124" width="13.42578125" style="43" customWidth="1"/>
    <col min="5125" max="5125" width="9.42578125" style="43" customWidth="1"/>
    <col min="5126" max="5126" width="22" style="43" customWidth="1"/>
    <col min="5127" max="5127" width="10.5703125" style="43" customWidth="1"/>
    <col min="5128" max="5128" width="21.7109375" style="43" customWidth="1"/>
    <col min="5129" max="5129" width="11.42578125" style="43" customWidth="1"/>
    <col min="5130" max="5130" width="12.28515625" style="43" customWidth="1"/>
    <col min="5131" max="5131" width="33.42578125" style="43" bestFit="1" customWidth="1"/>
    <col min="5132" max="5376" width="9.140625" style="43"/>
    <col min="5377" max="5377" width="5.7109375" style="43" customWidth="1"/>
    <col min="5378" max="5378" width="20" style="43" bestFit="1" customWidth="1"/>
    <col min="5379" max="5379" width="12.42578125" style="43" customWidth="1"/>
    <col min="5380" max="5380" width="13.42578125" style="43" customWidth="1"/>
    <col min="5381" max="5381" width="9.42578125" style="43" customWidth="1"/>
    <col min="5382" max="5382" width="22" style="43" customWidth="1"/>
    <col min="5383" max="5383" width="10.5703125" style="43" customWidth="1"/>
    <col min="5384" max="5384" width="21.7109375" style="43" customWidth="1"/>
    <col min="5385" max="5385" width="11.42578125" style="43" customWidth="1"/>
    <col min="5386" max="5386" width="12.28515625" style="43" customWidth="1"/>
    <col min="5387" max="5387" width="33.42578125" style="43" bestFit="1" customWidth="1"/>
    <col min="5388" max="5632" width="9.140625" style="43"/>
    <col min="5633" max="5633" width="5.7109375" style="43" customWidth="1"/>
    <col min="5634" max="5634" width="20" style="43" bestFit="1" customWidth="1"/>
    <col min="5635" max="5635" width="12.42578125" style="43" customWidth="1"/>
    <col min="5636" max="5636" width="13.42578125" style="43" customWidth="1"/>
    <col min="5637" max="5637" width="9.42578125" style="43" customWidth="1"/>
    <col min="5638" max="5638" width="22" style="43" customWidth="1"/>
    <col min="5639" max="5639" width="10.5703125" style="43" customWidth="1"/>
    <col min="5640" max="5640" width="21.7109375" style="43" customWidth="1"/>
    <col min="5641" max="5641" width="11.42578125" style="43" customWidth="1"/>
    <col min="5642" max="5642" width="12.28515625" style="43" customWidth="1"/>
    <col min="5643" max="5643" width="33.42578125" style="43" bestFit="1" customWidth="1"/>
    <col min="5644" max="5888" width="9.140625" style="43"/>
    <col min="5889" max="5889" width="5.7109375" style="43" customWidth="1"/>
    <col min="5890" max="5890" width="20" style="43" bestFit="1" customWidth="1"/>
    <col min="5891" max="5891" width="12.42578125" style="43" customWidth="1"/>
    <col min="5892" max="5892" width="13.42578125" style="43" customWidth="1"/>
    <col min="5893" max="5893" width="9.42578125" style="43" customWidth="1"/>
    <col min="5894" max="5894" width="22" style="43" customWidth="1"/>
    <col min="5895" max="5895" width="10.5703125" style="43" customWidth="1"/>
    <col min="5896" max="5896" width="21.7109375" style="43" customWidth="1"/>
    <col min="5897" max="5897" width="11.42578125" style="43" customWidth="1"/>
    <col min="5898" max="5898" width="12.28515625" style="43" customWidth="1"/>
    <col min="5899" max="5899" width="33.42578125" style="43" bestFit="1" customWidth="1"/>
    <col min="5900" max="6144" width="9.140625" style="43"/>
    <col min="6145" max="6145" width="5.7109375" style="43" customWidth="1"/>
    <col min="6146" max="6146" width="20" style="43" bestFit="1" customWidth="1"/>
    <col min="6147" max="6147" width="12.42578125" style="43" customWidth="1"/>
    <col min="6148" max="6148" width="13.42578125" style="43" customWidth="1"/>
    <col min="6149" max="6149" width="9.42578125" style="43" customWidth="1"/>
    <col min="6150" max="6150" width="22" style="43" customWidth="1"/>
    <col min="6151" max="6151" width="10.5703125" style="43" customWidth="1"/>
    <col min="6152" max="6152" width="21.7109375" style="43" customWidth="1"/>
    <col min="6153" max="6153" width="11.42578125" style="43" customWidth="1"/>
    <col min="6154" max="6154" width="12.28515625" style="43" customWidth="1"/>
    <col min="6155" max="6155" width="33.42578125" style="43" bestFit="1" customWidth="1"/>
    <col min="6156" max="6400" width="9.140625" style="43"/>
    <col min="6401" max="6401" width="5.7109375" style="43" customWidth="1"/>
    <col min="6402" max="6402" width="20" style="43" bestFit="1" customWidth="1"/>
    <col min="6403" max="6403" width="12.42578125" style="43" customWidth="1"/>
    <col min="6404" max="6404" width="13.42578125" style="43" customWidth="1"/>
    <col min="6405" max="6405" width="9.42578125" style="43" customWidth="1"/>
    <col min="6406" max="6406" width="22" style="43" customWidth="1"/>
    <col min="6407" max="6407" width="10.5703125" style="43" customWidth="1"/>
    <col min="6408" max="6408" width="21.7109375" style="43" customWidth="1"/>
    <col min="6409" max="6409" width="11.42578125" style="43" customWidth="1"/>
    <col min="6410" max="6410" width="12.28515625" style="43" customWidth="1"/>
    <col min="6411" max="6411" width="33.42578125" style="43" bestFit="1" customWidth="1"/>
    <col min="6412" max="6656" width="9.140625" style="43"/>
    <col min="6657" max="6657" width="5.7109375" style="43" customWidth="1"/>
    <col min="6658" max="6658" width="20" style="43" bestFit="1" customWidth="1"/>
    <col min="6659" max="6659" width="12.42578125" style="43" customWidth="1"/>
    <col min="6660" max="6660" width="13.42578125" style="43" customWidth="1"/>
    <col min="6661" max="6661" width="9.42578125" style="43" customWidth="1"/>
    <col min="6662" max="6662" width="22" style="43" customWidth="1"/>
    <col min="6663" max="6663" width="10.5703125" style="43" customWidth="1"/>
    <col min="6664" max="6664" width="21.7109375" style="43" customWidth="1"/>
    <col min="6665" max="6665" width="11.42578125" style="43" customWidth="1"/>
    <col min="6666" max="6666" width="12.28515625" style="43" customWidth="1"/>
    <col min="6667" max="6667" width="33.42578125" style="43" bestFit="1" customWidth="1"/>
    <col min="6668" max="6912" width="9.140625" style="43"/>
    <col min="6913" max="6913" width="5.7109375" style="43" customWidth="1"/>
    <col min="6914" max="6914" width="20" style="43" bestFit="1" customWidth="1"/>
    <col min="6915" max="6915" width="12.42578125" style="43" customWidth="1"/>
    <col min="6916" max="6916" width="13.42578125" style="43" customWidth="1"/>
    <col min="6917" max="6917" width="9.42578125" style="43" customWidth="1"/>
    <col min="6918" max="6918" width="22" style="43" customWidth="1"/>
    <col min="6919" max="6919" width="10.5703125" style="43" customWidth="1"/>
    <col min="6920" max="6920" width="21.7109375" style="43" customWidth="1"/>
    <col min="6921" max="6921" width="11.42578125" style="43" customWidth="1"/>
    <col min="6922" max="6922" width="12.28515625" style="43" customWidth="1"/>
    <col min="6923" max="6923" width="33.42578125" style="43" bestFit="1" customWidth="1"/>
    <col min="6924" max="7168" width="9.140625" style="43"/>
    <col min="7169" max="7169" width="5.7109375" style="43" customWidth="1"/>
    <col min="7170" max="7170" width="20" style="43" bestFit="1" customWidth="1"/>
    <col min="7171" max="7171" width="12.42578125" style="43" customWidth="1"/>
    <col min="7172" max="7172" width="13.42578125" style="43" customWidth="1"/>
    <col min="7173" max="7173" width="9.42578125" style="43" customWidth="1"/>
    <col min="7174" max="7174" width="22" style="43" customWidth="1"/>
    <col min="7175" max="7175" width="10.5703125" style="43" customWidth="1"/>
    <col min="7176" max="7176" width="21.7109375" style="43" customWidth="1"/>
    <col min="7177" max="7177" width="11.42578125" style="43" customWidth="1"/>
    <col min="7178" max="7178" width="12.28515625" style="43" customWidth="1"/>
    <col min="7179" max="7179" width="33.42578125" style="43" bestFit="1" customWidth="1"/>
    <col min="7180" max="7424" width="9.140625" style="43"/>
    <col min="7425" max="7425" width="5.7109375" style="43" customWidth="1"/>
    <col min="7426" max="7426" width="20" style="43" bestFit="1" customWidth="1"/>
    <col min="7427" max="7427" width="12.42578125" style="43" customWidth="1"/>
    <col min="7428" max="7428" width="13.42578125" style="43" customWidth="1"/>
    <col min="7429" max="7429" width="9.42578125" style="43" customWidth="1"/>
    <col min="7430" max="7430" width="22" style="43" customWidth="1"/>
    <col min="7431" max="7431" width="10.5703125" style="43" customWidth="1"/>
    <col min="7432" max="7432" width="21.7109375" style="43" customWidth="1"/>
    <col min="7433" max="7433" width="11.42578125" style="43" customWidth="1"/>
    <col min="7434" max="7434" width="12.28515625" style="43" customWidth="1"/>
    <col min="7435" max="7435" width="33.42578125" style="43" bestFit="1" customWidth="1"/>
    <col min="7436" max="7680" width="9.140625" style="43"/>
    <col min="7681" max="7681" width="5.7109375" style="43" customWidth="1"/>
    <col min="7682" max="7682" width="20" style="43" bestFit="1" customWidth="1"/>
    <col min="7683" max="7683" width="12.42578125" style="43" customWidth="1"/>
    <col min="7684" max="7684" width="13.42578125" style="43" customWidth="1"/>
    <col min="7685" max="7685" width="9.42578125" style="43" customWidth="1"/>
    <col min="7686" max="7686" width="22" style="43" customWidth="1"/>
    <col min="7687" max="7687" width="10.5703125" style="43" customWidth="1"/>
    <col min="7688" max="7688" width="21.7109375" style="43" customWidth="1"/>
    <col min="7689" max="7689" width="11.42578125" style="43" customWidth="1"/>
    <col min="7690" max="7690" width="12.28515625" style="43" customWidth="1"/>
    <col min="7691" max="7691" width="33.42578125" style="43" bestFit="1" customWidth="1"/>
    <col min="7692" max="7936" width="9.140625" style="43"/>
    <col min="7937" max="7937" width="5.7109375" style="43" customWidth="1"/>
    <col min="7938" max="7938" width="20" style="43" bestFit="1" customWidth="1"/>
    <col min="7939" max="7939" width="12.42578125" style="43" customWidth="1"/>
    <col min="7940" max="7940" width="13.42578125" style="43" customWidth="1"/>
    <col min="7941" max="7941" width="9.42578125" style="43" customWidth="1"/>
    <col min="7942" max="7942" width="22" style="43" customWidth="1"/>
    <col min="7943" max="7943" width="10.5703125" style="43" customWidth="1"/>
    <col min="7944" max="7944" width="21.7109375" style="43" customWidth="1"/>
    <col min="7945" max="7945" width="11.42578125" style="43" customWidth="1"/>
    <col min="7946" max="7946" width="12.28515625" style="43" customWidth="1"/>
    <col min="7947" max="7947" width="33.42578125" style="43" bestFit="1" customWidth="1"/>
    <col min="7948" max="8192" width="9.140625" style="43"/>
    <col min="8193" max="8193" width="5.7109375" style="43" customWidth="1"/>
    <col min="8194" max="8194" width="20" style="43" bestFit="1" customWidth="1"/>
    <col min="8195" max="8195" width="12.42578125" style="43" customWidth="1"/>
    <col min="8196" max="8196" width="13.42578125" style="43" customWidth="1"/>
    <col min="8197" max="8197" width="9.42578125" style="43" customWidth="1"/>
    <col min="8198" max="8198" width="22" style="43" customWidth="1"/>
    <col min="8199" max="8199" width="10.5703125" style="43" customWidth="1"/>
    <col min="8200" max="8200" width="21.7109375" style="43" customWidth="1"/>
    <col min="8201" max="8201" width="11.42578125" style="43" customWidth="1"/>
    <col min="8202" max="8202" width="12.28515625" style="43" customWidth="1"/>
    <col min="8203" max="8203" width="33.42578125" style="43" bestFit="1" customWidth="1"/>
    <col min="8204" max="8448" width="9.140625" style="43"/>
    <col min="8449" max="8449" width="5.7109375" style="43" customWidth="1"/>
    <col min="8450" max="8450" width="20" style="43" bestFit="1" customWidth="1"/>
    <col min="8451" max="8451" width="12.42578125" style="43" customWidth="1"/>
    <col min="8452" max="8452" width="13.42578125" style="43" customWidth="1"/>
    <col min="8453" max="8453" width="9.42578125" style="43" customWidth="1"/>
    <col min="8454" max="8454" width="22" style="43" customWidth="1"/>
    <col min="8455" max="8455" width="10.5703125" style="43" customWidth="1"/>
    <col min="8456" max="8456" width="21.7109375" style="43" customWidth="1"/>
    <col min="8457" max="8457" width="11.42578125" style="43" customWidth="1"/>
    <col min="8458" max="8458" width="12.28515625" style="43" customWidth="1"/>
    <col min="8459" max="8459" width="33.42578125" style="43" bestFit="1" customWidth="1"/>
    <col min="8460" max="8704" width="9.140625" style="43"/>
    <col min="8705" max="8705" width="5.7109375" style="43" customWidth="1"/>
    <col min="8706" max="8706" width="20" style="43" bestFit="1" customWidth="1"/>
    <col min="8707" max="8707" width="12.42578125" style="43" customWidth="1"/>
    <col min="8708" max="8708" width="13.42578125" style="43" customWidth="1"/>
    <col min="8709" max="8709" width="9.42578125" style="43" customWidth="1"/>
    <col min="8710" max="8710" width="22" style="43" customWidth="1"/>
    <col min="8711" max="8711" width="10.5703125" style="43" customWidth="1"/>
    <col min="8712" max="8712" width="21.7109375" style="43" customWidth="1"/>
    <col min="8713" max="8713" width="11.42578125" style="43" customWidth="1"/>
    <col min="8714" max="8714" width="12.28515625" style="43" customWidth="1"/>
    <col min="8715" max="8715" width="33.42578125" style="43" bestFit="1" customWidth="1"/>
    <col min="8716" max="8960" width="9.140625" style="43"/>
    <col min="8961" max="8961" width="5.7109375" style="43" customWidth="1"/>
    <col min="8962" max="8962" width="20" style="43" bestFit="1" customWidth="1"/>
    <col min="8963" max="8963" width="12.42578125" style="43" customWidth="1"/>
    <col min="8964" max="8964" width="13.42578125" style="43" customWidth="1"/>
    <col min="8965" max="8965" width="9.42578125" style="43" customWidth="1"/>
    <col min="8966" max="8966" width="22" style="43" customWidth="1"/>
    <col min="8967" max="8967" width="10.5703125" style="43" customWidth="1"/>
    <col min="8968" max="8968" width="21.7109375" style="43" customWidth="1"/>
    <col min="8969" max="8969" width="11.42578125" style="43" customWidth="1"/>
    <col min="8970" max="8970" width="12.28515625" style="43" customWidth="1"/>
    <col min="8971" max="8971" width="33.42578125" style="43" bestFit="1" customWidth="1"/>
    <col min="8972" max="9216" width="9.140625" style="43"/>
    <col min="9217" max="9217" width="5.7109375" style="43" customWidth="1"/>
    <col min="9218" max="9218" width="20" style="43" bestFit="1" customWidth="1"/>
    <col min="9219" max="9219" width="12.42578125" style="43" customWidth="1"/>
    <col min="9220" max="9220" width="13.42578125" style="43" customWidth="1"/>
    <col min="9221" max="9221" width="9.42578125" style="43" customWidth="1"/>
    <col min="9222" max="9222" width="22" style="43" customWidth="1"/>
    <col min="9223" max="9223" width="10.5703125" style="43" customWidth="1"/>
    <col min="9224" max="9224" width="21.7109375" style="43" customWidth="1"/>
    <col min="9225" max="9225" width="11.42578125" style="43" customWidth="1"/>
    <col min="9226" max="9226" width="12.28515625" style="43" customWidth="1"/>
    <col min="9227" max="9227" width="33.42578125" style="43" bestFit="1" customWidth="1"/>
    <col min="9228" max="9472" width="9.140625" style="43"/>
    <col min="9473" max="9473" width="5.7109375" style="43" customWidth="1"/>
    <col min="9474" max="9474" width="20" style="43" bestFit="1" customWidth="1"/>
    <col min="9475" max="9475" width="12.42578125" style="43" customWidth="1"/>
    <col min="9476" max="9476" width="13.42578125" style="43" customWidth="1"/>
    <col min="9477" max="9477" width="9.42578125" style="43" customWidth="1"/>
    <col min="9478" max="9478" width="22" style="43" customWidth="1"/>
    <col min="9479" max="9479" width="10.5703125" style="43" customWidth="1"/>
    <col min="9480" max="9480" width="21.7109375" style="43" customWidth="1"/>
    <col min="9481" max="9481" width="11.42578125" style="43" customWidth="1"/>
    <col min="9482" max="9482" width="12.28515625" style="43" customWidth="1"/>
    <col min="9483" max="9483" width="33.42578125" style="43" bestFit="1" customWidth="1"/>
    <col min="9484" max="9728" width="9.140625" style="43"/>
    <col min="9729" max="9729" width="5.7109375" style="43" customWidth="1"/>
    <col min="9730" max="9730" width="20" style="43" bestFit="1" customWidth="1"/>
    <col min="9731" max="9731" width="12.42578125" style="43" customWidth="1"/>
    <col min="9732" max="9732" width="13.42578125" style="43" customWidth="1"/>
    <col min="9733" max="9733" width="9.42578125" style="43" customWidth="1"/>
    <col min="9734" max="9734" width="22" style="43" customWidth="1"/>
    <col min="9735" max="9735" width="10.5703125" style="43" customWidth="1"/>
    <col min="9736" max="9736" width="21.7109375" style="43" customWidth="1"/>
    <col min="9737" max="9737" width="11.42578125" style="43" customWidth="1"/>
    <col min="9738" max="9738" width="12.28515625" style="43" customWidth="1"/>
    <col min="9739" max="9739" width="33.42578125" style="43" bestFit="1" customWidth="1"/>
    <col min="9740" max="9984" width="9.140625" style="43"/>
    <col min="9985" max="9985" width="5.7109375" style="43" customWidth="1"/>
    <col min="9986" max="9986" width="20" style="43" bestFit="1" customWidth="1"/>
    <col min="9987" max="9987" width="12.42578125" style="43" customWidth="1"/>
    <col min="9988" max="9988" width="13.42578125" style="43" customWidth="1"/>
    <col min="9989" max="9989" width="9.42578125" style="43" customWidth="1"/>
    <col min="9990" max="9990" width="22" style="43" customWidth="1"/>
    <col min="9991" max="9991" width="10.5703125" style="43" customWidth="1"/>
    <col min="9992" max="9992" width="21.7109375" style="43" customWidth="1"/>
    <col min="9993" max="9993" width="11.42578125" style="43" customWidth="1"/>
    <col min="9994" max="9994" width="12.28515625" style="43" customWidth="1"/>
    <col min="9995" max="9995" width="33.42578125" style="43" bestFit="1" customWidth="1"/>
    <col min="9996" max="10240" width="9.140625" style="43"/>
    <col min="10241" max="10241" width="5.7109375" style="43" customWidth="1"/>
    <col min="10242" max="10242" width="20" style="43" bestFit="1" customWidth="1"/>
    <col min="10243" max="10243" width="12.42578125" style="43" customWidth="1"/>
    <col min="10244" max="10244" width="13.42578125" style="43" customWidth="1"/>
    <col min="10245" max="10245" width="9.42578125" style="43" customWidth="1"/>
    <col min="10246" max="10246" width="22" style="43" customWidth="1"/>
    <col min="10247" max="10247" width="10.5703125" style="43" customWidth="1"/>
    <col min="10248" max="10248" width="21.7109375" style="43" customWidth="1"/>
    <col min="10249" max="10249" width="11.42578125" style="43" customWidth="1"/>
    <col min="10250" max="10250" width="12.28515625" style="43" customWidth="1"/>
    <col min="10251" max="10251" width="33.42578125" style="43" bestFit="1" customWidth="1"/>
    <col min="10252" max="10496" width="9.140625" style="43"/>
    <col min="10497" max="10497" width="5.7109375" style="43" customWidth="1"/>
    <col min="10498" max="10498" width="20" style="43" bestFit="1" customWidth="1"/>
    <col min="10499" max="10499" width="12.42578125" style="43" customWidth="1"/>
    <col min="10500" max="10500" width="13.42578125" style="43" customWidth="1"/>
    <col min="10501" max="10501" width="9.42578125" style="43" customWidth="1"/>
    <col min="10502" max="10502" width="22" style="43" customWidth="1"/>
    <col min="10503" max="10503" width="10.5703125" style="43" customWidth="1"/>
    <col min="10504" max="10504" width="21.7109375" style="43" customWidth="1"/>
    <col min="10505" max="10505" width="11.42578125" style="43" customWidth="1"/>
    <col min="10506" max="10506" width="12.28515625" style="43" customWidth="1"/>
    <col min="10507" max="10507" width="33.42578125" style="43" bestFit="1" customWidth="1"/>
    <col min="10508" max="10752" width="9.140625" style="43"/>
    <col min="10753" max="10753" width="5.7109375" style="43" customWidth="1"/>
    <col min="10754" max="10754" width="20" style="43" bestFit="1" customWidth="1"/>
    <col min="10755" max="10755" width="12.42578125" style="43" customWidth="1"/>
    <col min="10756" max="10756" width="13.42578125" style="43" customWidth="1"/>
    <col min="10757" max="10757" width="9.42578125" style="43" customWidth="1"/>
    <col min="10758" max="10758" width="22" style="43" customWidth="1"/>
    <col min="10759" max="10759" width="10.5703125" style="43" customWidth="1"/>
    <col min="10760" max="10760" width="21.7109375" style="43" customWidth="1"/>
    <col min="10761" max="10761" width="11.42578125" style="43" customWidth="1"/>
    <col min="10762" max="10762" width="12.28515625" style="43" customWidth="1"/>
    <col min="10763" max="10763" width="33.42578125" style="43" bestFit="1" customWidth="1"/>
    <col min="10764" max="11008" width="9.140625" style="43"/>
    <col min="11009" max="11009" width="5.7109375" style="43" customWidth="1"/>
    <col min="11010" max="11010" width="20" style="43" bestFit="1" customWidth="1"/>
    <col min="11011" max="11011" width="12.42578125" style="43" customWidth="1"/>
    <col min="11012" max="11012" width="13.42578125" style="43" customWidth="1"/>
    <col min="11013" max="11013" width="9.42578125" style="43" customWidth="1"/>
    <col min="11014" max="11014" width="22" style="43" customWidth="1"/>
    <col min="11015" max="11015" width="10.5703125" style="43" customWidth="1"/>
    <col min="11016" max="11016" width="21.7109375" style="43" customWidth="1"/>
    <col min="11017" max="11017" width="11.42578125" style="43" customWidth="1"/>
    <col min="11018" max="11018" width="12.28515625" style="43" customWidth="1"/>
    <col min="11019" max="11019" width="33.42578125" style="43" bestFit="1" customWidth="1"/>
    <col min="11020" max="11264" width="9.140625" style="43"/>
    <col min="11265" max="11265" width="5.7109375" style="43" customWidth="1"/>
    <col min="11266" max="11266" width="20" style="43" bestFit="1" customWidth="1"/>
    <col min="11267" max="11267" width="12.42578125" style="43" customWidth="1"/>
    <col min="11268" max="11268" width="13.42578125" style="43" customWidth="1"/>
    <col min="11269" max="11269" width="9.42578125" style="43" customWidth="1"/>
    <col min="11270" max="11270" width="22" style="43" customWidth="1"/>
    <col min="11271" max="11271" width="10.5703125" style="43" customWidth="1"/>
    <col min="11272" max="11272" width="21.7109375" style="43" customWidth="1"/>
    <col min="11273" max="11273" width="11.42578125" style="43" customWidth="1"/>
    <col min="11274" max="11274" width="12.28515625" style="43" customWidth="1"/>
    <col min="11275" max="11275" width="33.42578125" style="43" bestFit="1" customWidth="1"/>
    <col min="11276" max="11520" width="9.140625" style="43"/>
    <col min="11521" max="11521" width="5.7109375" style="43" customWidth="1"/>
    <col min="11522" max="11522" width="20" style="43" bestFit="1" customWidth="1"/>
    <col min="11523" max="11523" width="12.42578125" style="43" customWidth="1"/>
    <col min="11524" max="11524" width="13.42578125" style="43" customWidth="1"/>
    <col min="11525" max="11525" width="9.42578125" style="43" customWidth="1"/>
    <col min="11526" max="11526" width="22" style="43" customWidth="1"/>
    <col min="11527" max="11527" width="10.5703125" style="43" customWidth="1"/>
    <col min="11528" max="11528" width="21.7109375" style="43" customWidth="1"/>
    <col min="11529" max="11529" width="11.42578125" style="43" customWidth="1"/>
    <col min="11530" max="11530" width="12.28515625" style="43" customWidth="1"/>
    <col min="11531" max="11531" width="33.42578125" style="43" bestFit="1" customWidth="1"/>
    <col min="11532" max="11776" width="9.140625" style="43"/>
    <col min="11777" max="11777" width="5.7109375" style="43" customWidth="1"/>
    <col min="11778" max="11778" width="20" style="43" bestFit="1" customWidth="1"/>
    <col min="11779" max="11779" width="12.42578125" style="43" customWidth="1"/>
    <col min="11780" max="11780" width="13.42578125" style="43" customWidth="1"/>
    <col min="11781" max="11781" width="9.42578125" style="43" customWidth="1"/>
    <col min="11782" max="11782" width="22" style="43" customWidth="1"/>
    <col min="11783" max="11783" width="10.5703125" style="43" customWidth="1"/>
    <col min="11784" max="11784" width="21.7109375" style="43" customWidth="1"/>
    <col min="11785" max="11785" width="11.42578125" style="43" customWidth="1"/>
    <col min="11786" max="11786" width="12.28515625" style="43" customWidth="1"/>
    <col min="11787" max="11787" width="33.42578125" style="43" bestFit="1" customWidth="1"/>
    <col min="11788" max="12032" width="9.140625" style="43"/>
    <col min="12033" max="12033" width="5.7109375" style="43" customWidth="1"/>
    <col min="12034" max="12034" width="20" style="43" bestFit="1" customWidth="1"/>
    <col min="12035" max="12035" width="12.42578125" style="43" customWidth="1"/>
    <col min="12036" max="12036" width="13.42578125" style="43" customWidth="1"/>
    <col min="12037" max="12037" width="9.42578125" style="43" customWidth="1"/>
    <col min="12038" max="12038" width="22" style="43" customWidth="1"/>
    <col min="12039" max="12039" width="10.5703125" style="43" customWidth="1"/>
    <col min="12040" max="12040" width="21.7109375" style="43" customWidth="1"/>
    <col min="12041" max="12041" width="11.42578125" style="43" customWidth="1"/>
    <col min="12042" max="12042" width="12.28515625" style="43" customWidth="1"/>
    <col min="12043" max="12043" width="33.42578125" style="43" bestFit="1" customWidth="1"/>
    <col min="12044" max="12288" width="9.140625" style="43"/>
    <col min="12289" max="12289" width="5.7109375" style="43" customWidth="1"/>
    <col min="12290" max="12290" width="20" style="43" bestFit="1" customWidth="1"/>
    <col min="12291" max="12291" width="12.42578125" style="43" customWidth="1"/>
    <col min="12292" max="12292" width="13.42578125" style="43" customWidth="1"/>
    <col min="12293" max="12293" width="9.42578125" style="43" customWidth="1"/>
    <col min="12294" max="12294" width="22" style="43" customWidth="1"/>
    <col min="12295" max="12295" width="10.5703125" style="43" customWidth="1"/>
    <col min="12296" max="12296" width="21.7109375" style="43" customWidth="1"/>
    <col min="12297" max="12297" width="11.42578125" style="43" customWidth="1"/>
    <col min="12298" max="12298" width="12.28515625" style="43" customWidth="1"/>
    <col min="12299" max="12299" width="33.42578125" style="43" bestFit="1" customWidth="1"/>
    <col min="12300" max="12544" width="9.140625" style="43"/>
    <col min="12545" max="12545" width="5.7109375" style="43" customWidth="1"/>
    <col min="12546" max="12546" width="20" style="43" bestFit="1" customWidth="1"/>
    <col min="12547" max="12547" width="12.42578125" style="43" customWidth="1"/>
    <col min="12548" max="12548" width="13.42578125" style="43" customWidth="1"/>
    <col min="12549" max="12549" width="9.42578125" style="43" customWidth="1"/>
    <col min="12550" max="12550" width="22" style="43" customWidth="1"/>
    <col min="12551" max="12551" width="10.5703125" style="43" customWidth="1"/>
    <col min="12552" max="12552" width="21.7109375" style="43" customWidth="1"/>
    <col min="12553" max="12553" width="11.42578125" style="43" customWidth="1"/>
    <col min="12554" max="12554" width="12.28515625" style="43" customWidth="1"/>
    <col min="12555" max="12555" width="33.42578125" style="43" bestFit="1" customWidth="1"/>
    <col min="12556" max="12800" width="9.140625" style="43"/>
    <col min="12801" max="12801" width="5.7109375" style="43" customWidth="1"/>
    <col min="12802" max="12802" width="20" style="43" bestFit="1" customWidth="1"/>
    <col min="12803" max="12803" width="12.42578125" style="43" customWidth="1"/>
    <col min="12804" max="12804" width="13.42578125" style="43" customWidth="1"/>
    <col min="12805" max="12805" width="9.42578125" style="43" customWidth="1"/>
    <col min="12806" max="12806" width="22" style="43" customWidth="1"/>
    <col min="12807" max="12807" width="10.5703125" style="43" customWidth="1"/>
    <col min="12808" max="12808" width="21.7109375" style="43" customWidth="1"/>
    <col min="12809" max="12809" width="11.42578125" style="43" customWidth="1"/>
    <col min="12810" max="12810" width="12.28515625" style="43" customWidth="1"/>
    <col min="12811" max="12811" width="33.42578125" style="43" bestFit="1" customWidth="1"/>
    <col min="12812" max="13056" width="9.140625" style="43"/>
    <col min="13057" max="13057" width="5.7109375" style="43" customWidth="1"/>
    <col min="13058" max="13058" width="20" style="43" bestFit="1" customWidth="1"/>
    <col min="13059" max="13059" width="12.42578125" style="43" customWidth="1"/>
    <col min="13060" max="13060" width="13.42578125" style="43" customWidth="1"/>
    <col min="13061" max="13061" width="9.42578125" style="43" customWidth="1"/>
    <col min="13062" max="13062" width="22" style="43" customWidth="1"/>
    <col min="13063" max="13063" width="10.5703125" style="43" customWidth="1"/>
    <col min="13064" max="13064" width="21.7109375" style="43" customWidth="1"/>
    <col min="13065" max="13065" width="11.42578125" style="43" customWidth="1"/>
    <col min="13066" max="13066" width="12.28515625" style="43" customWidth="1"/>
    <col min="13067" max="13067" width="33.42578125" style="43" bestFit="1" customWidth="1"/>
    <col min="13068" max="13312" width="9.140625" style="43"/>
    <col min="13313" max="13313" width="5.7109375" style="43" customWidth="1"/>
    <col min="13314" max="13314" width="20" style="43" bestFit="1" customWidth="1"/>
    <col min="13315" max="13315" width="12.42578125" style="43" customWidth="1"/>
    <col min="13316" max="13316" width="13.42578125" style="43" customWidth="1"/>
    <col min="13317" max="13317" width="9.42578125" style="43" customWidth="1"/>
    <col min="13318" max="13318" width="22" style="43" customWidth="1"/>
    <col min="13319" max="13319" width="10.5703125" style="43" customWidth="1"/>
    <col min="13320" max="13320" width="21.7109375" style="43" customWidth="1"/>
    <col min="13321" max="13321" width="11.42578125" style="43" customWidth="1"/>
    <col min="13322" max="13322" width="12.28515625" style="43" customWidth="1"/>
    <col min="13323" max="13323" width="33.42578125" style="43" bestFit="1" customWidth="1"/>
    <col min="13324" max="13568" width="9.140625" style="43"/>
    <col min="13569" max="13569" width="5.7109375" style="43" customWidth="1"/>
    <col min="13570" max="13570" width="20" style="43" bestFit="1" customWidth="1"/>
    <col min="13571" max="13571" width="12.42578125" style="43" customWidth="1"/>
    <col min="13572" max="13572" width="13.42578125" style="43" customWidth="1"/>
    <col min="13573" max="13573" width="9.42578125" style="43" customWidth="1"/>
    <col min="13574" max="13574" width="22" style="43" customWidth="1"/>
    <col min="13575" max="13575" width="10.5703125" style="43" customWidth="1"/>
    <col min="13576" max="13576" width="21.7109375" style="43" customWidth="1"/>
    <col min="13577" max="13577" width="11.42578125" style="43" customWidth="1"/>
    <col min="13578" max="13578" width="12.28515625" style="43" customWidth="1"/>
    <col min="13579" max="13579" width="33.42578125" style="43" bestFit="1" customWidth="1"/>
    <col min="13580" max="13824" width="9.140625" style="43"/>
    <col min="13825" max="13825" width="5.7109375" style="43" customWidth="1"/>
    <col min="13826" max="13826" width="20" style="43" bestFit="1" customWidth="1"/>
    <col min="13827" max="13827" width="12.42578125" style="43" customWidth="1"/>
    <col min="13828" max="13828" width="13.42578125" style="43" customWidth="1"/>
    <col min="13829" max="13829" width="9.42578125" style="43" customWidth="1"/>
    <col min="13830" max="13830" width="22" style="43" customWidth="1"/>
    <col min="13831" max="13831" width="10.5703125" style="43" customWidth="1"/>
    <col min="13832" max="13832" width="21.7109375" style="43" customWidth="1"/>
    <col min="13833" max="13833" width="11.42578125" style="43" customWidth="1"/>
    <col min="13834" max="13834" width="12.28515625" style="43" customWidth="1"/>
    <col min="13835" max="13835" width="33.42578125" style="43" bestFit="1" customWidth="1"/>
    <col min="13836" max="14080" width="9.140625" style="43"/>
    <col min="14081" max="14081" width="5.7109375" style="43" customWidth="1"/>
    <col min="14082" max="14082" width="20" style="43" bestFit="1" customWidth="1"/>
    <col min="14083" max="14083" width="12.42578125" style="43" customWidth="1"/>
    <col min="14084" max="14084" width="13.42578125" style="43" customWidth="1"/>
    <col min="14085" max="14085" width="9.42578125" style="43" customWidth="1"/>
    <col min="14086" max="14086" width="22" style="43" customWidth="1"/>
    <col min="14087" max="14087" width="10.5703125" style="43" customWidth="1"/>
    <col min="14088" max="14088" width="21.7109375" style="43" customWidth="1"/>
    <col min="14089" max="14089" width="11.42578125" style="43" customWidth="1"/>
    <col min="14090" max="14090" width="12.28515625" style="43" customWidth="1"/>
    <col min="14091" max="14091" width="33.42578125" style="43" bestFit="1" customWidth="1"/>
    <col min="14092" max="14336" width="9.140625" style="43"/>
    <col min="14337" max="14337" width="5.7109375" style="43" customWidth="1"/>
    <col min="14338" max="14338" width="20" style="43" bestFit="1" customWidth="1"/>
    <col min="14339" max="14339" width="12.42578125" style="43" customWidth="1"/>
    <col min="14340" max="14340" width="13.42578125" style="43" customWidth="1"/>
    <col min="14341" max="14341" width="9.42578125" style="43" customWidth="1"/>
    <col min="14342" max="14342" width="22" style="43" customWidth="1"/>
    <col min="14343" max="14343" width="10.5703125" style="43" customWidth="1"/>
    <col min="14344" max="14344" width="21.7109375" style="43" customWidth="1"/>
    <col min="14345" max="14345" width="11.42578125" style="43" customWidth="1"/>
    <col min="14346" max="14346" width="12.28515625" style="43" customWidth="1"/>
    <col min="14347" max="14347" width="33.42578125" style="43" bestFit="1" customWidth="1"/>
    <col min="14348" max="14592" width="9.140625" style="43"/>
    <col min="14593" max="14593" width="5.7109375" style="43" customWidth="1"/>
    <col min="14594" max="14594" width="20" style="43" bestFit="1" customWidth="1"/>
    <col min="14595" max="14595" width="12.42578125" style="43" customWidth="1"/>
    <col min="14596" max="14596" width="13.42578125" style="43" customWidth="1"/>
    <col min="14597" max="14597" width="9.42578125" style="43" customWidth="1"/>
    <col min="14598" max="14598" width="22" style="43" customWidth="1"/>
    <col min="14599" max="14599" width="10.5703125" style="43" customWidth="1"/>
    <col min="14600" max="14600" width="21.7109375" style="43" customWidth="1"/>
    <col min="14601" max="14601" width="11.42578125" style="43" customWidth="1"/>
    <col min="14602" max="14602" width="12.28515625" style="43" customWidth="1"/>
    <col min="14603" max="14603" width="33.42578125" style="43" bestFit="1" customWidth="1"/>
    <col min="14604" max="14848" width="9.140625" style="43"/>
    <col min="14849" max="14849" width="5.7109375" style="43" customWidth="1"/>
    <col min="14850" max="14850" width="20" style="43" bestFit="1" customWidth="1"/>
    <col min="14851" max="14851" width="12.42578125" style="43" customWidth="1"/>
    <col min="14852" max="14852" width="13.42578125" style="43" customWidth="1"/>
    <col min="14853" max="14853" width="9.42578125" style="43" customWidth="1"/>
    <col min="14854" max="14854" width="22" style="43" customWidth="1"/>
    <col min="14855" max="14855" width="10.5703125" style="43" customWidth="1"/>
    <col min="14856" max="14856" width="21.7109375" style="43" customWidth="1"/>
    <col min="14857" max="14857" width="11.42578125" style="43" customWidth="1"/>
    <col min="14858" max="14858" width="12.28515625" style="43" customWidth="1"/>
    <col min="14859" max="14859" width="33.42578125" style="43" bestFit="1" customWidth="1"/>
    <col min="14860" max="15104" width="9.140625" style="43"/>
    <col min="15105" max="15105" width="5.7109375" style="43" customWidth="1"/>
    <col min="15106" max="15106" width="20" style="43" bestFit="1" customWidth="1"/>
    <col min="15107" max="15107" width="12.42578125" style="43" customWidth="1"/>
    <col min="15108" max="15108" width="13.42578125" style="43" customWidth="1"/>
    <col min="15109" max="15109" width="9.42578125" style="43" customWidth="1"/>
    <col min="15110" max="15110" width="22" style="43" customWidth="1"/>
    <col min="15111" max="15111" width="10.5703125" style="43" customWidth="1"/>
    <col min="15112" max="15112" width="21.7109375" style="43" customWidth="1"/>
    <col min="15113" max="15113" width="11.42578125" style="43" customWidth="1"/>
    <col min="15114" max="15114" width="12.28515625" style="43" customWidth="1"/>
    <col min="15115" max="15115" width="33.42578125" style="43" bestFit="1" customWidth="1"/>
    <col min="15116" max="15360" width="9.140625" style="43"/>
    <col min="15361" max="15361" width="5.7109375" style="43" customWidth="1"/>
    <col min="15362" max="15362" width="20" style="43" bestFit="1" customWidth="1"/>
    <col min="15363" max="15363" width="12.42578125" style="43" customWidth="1"/>
    <col min="15364" max="15364" width="13.42578125" style="43" customWidth="1"/>
    <col min="15365" max="15365" width="9.42578125" style="43" customWidth="1"/>
    <col min="15366" max="15366" width="22" style="43" customWidth="1"/>
    <col min="15367" max="15367" width="10.5703125" style="43" customWidth="1"/>
    <col min="15368" max="15368" width="21.7109375" style="43" customWidth="1"/>
    <col min="15369" max="15369" width="11.42578125" style="43" customWidth="1"/>
    <col min="15370" max="15370" width="12.28515625" style="43" customWidth="1"/>
    <col min="15371" max="15371" width="33.42578125" style="43" bestFit="1" customWidth="1"/>
    <col min="15372" max="15616" width="9.140625" style="43"/>
    <col min="15617" max="15617" width="5.7109375" style="43" customWidth="1"/>
    <col min="15618" max="15618" width="20" style="43" bestFit="1" customWidth="1"/>
    <col min="15619" max="15619" width="12.42578125" style="43" customWidth="1"/>
    <col min="15620" max="15620" width="13.42578125" style="43" customWidth="1"/>
    <col min="15621" max="15621" width="9.42578125" style="43" customWidth="1"/>
    <col min="15622" max="15622" width="22" style="43" customWidth="1"/>
    <col min="15623" max="15623" width="10.5703125" style="43" customWidth="1"/>
    <col min="15624" max="15624" width="21.7109375" style="43" customWidth="1"/>
    <col min="15625" max="15625" width="11.42578125" style="43" customWidth="1"/>
    <col min="15626" max="15626" width="12.28515625" style="43" customWidth="1"/>
    <col min="15627" max="15627" width="33.42578125" style="43" bestFit="1" customWidth="1"/>
    <col min="15628" max="15872" width="9.140625" style="43"/>
    <col min="15873" max="15873" width="5.7109375" style="43" customWidth="1"/>
    <col min="15874" max="15874" width="20" style="43" bestFit="1" customWidth="1"/>
    <col min="15875" max="15875" width="12.42578125" style="43" customWidth="1"/>
    <col min="15876" max="15876" width="13.42578125" style="43" customWidth="1"/>
    <col min="15877" max="15877" width="9.42578125" style="43" customWidth="1"/>
    <col min="15878" max="15878" width="22" style="43" customWidth="1"/>
    <col min="15879" max="15879" width="10.5703125" style="43" customWidth="1"/>
    <col min="15880" max="15880" width="21.7109375" style="43" customWidth="1"/>
    <col min="15881" max="15881" width="11.42578125" style="43" customWidth="1"/>
    <col min="15882" max="15882" width="12.28515625" style="43" customWidth="1"/>
    <col min="15883" max="15883" width="33.42578125" style="43" bestFit="1" customWidth="1"/>
    <col min="15884" max="16128" width="9.140625" style="43"/>
    <col min="16129" max="16129" width="5.7109375" style="43" customWidth="1"/>
    <col min="16130" max="16130" width="20" style="43" bestFit="1" customWidth="1"/>
    <col min="16131" max="16131" width="12.42578125" style="43" customWidth="1"/>
    <col min="16132" max="16132" width="13.42578125" style="43" customWidth="1"/>
    <col min="16133" max="16133" width="9.42578125" style="43" customWidth="1"/>
    <col min="16134" max="16134" width="22" style="43" customWidth="1"/>
    <col min="16135" max="16135" width="10.5703125" style="43" customWidth="1"/>
    <col min="16136" max="16136" width="21.7109375" style="43" customWidth="1"/>
    <col min="16137" max="16137" width="11.42578125" style="43" customWidth="1"/>
    <col min="16138" max="16138" width="12.28515625" style="43" customWidth="1"/>
    <col min="16139" max="16139" width="33.42578125" style="43" bestFit="1" customWidth="1"/>
    <col min="16140" max="16384" width="9.140625" style="43"/>
  </cols>
  <sheetData>
    <row r="1" spans="1:11" x14ac:dyDescent="0.3">
      <c r="A1" s="40"/>
      <c r="B1" s="39"/>
      <c r="C1" s="40"/>
      <c r="D1" s="40"/>
      <c r="E1" s="39"/>
      <c r="F1" s="40"/>
      <c r="G1" s="41"/>
      <c r="H1" s="40"/>
      <c r="I1" s="41"/>
      <c r="J1" s="41"/>
      <c r="K1" s="42" t="s">
        <v>0</v>
      </c>
    </row>
    <row r="2" spans="1:11" s="45" customFormat="1" x14ac:dyDescent="0.2">
      <c r="A2" s="44" t="str">
        <f>'ประกาศเชิญชวนทั่วไป (e-bidding)'!A2:K2</f>
        <v>สรุปผลการดำเนินการจัดซื้อจัดจ้างในรอบเดือนกันยายน 2567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45" customFormat="1" x14ac:dyDescent="0.2">
      <c r="A3" s="44" t="str">
        <f>'ประกาศเชิญชวนทั่วไป (e-bidding)'!A3:K3</f>
        <v>กองจัดจ้าง ฝ่ายจัดหาและพัสดุ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s="45" customFormat="1" x14ac:dyDescent="0.2">
      <c r="A4" s="44" t="str">
        <f>'ประกาศเชิญชวนทั่วไป (e-bidding)'!A4:K4</f>
        <v>วันที่ 4 ตุลาคม 2567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48" t="s">
        <v>59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0.5" customHeight="1" x14ac:dyDescent="0.3">
      <c r="A7" s="51"/>
      <c r="B7" s="50"/>
      <c r="C7" s="51"/>
      <c r="D7" s="51"/>
      <c r="E7" s="50"/>
      <c r="F7" s="51"/>
      <c r="G7" s="52"/>
      <c r="H7" s="51"/>
      <c r="I7" s="52"/>
      <c r="J7" s="52"/>
      <c r="K7" s="50"/>
    </row>
    <row r="8" spans="1:11" ht="19.5" customHeight="1" x14ac:dyDescent="0.3">
      <c r="A8" s="55" t="s">
        <v>1</v>
      </c>
      <c r="B8" s="53" t="s">
        <v>2</v>
      </c>
      <c r="C8" s="54" t="s">
        <v>3</v>
      </c>
      <c r="D8" s="55" t="s">
        <v>4</v>
      </c>
      <c r="E8" s="53" t="s">
        <v>5</v>
      </c>
      <c r="F8" s="53" t="s">
        <v>6</v>
      </c>
      <c r="G8" s="53"/>
      <c r="H8" s="53" t="s">
        <v>7</v>
      </c>
      <c r="I8" s="53"/>
      <c r="J8" s="55" t="s">
        <v>8</v>
      </c>
      <c r="K8" s="54" t="s">
        <v>9</v>
      </c>
    </row>
    <row r="9" spans="1:11" ht="75" customHeight="1" x14ac:dyDescent="0.3">
      <c r="A9" s="55"/>
      <c r="B9" s="53"/>
      <c r="C9" s="56"/>
      <c r="D9" s="55"/>
      <c r="E9" s="53"/>
      <c r="F9" s="57" t="s">
        <v>10</v>
      </c>
      <c r="G9" s="58" t="s">
        <v>11</v>
      </c>
      <c r="H9" s="57" t="s">
        <v>12</v>
      </c>
      <c r="I9" s="58" t="s">
        <v>13</v>
      </c>
      <c r="J9" s="55"/>
      <c r="K9" s="56"/>
    </row>
    <row r="10" spans="1:11" ht="28.35" customHeight="1" x14ac:dyDescent="0.3">
      <c r="A10" s="79"/>
      <c r="B10" s="73"/>
      <c r="C10" s="80"/>
      <c r="D10" s="80"/>
      <c r="E10" s="81"/>
      <c r="F10" s="66"/>
      <c r="G10" s="83"/>
      <c r="H10" s="66"/>
      <c r="I10" s="80"/>
      <c r="J10" s="81"/>
      <c r="K10" s="82"/>
    </row>
    <row r="11" spans="1:11" x14ac:dyDescent="0.3">
      <c r="A11" s="79"/>
      <c r="B11" s="73"/>
      <c r="C11" s="80"/>
      <c r="D11" s="80"/>
      <c r="E11" s="81"/>
      <c r="F11" s="66"/>
      <c r="G11" s="83"/>
      <c r="H11" s="66"/>
      <c r="I11" s="80"/>
      <c r="J11" s="81"/>
      <c r="K11" s="82"/>
    </row>
    <row r="12" spans="1:11" x14ac:dyDescent="0.3">
      <c r="A12" s="79"/>
      <c r="B12" s="73"/>
      <c r="C12" s="80"/>
      <c r="D12" s="80"/>
      <c r="E12" s="81"/>
      <c r="F12" s="66"/>
      <c r="G12" s="83"/>
      <c r="H12" s="66"/>
      <c r="I12" s="80"/>
      <c r="J12" s="81"/>
      <c r="K12" s="82"/>
    </row>
    <row r="13" spans="1:11" x14ac:dyDescent="0.3">
      <c r="A13" s="79"/>
      <c r="B13" s="73"/>
      <c r="C13" s="80"/>
      <c r="D13" s="80"/>
      <c r="E13" s="81"/>
      <c r="F13" s="66"/>
      <c r="G13" s="83"/>
      <c r="H13" s="66"/>
      <c r="I13" s="80"/>
      <c r="J13" s="81"/>
      <c r="K13" s="82"/>
    </row>
    <row r="14" spans="1:11" x14ac:dyDescent="0.3">
      <c r="A14" s="79"/>
      <c r="B14" s="73"/>
      <c r="C14" s="80"/>
      <c r="D14" s="80"/>
      <c r="E14" s="81"/>
      <c r="F14" s="66"/>
      <c r="G14" s="83"/>
      <c r="H14" s="66"/>
      <c r="I14" s="80"/>
      <c r="J14" s="81"/>
      <c r="K14" s="82"/>
    </row>
    <row r="15" spans="1:11" x14ac:dyDescent="0.3">
      <c r="A15" s="79"/>
      <c r="B15" s="73"/>
      <c r="C15" s="80"/>
      <c r="D15" s="80"/>
      <c r="E15" s="81"/>
      <c r="F15" s="66"/>
      <c r="G15" s="83"/>
      <c r="H15" s="66"/>
      <c r="I15" s="80"/>
      <c r="J15" s="81"/>
      <c r="K15" s="82"/>
    </row>
    <row r="16" spans="1:11" x14ac:dyDescent="0.3">
      <c r="A16" s="79"/>
      <c r="B16" s="73"/>
      <c r="C16" s="80"/>
      <c r="D16" s="80"/>
      <c r="E16" s="81"/>
      <c r="F16" s="66"/>
      <c r="G16" s="83"/>
      <c r="H16" s="66"/>
      <c r="I16" s="80"/>
      <c r="J16" s="81"/>
      <c r="K16" s="82"/>
    </row>
    <row r="17" spans="1:11" x14ac:dyDescent="0.3">
      <c r="A17" s="79"/>
      <c r="B17" s="73"/>
      <c r="C17" s="80"/>
      <c r="D17" s="80"/>
      <c r="E17" s="81"/>
      <c r="F17" s="66"/>
      <c r="G17" s="83"/>
      <c r="H17" s="66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6"/>
      <c r="G18" s="83"/>
      <c r="H18" s="66"/>
      <c r="I18" s="80"/>
      <c r="J18" s="81"/>
      <c r="K18" s="82"/>
    </row>
    <row r="19" spans="1:11" x14ac:dyDescent="0.3">
      <c r="A19" s="79"/>
      <c r="B19" s="73"/>
      <c r="C19" s="80"/>
      <c r="D19" s="80"/>
      <c r="E19" s="81"/>
      <c r="F19" s="66"/>
      <c r="G19" s="83"/>
      <c r="H19" s="66"/>
      <c r="I19" s="80"/>
      <c r="J19" s="81"/>
      <c r="K19" s="82"/>
    </row>
    <row r="20" spans="1:11" x14ac:dyDescent="0.3">
      <c r="A20" s="79"/>
      <c r="B20" s="73"/>
      <c r="C20" s="80"/>
      <c r="D20" s="80"/>
      <c r="E20" s="81"/>
      <c r="F20" s="66"/>
      <c r="G20" s="83"/>
      <c r="H20" s="66"/>
      <c r="I20" s="80"/>
      <c r="J20" s="81"/>
      <c r="K20" s="82"/>
    </row>
    <row r="21" spans="1:11" x14ac:dyDescent="0.3">
      <c r="A21" s="79"/>
      <c r="B21" s="73"/>
      <c r="C21" s="80"/>
      <c r="D21" s="80"/>
      <c r="E21" s="81"/>
      <c r="F21" s="66"/>
      <c r="G21" s="83"/>
      <c r="H21" s="66"/>
      <c r="I21" s="80"/>
      <c r="J21" s="81"/>
      <c r="K21" s="82"/>
    </row>
    <row r="22" spans="1:11" x14ac:dyDescent="0.3">
      <c r="A22" s="79"/>
      <c r="B22" s="73"/>
      <c r="C22" s="80"/>
      <c r="D22" s="80"/>
      <c r="E22" s="81"/>
      <c r="F22" s="66"/>
      <c r="G22" s="83"/>
      <c r="H22" s="66"/>
      <c r="I22" s="80"/>
      <c r="J22" s="81"/>
      <c r="K22" s="82"/>
    </row>
    <row r="23" spans="1:11" x14ac:dyDescent="0.3">
      <c r="A23" s="79"/>
      <c r="B23" s="73"/>
      <c r="C23" s="80"/>
      <c r="D23" s="80"/>
      <c r="E23" s="81"/>
      <c r="F23" s="66"/>
      <c r="G23" s="83"/>
      <c r="H23" s="66"/>
      <c r="I23" s="80"/>
      <c r="J23" s="81"/>
      <c r="K23" s="82"/>
    </row>
    <row r="24" spans="1:11" x14ac:dyDescent="0.3">
      <c r="A24" s="79"/>
      <c r="B24" s="73"/>
      <c r="C24" s="80"/>
      <c r="D24" s="80"/>
      <c r="E24" s="81"/>
      <c r="F24" s="66"/>
      <c r="G24" s="83"/>
      <c r="H24" s="66"/>
      <c r="I24" s="80"/>
      <c r="J24" s="81"/>
      <c r="K24" s="82"/>
    </row>
    <row r="25" spans="1:11" x14ac:dyDescent="0.3">
      <c r="A25" s="79"/>
      <c r="B25" s="73"/>
      <c r="C25" s="80"/>
      <c r="D25" s="80"/>
      <c r="E25" s="81"/>
      <c r="F25" s="66"/>
      <c r="G25" s="83"/>
      <c r="H25" s="66"/>
      <c r="I25" s="80"/>
      <c r="J25" s="81"/>
      <c r="K25" s="82"/>
    </row>
    <row r="26" spans="1:11" x14ac:dyDescent="0.3">
      <c r="A26" s="79"/>
      <c r="B26" s="73"/>
      <c r="C26" s="80"/>
      <c r="D26" s="80"/>
      <c r="E26" s="81"/>
      <c r="F26" s="66"/>
      <c r="G26" s="83"/>
      <c r="H26" s="66"/>
      <c r="I26" s="80"/>
      <c r="J26" s="81"/>
      <c r="K26" s="82"/>
    </row>
    <row r="27" spans="1:11" x14ac:dyDescent="0.3">
      <c r="A27" s="79"/>
      <c r="B27" s="73"/>
      <c r="C27" s="80"/>
      <c r="D27" s="80"/>
      <c r="E27" s="81"/>
      <c r="F27" s="66"/>
      <c r="G27" s="83"/>
      <c r="H27" s="66"/>
      <c r="I27" s="80"/>
      <c r="J27" s="81"/>
      <c r="K27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0267C-45D3-4EFC-BBD1-0A2275F70594}">
  <dimension ref="A1:Y916"/>
  <sheetViews>
    <sheetView tabSelected="1" workbookViewId="0">
      <selection activeCell="A3" sqref="A3:K3"/>
    </sheetView>
  </sheetViews>
  <sheetFormatPr defaultRowHeight="14.25" x14ac:dyDescent="0.2"/>
  <cols>
    <col min="1" max="1" width="6.140625" style="104" bestFit="1" customWidth="1"/>
    <col min="2" max="2" width="31" style="104" customWidth="1"/>
    <col min="3" max="4" width="9.140625" style="104"/>
    <col min="5" max="5" width="13.5703125" style="104" bestFit="1" customWidth="1"/>
    <col min="6" max="6" width="24.140625" style="104" customWidth="1"/>
    <col min="7" max="7" width="9.140625" style="104"/>
    <col min="8" max="8" width="24" style="104" customWidth="1"/>
    <col min="9" max="9" width="12.7109375" style="104" customWidth="1"/>
    <col min="10" max="10" width="12.42578125" style="104" bestFit="1" customWidth="1"/>
    <col min="11" max="11" width="15.85546875" style="104" customWidth="1"/>
    <col min="12" max="256" width="9.140625" style="104"/>
    <col min="257" max="257" width="6.140625" style="104" bestFit="1" customWidth="1"/>
    <col min="258" max="258" width="31" style="104" customWidth="1"/>
    <col min="259" max="260" width="9.140625" style="104"/>
    <col min="261" max="261" width="13.5703125" style="104" bestFit="1" customWidth="1"/>
    <col min="262" max="262" width="24.140625" style="104" customWidth="1"/>
    <col min="263" max="263" width="9.140625" style="104"/>
    <col min="264" max="264" width="24" style="104" customWidth="1"/>
    <col min="265" max="265" width="12.7109375" style="104" customWidth="1"/>
    <col min="266" max="266" width="12.42578125" style="104" bestFit="1" customWidth="1"/>
    <col min="267" max="267" width="15.85546875" style="104" customWidth="1"/>
    <col min="268" max="512" width="9.140625" style="104"/>
    <col min="513" max="513" width="6.140625" style="104" bestFit="1" customWidth="1"/>
    <col min="514" max="514" width="31" style="104" customWidth="1"/>
    <col min="515" max="516" width="9.140625" style="104"/>
    <col min="517" max="517" width="13.5703125" style="104" bestFit="1" customWidth="1"/>
    <col min="518" max="518" width="24.140625" style="104" customWidth="1"/>
    <col min="519" max="519" width="9.140625" style="104"/>
    <col min="520" max="520" width="24" style="104" customWidth="1"/>
    <col min="521" max="521" width="12.7109375" style="104" customWidth="1"/>
    <col min="522" max="522" width="12.42578125" style="104" bestFit="1" customWidth="1"/>
    <col min="523" max="523" width="15.85546875" style="104" customWidth="1"/>
    <col min="524" max="768" width="9.140625" style="104"/>
    <col min="769" max="769" width="6.140625" style="104" bestFit="1" customWidth="1"/>
    <col min="770" max="770" width="31" style="104" customWidth="1"/>
    <col min="771" max="772" width="9.140625" style="104"/>
    <col min="773" max="773" width="13.5703125" style="104" bestFit="1" customWidth="1"/>
    <col min="774" max="774" width="24.140625" style="104" customWidth="1"/>
    <col min="775" max="775" width="9.140625" style="104"/>
    <col min="776" max="776" width="24" style="104" customWidth="1"/>
    <col min="777" max="777" width="12.7109375" style="104" customWidth="1"/>
    <col min="778" max="778" width="12.42578125" style="104" bestFit="1" customWidth="1"/>
    <col min="779" max="779" width="15.85546875" style="104" customWidth="1"/>
    <col min="780" max="1024" width="9.140625" style="104"/>
    <col min="1025" max="1025" width="6.140625" style="104" bestFit="1" customWidth="1"/>
    <col min="1026" max="1026" width="31" style="104" customWidth="1"/>
    <col min="1027" max="1028" width="9.140625" style="104"/>
    <col min="1029" max="1029" width="13.5703125" style="104" bestFit="1" customWidth="1"/>
    <col min="1030" max="1030" width="24.140625" style="104" customWidth="1"/>
    <col min="1031" max="1031" width="9.140625" style="104"/>
    <col min="1032" max="1032" width="24" style="104" customWidth="1"/>
    <col min="1033" max="1033" width="12.7109375" style="104" customWidth="1"/>
    <col min="1034" max="1034" width="12.42578125" style="104" bestFit="1" customWidth="1"/>
    <col min="1035" max="1035" width="15.85546875" style="104" customWidth="1"/>
    <col min="1036" max="1280" width="9.140625" style="104"/>
    <col min="1281" max="1281" width="6.140625" style="104" bestFit="1" customWidth="1"/>
    <col min="1282" max="1282" width="31" style="104" customWidth="1"/>
    <col min="1283" max="1284" width="9.140625" style="104"/>
    <col min="1285" max="1285" width="13.5703125" style="104" bestFit="1" customWidth="1"/>
    <col min="1286" max="1286" width="24.140625" style="104" customWidth="1"/>
    <col min="1287" max="1287" width="9.140625" style="104"/>
    <col min="1288" max="1288" width="24" style="104" customWidth="1"/>
    <col min="1289" max="1289" width="12.7109375" style="104" customWidth="1"/>
    <col min="1290" max="1290" width="12.42578125" style="104" bestFit="1" customWidth="1"/>
    <col min="1291" max="1291" width="15.85546875" style="104" customWidth="1"/>
    <col min="1292" max="1536" width="9.140625" style="104"/>
    <col min="1537" max="1537" width="6.140625" style="104" bestFit="1" customWidth="1"/>
    <col min="1538" max="1538" width="31" style="104" customWidth="1"/>
    <col min="1539" max="1540" width="9.140625" style="104"/>
    <col min="1541" max="1541" width="13.5703125" style="104" bestFit="1" customWidth="1"/>
    <col min="1542" max="1542" width="24.140625" style="104" customWidth="1"/>
    <col min="1543" max="1543" width="9.140625" style="104"/>
    <col min="1544" max="1544" width="24" style="104" customWidth="1"/>
    <col min="1545" max="1545" width="12.7109375" style="104" customWidth="1"/>
    <col min="1546" max="1546" width="12.42578125" style="104" bestFit="1" customWidth="1"/>
    <col min="1547" max="1547" width="15.85546875" style="104" customWidth="1"/>
    <col min="1548" max="1792" width="9.140625" style="104"/>
    <col min="1793" max="1793" width="6.140625" style="104" bestFit="1" customWidth="1"/>
    <col min="1794" max="1794" width="31" style="104" customWidth="1"/>
    <col min="1795" max="1796" width="9.140625" style="104"/>
    <col min="1797" max="1797" width="13.5703125" style="104" bestFit="1" customWidth="1"/>
    <col min="1798" max="1798" width="24.140625" style="104" customWidth="1"/>
    <col min="1799" max="1799" width="9.140625" style="104"/>
    <col min="1800" max="1800" width="24" style="104" customWidth="1"/>
    <col min="1801" max="1801" width="12.7109375" style="104" customWidth="1"/>
    <col min="1802" max="1802" width="12.42578125" style="104" bestFit="1" customWidth="1"/>
    <col min="1803" max="1803" width="15.85546875" style="104" customWidth="1"/>
    <col min="1804" max="2048" width="9.140625" style="104"/>
    <col min="2049" max="2049" width="6.140625" style="104" bestFit="1" customWidth="1"/>
    <col min="2050" max="2050" width="31" style="104" customWidth="1"/>
    <col min="2051" max="2052" width="9.140625" style="104"/>
    <col min="2053" max="2053" width="13.5703125" style="104" bestFit="1" customWidth="1"/>
    <col min="2054" max="2054" width="24.140625" style="104" customWidth="1"/>
    <col min="2055" max="2055" width="9.140625" style="104"/>
    <col min="2056" max="2056" width="24" style="104" customWidth="1"/>
    <col min="2057" max="2057" width="12.7109375" style="104" customWidth="1"/>
    <col min="2058" max="2058" width="12.42578125" style="104" bestFit="1" customWidth="1"/>
    <col min="2059" max="2059" width="15.85546875" style="104" customWidth="1"/>
    <col min="2060" max="2304" width="9.140625" style="104"/>
    <col min="2305" max="2305" width="6.140625" style="104" bestFit="1" customWidth="1"/>
    <col min="2306" max="2306" width="31" style="104" customWidth="1"/>
    <col min="2307" max="2308" width="9.140625" style="104"/>
    <col min="2309" max="2309" width="13.5703125" style="104" bestFit="1" customWidth="1"/>
    <col min="2310" max="2310" width="24.140625" style="104" customWidth="1"/>
    <col min="2311" max="2311" width="9.140625" style="104"/>
    <col min="2312" max="2312" width="24" style="104" customWidth="1"/>
    <col min="2313" max="2313" width="12.7109375" style="104" customWidth="1"/>
    <col min="2314" max="2314" width="12.42578125" style="104" bestFit="1" customWidth="1"/>
    <col min="2315" max="2315" width="15.85546875" style="104" customWidth="1"/>
    <col min="2316" max="2560" width="9.140625" style="104"/>
    <col min="2561" max="2561" width="6.140625" style="104" bestFit="1" customWidth="1"/>
    <col min="2562" max="2562" width="31" style="104" customWidth="1"/>
    <col min="2563" max="2564" width="9.140625" style="104"/>
    <col min="2565" max="2565" width="13.5703125" style="104" bestFit="1" customWidth="1"/>
    <col min="2566" max="2566" width="24.140625" style="104" customWidth="1"/>
    <col min="2567" max="2567" width="9.140625" style="104"/>
    <col min="2568" max="2568" width="24" style="104" customWidth="1"/>
    <col min="2569" max="2569" width="12.7109375" style="104" customWidth="1"/>
    <col min="2570" max="2570" width="12.42578125" style="104" bestFit="1" customWidth="1"/>
    <col min="2571" max="2571" width="15.85546875" style="104" customWidth="1"/>
    <col min="2572" max="2816" width="9.140625" style="104"/>
    <col min="2817" max="2817" width="6.140625" style="104" bestFit="1" customWidth="1"/>
    <col min="2818" max="2818" width="31" style="104" customWidth="1"/>
    <col min="2819" max="2820" width="9.140625" style="104"/>
    <col min="2821" max="2821" width="13.5703125" style="104" bestFit="1" customWidth="1"/>
    <col min="2822" max="2822" width="24.140625" style="104" customWidth="1"/>
    <col min="2823" max="2823" width="9.140625" style="104"/>
    <col min="2824" max="2824" width="24" style="104" customWidth="1"/>
    <col min="2825" max="2825" width="12.7109375" style="104" customWidth="1"/>
    <col min="2826" max="2826" width="12.42578125" style="104" bestFit="1" customWidth="1"/>
    <col min="2827" max="2827" width="15.85546875" style="104" customWidth="1"/>
    <col min="2828" max="3072" width="9.140625" style="104"/>
    <col min="3073" max="3073" width="6.140625" style="104" bestFit="1" customWidth="1"/>
    <col min="3074" max="3074" width="31" style="104" customWidth="1"/>
    <col min="3075" max="3076" width="9.140625" style="104"/>
    <col min="3077" max="3077" width="13.5703125" style="104" bestFit="1" customWidth="1"/>
    <col min="3078" max="3078" width="24.140625" style="104" customWidth="1"/>
    <col min="3079" max="3079" width="9.140625" style="104"/>
    <col min="3080" max="3080" width="24" style="104" customWidth="1"/>
    <col min="3081" max="3081" width="12.7109375" style="104" customWidth="1"/>
    <col min="3082" max="3082" width="12.42578125" style="104" bestFit="1" customWidth="1"/>
    <col min="3083" max="3083" width="15.85546875" style="104" customWidth="1"/>
    <col min="3084" max="3328" width="9.140625" style="104"/>
    <col min="3329" max="3329" width="6.140625" style="104" bestFit="1" customWidth="1"/>
    <col min="3330" max="3330" width="31" style="104" customWidth="1"/>
    <col min="3331" max="3332" width="9.140625" style="104"/>
    <col min="3333" max="3333" width="13.5703125" style="104" bestFit="1" customWidth="1"/>
    <col min="3334" max="3334" width="24.140625" style="104" customWidth="1"/>
    <col min="3335" max="3335" width="9.140625" style="104"/>
    <col min="3336" max="3336" width="24" style="104" customWidth="1"/>
    <col min="3337" max="3337" width="12.7109375" style="104" customWidth="1"/>
    <col min="3338" max="3338" width="12.42578125" style="104" bestFit="1" customWidth="1"/>
    <col min="3339" max="3339" width="15.85546875" style="104" customWidth="1"/>
    <col min="3340" max="3584" width="9.140625" style="104"/>
    <col min="3585" max="3585" width="6.140625" style="104" bestFit="1" customWidth="1"/>
    <col min="3586" max="3586" width="31" style="104" customWidth="1"/>
    <col min="3587" max="3588" width="9.140625" style="104"/>
    <col min="3589" max="3589" width="13.5703125" style="104" bestFit="1" customWidth="1"/>
    <col min="3590" max="3590" width="24.140625" style="104" customWidth="1"/>
    <col min="3591" max="3591" width="9.140625" style="104"/>
    <col min="3592" max="3592" width="24" style="104" customWidth="1"/>
    <col min="3593" max="3593" width="12.7109375" style="104" customWidth="1"/>
    <col min="3594" max="3594" width="12.42578125" style="104" bestFit="1" customWidth="1"/>
    <col min="3595" max="3595" width="15.85546875" style="104" customWidth="1"/>
    <col min="3596" max="3840" width="9.140625" style="104"/>
    <col min="3841" max="3841" width="6.140625" style="104" bestFit="1" customWidth="1"/>
    <col min="3842" max="3842" width="31" style="104" customWidth="1"/>
    <col min="3843" max="3844" width="9.140625" style="104"/>
    <col min="3845" max="3845" width="13.5703125" style="104" bestFit="1" customWidth="1"/>
    <col min="3846" max="3846" width="24.140625" style="104" customWidth="1"/>
    <col min="3847" max="3847" width="9.140625" style="104"/>
    <col min="3848" max="3848" width="24" style="104" customWidth="1"/>
    <col min="3849" max="3849" width="12.7109375" style="104" customWidth="1"/>
    <col min="3850" max="3850" width="12.42578125" style="104" bestFit="1" customWidth="1"/>
    <col min="3851" max="3851" width="15.85546875" style="104" customWidth="1"/>
    <col min="3852" max="4096" width="9.140625" style="104"/>
    <col min="4097" max="4097" width="6.140625" style="104" bestFit="1" customWidth="1"/>
    <col min="4098" max="4098" width="31" style="104" customWidth="1"/>
    <col min="4099" max="4100" width="9.140625" style="104"/>
    <col min="4101" max="4101" width="13.5703125" style="104" bestFit="1" customWidth="1"/>
    <col min="4102" max="4102" width="24.140625" style="104" customWidth="1"/>
    <col min="4103" max="4103" width="9.140625" style="104"/>
    <col min="4104" max="4104" width="24" style="104" customWidth="1"/>
    <col min="4105" max="4105" width="12.7109375" style="104" customWidth="1"/>
    <col min="4106" max="4106" width="12.42578125" style="104" bestFit="1" customWidth="1"/>
    <col min="4107" max="4107" width="15.85546875" style="104" customWidth="1"/>
    <col min="4108" max="4352" width="9.140625" style="104"/>
    <col min="4353" max="4353" width="6.140625" style="104" bestFit="1" customWidth="1"/>
    <col min="4354" max="4354" width="31" style="104" customWidth="1"/>
    <col min="4355" max="4356" width="9.140625" style="104"/>
    <col min="4357" max="4357" width="13.5703125" style="104" bestFit="1" customWidth="1"/>
    <col min="4358" max="4358" width="24.140625" style="104" customWidth="1"/>
    <col min="4359" max="4359" width="9.140625" style="104"/>
    <col min="4360" max="4360" width="24" style="104" customWidth="1"/>
    <col min="4361" max="4361" width="12.7109375" style="104" customWidth="1"/>
    <col min="4362" max="4362" width="12.42578125" style="104" bestFit="1" customWidth="1"/>
    <col min="4363" max="4363" width="15.85546875" style="104" customWidth="1"/>
    <col min="4364" max="4608" width="9.140625" style="104"/>
    <col min="4609" max="4609" width="6.140625" style="104" bestFit="1" customWidth="1"/>
    <col min="4610" max="4610" width="31" style="104" customWidth="1"/>
    <col min="4611" max="4612" width="9.140625" style="104"/>
    <col min="4613" max="4613" width="13.5703125" style="104" bestFit="1" customWidth="1"/>
    <col min="4614" max="4614" width="24.140625" style="104" customWidth="1"/>
    <col min="4615" max="4615" width="9.140625" style="104"/>
    <col min="4616" max="4616" width="24" style="104" customWidth="1"/>
    <col min="4617" max="4617" width="12.7109375" style="104" customWidth="1"/>
    <col min="4618" max="4618" width="12.42578125" style="104" bestFit="1" customWidth="1"/>
    <col min="4619" max="4619" width="15.85546875" style="104" customWidth="1"/>
    <col min="4620" max="4864" width="9.140625" style="104"/>
    <col min="4865" max="4865" width="6.140625" style="104" bestFit="1" customWidth="1"/>
    <col min="4866" max="4866" width="31" style="104" customWidth="1"/>
    <col min="4867" max="4868" width="9.140625" style="104"/>
    <col min="4869" max="4869" width="13.5703125" style="104" bestFit="1" customWidth="1"/>
    <col min="4870" max="4870" width="24.140625" style="104" customWidth="1"/>
    <col min="4871" max="4871" width="9.140625" style="104"/>
    <col min="4872" max="4872" width="24" style="104" customWidth="1"/>
    <col min="4873" max="4873" width="12.7109375" style="104" customWidth="1"/>
    <col min="4874" max="4874" width="12.42578125" style="104" bestFit="1" customWidth="1"/>
    <col min="4875" max="4875" width="15.85546875" style="104" customWidth="1"/>
    <col min="4876" max="5120" width="9.140625" style="104"/>
    <col min="5121" max="5121" width="6.140625" style="104" bestFit="1" customWidth="1"/>
    <col min="5122" max="5122" width="31" style="104" customWidth="1"/>
    <col min="5123" max="5124" width="9.140625" style="104"/>
    <col min="5125" max="5125" width="13.5703125" style="104" bestFit="1" customWidth="1"/>
    <col min="5126" max="5126" width="24.140625" style="104" customWidth="1"/>
    <col min="5127" max="5127" width="9.140625" style="104"/>
    <col min="5128" max="5128" width="24" style="104" customWidth="1"/>
    <col min="5129" max="5129" width="12.7109375" style="104" customWidth="1"/>
    <col min="5130" max="5130" width="12.42578125" style="104" bestFit="1" customWidth="1"/>
    <col min="5131" max="5131" width="15.85546875" style="104" customWidth="1"/>
    <col min="5132" max="5376" width="9.140625" style="104"/>
    <col min="5377" max="5377" width="6.140625" style="104" bestFit="1" customWidth="1"/>
    <col min="5378" max="5378" width="31" style="104" customWidth="1"/>
    <col min="5379" max="5380" width="9.140625" style="104"/>
    <col min="5381" max="5381" width="13.5703125" style="104" bestFit="1" customWidth="1"/>
    <col min="5382" max="5382" width="24.140625" style="104" customWidth="1"/>
    <col min="5383" max="5383" width="9.140625" style="104"/>
    <col min="5384" max="5384" width="24" style="104" customWidth="1"/>
    <col min="5385" max="5385" width="12.7109375" style="104" customWidth="1"/>
    <col min="5386" max="5386" width="12.42578125" style="104" bestFit="1" customWidth="1"/>
    <col min="5387" max="5387" width="15.85546875" style="104" customWidth="1"/>
    <col min="5388" max="5632" width="9.140625" style="104"/>
    <col min="5633" max="5633" width="6.140625" style="104" bestFit="1" customWidth="1"/>
    <col min="5634" max="5634" width="31" style="104" customWidth="1"/>
    <col min="5635" max="5636" width="9.140625" style="104"/>
    <col min="5637" max="5637" width="13.5703125" style="104" bestFit="1" customWidth="1"/>
    <col min="5638" max="5638" width="24.140625" style="104" customWidth="1"/>
    <col min="5639" max="5639" width="9.140625" style="104"/>
    <col min="5640" max="5640" width="24" style="104" customWidth="1"/>
    <col min="5641" max="5641" width="12.7109375" style="104" customWidth="1"/>
    <col min="5642" max="5642" width="12.42578125" style="104" bestFit="1" customWidth="1"/>
    <col min="5643" max="5643" width="15.85546875" style="104" customWidth="1"/>
    <col min="5644" max="5888" width="9.140625" style="104"/>
    <col min="5889" max="5889" width="6.140625" style="104" bestFit="1" customWidth="1"/>
    <col min="5890" max="5890" width="31" style="104" customWidth="1"/>
    <col min="5891" max="5892" width="9.140625" style="104"/>
    <col min="5893" max="5893" width="13.5703125" style="104" bestFit="1" customWidth="1"/>
    <col min="5894" max="5894" width="24.140625" style="104" customWidth="1"/>
    <col min="5895" max="5895" width="9.140625" style="104"/>
    <col min="5896" max="5896" width="24" style="104" customWidth="1"/>
    <col min="5897" max="5897" width="12.7109375" style="104" customWidth="1"/>
    <col min="5898" max="5898" width="12.42578125" style="104" bestFit="1" customWidth="1"/>
    <col min="5899" max="5899" width="15.85546875" style="104" customWidth="1"/>
    <col min="5900" max="6144" width="9.140625" style="104"/>
    <col min="6145" max="6145" width="6.140625" style="104" bestFit="1" customWidth="1"/>
    <col min="6146" max="6146" width="31" style="104" customWidth="1"/>
    <col min="6147" max="6148" width="9.140625" style="104"/>
    <col min="6149" max="6149" width="13.5703125" style="104" bestFit="1" customWidth="1"/>
    <col min="6150" max="6150" width="24.140625" style="104" customWidth="1"/>
    <col min="6151" max="6151" width="9.140625" style="104"/>
    <col min="6152" max="6152" width="24" style="104" customWidth="1"/>
    <col min="6153" max="6153" width="12.7109375" style="104" customWidth="1"/>
    <col min="6154" max="6154" width="12.42578125" style="104" bestFit="1" customWidth="1"/>
    <col min="6155" max="6155" width="15.85546875" style="104" customWidth="1"/>
    <col min="6156" max="6400" width="9.140625" style="104"/>
    <col min="6401" max="6401" width="6.140625" style="104" bestFit="1" customWidth="1"/>
    <col min="6402" max="6402" width="31" style="104" customWidth="1"/>
    <col min="6403" max="6404" width="9.140625" style="104"/>
    <col min="6405" max="6405" width="13.5703125" style="104" bestFit="1" customWidth="1"/>
    <col min="6406" max="6406" width="24.140625" style="104" customWidth="1"/>
    <col min="6407" max="6407" width="9.140625" style="104"/>
    <col min="6408" max="6408" width="24" style="104" customWidth="1"/>
    <col min="6409" max="6409" width="12.7109375" style="104" customWidth="1"/>
    <col min="6410" max="6410" width="12.42578125" style="104" bestFit="1" customWidth="1"/>
    <col min="6411" max="6411" width="15.85546875" style="104" customWidth="1"/>
    <col min="6412" max="6656" width="9.140625" style="104"/>
    <col min="6657" max="6657" width="6.140625" style="104" bestFit="1" customWidth="1"/>
    <col min="6658" max="6658" width="31" style="104" customWidth="1"/>
    <col min="6659" max="6660" width="9.140625" style="104"/>
    <col min="6661" max="6661" width="13.5703125" style="104" bestFit="1" customWidth="1"/>
    <col min="6662" max="6662" width="24.140625" style="104" customWidth="1"/>
    <col min="6663" max="6663" width="9.140625" style="104"/>
    <col min="6664" max="6664" width="24" style="104" customWidth="1"/>
    <col min="6665" max="6665" width="12.7109375" style="104" customWidth="1"/>
    <col min="6666" max="6666" width="12.42578125" style="104" bestFit="1" customWidth="1"/>
    <col min="6667" max="6667" width="15.85546875" style="104" customWidth="1"/>
    <col min="6668" max="6912" width="9.140625" style="104"/>
    <col min="6913" max="6913" width="6.140625" style="104" bestFit="1" customWidth="1"/>
    <col min="6914" max="6914" width="31" style="104" customWidth="1"/>
    <col min="6915" max="6916" width="9.140625" style="104"/>
    <col min="6917" max="6917" width="13.5703125" style="104" bestFit="1" customWidth="1"/>
    <col min="6918" max="6918" width="24.140625" style="104" customWidth="1"/>
    <col min="6919" max="6919" width="9.140625" style="104"/>
    <col min="6920" max="6920" width="24" style="104" customWidth="1"/>
    <col min="6921" max="6921" width="12.7109375" style="104" customWidth="1"/>
    <col min="6922" max="6922" width="12.42578125" style="104" bestFit="1" customWidth="1"/>
    <col min="6923" max="6923" width="15.85546875" style="104" customWidth="1"/>
    <col min="6924" max="7168" width="9.140625" style="104"/>
    <col min="7169" max="7169" width="6.140625" style="104" bestFit="1" customWidth="1"/>
    <col min="7170" max="7170" width="31" style="104" customWidth="1"/>
    <col min="7171" max="7172" width="9.140625" style="104"/>
    <col min="7173" max="7173" width="13.5703125" style="104" bestFit="1" customWidth="1"/>
    <col min="7174" max="7174" width="24.140625" style="104" customWidth="1"/>
    <col min="7175" max="7175" width="9.140625" style="104"/>
    <col min="7176" max="7176" width="24" style="104" customWidth="1"/>
    <col min="7177" max="7177" width="12.7109375" style="104" customWidth="1"/>
    <col min="7178" max="7178" width="12.42578125" style="104" bestFit="1" customWidth="1"/>
    <col min="7179" max="7179" width="15.85546875" style="104" customWidth="1"/>
    <col min="7180" max="7424" width="9.140625" style="104"/>
    <col min="7425" max="7425" width="6.140625" style="104" bestFit="1" customWidth="1"/>
    <col min="7426" max="7426" width="31" style="104" customWidth="1"/>
    <col min="7427" max="7428" width="9.140625" style="104"/>
    <col min="7429" max="7429" width="13.5703125" style="104" bestFit="1" customWidth="1"/>
    <col min="7430" max="7430" width="24.140625" style="104" customWidth="1"/>
    <col min="7431" max="7431" width="9.140625" style="104"/>
    <col min="7432" max="7432" width="24" style="104" customWidth="1"/>
    <col min="7433" max="7433" width="12.7109375" style="104" customWidth="1"/>
    <col min="7434" max="7434" width="12.42578125" style="104" bestFit="1" customWidth="1"/>
    <col min="7435" max="7435" width="15.85546875" style="104" customWidth="1"/>
    <col min="7436" max="7680" width="9.140625" style="104"/>
    <col min="7681" max="7681" width="6.140625" style="104" bestFit="1" customWidth="1"/>
    <col min="7682" max="7682" width="31" style="104" customWidth="1"/>
    <col min="7683" max="7684" width="9.140625" style="104"/>
    <col min="7685" max="7685" width="13.5703125" style="104" bestFit="1" customWidth="1"/>
    <col min="7686" max="7686" width="24.140625" style="104" customWidth="1"/>
    <col min="7687" max="7687" width="9.140625" style="104"/>
    <col min="7688" max="7688" width="24" style="104" customWidth="1"/>
    <col min="7689" max="7689" width="12.7109375" style="104" customWidth="1"/>
    <col min="7690" max="7690" width="12.42578125" style="104" bestFit="1" customWidth="1"/>
    <col min="7691" max="7691" width="15.85546875" style="104" customWidth="1"/>
    <col min="7692" max="7936" width="9.140625" style="104"/>
    <col min="7937" max="7937" width="6.140625" style="104" bestFit="1" customWidth="1"/>
    <col min="7938" max="7938" width="31" style="104" customWidth="1"/>
    <col min="7939" max="7940" width="9.140625" style="104"/>
    <col min="7941" max="7941" width="13.5703125" style="104" bestFit="1" customWidth="1"/>
    <col min="7942" max="7942" width="24.140625" style="104" customWidth="1"/>
    <col min="7943" max="7943" width="9.140625" style="104"/>
    <col min="7944" max="7944" width="24" style="104" customWidth="1"/>
    <col min="7945" max="7945" width="12.7109375" style="104" customWidth="1"/>
    <col min="7946" max="7946" width="12.42578125" style="104" bestFit="1" customWidth="1"/>
    <col min="7947" max="7947" width="15.85546875" style="104" customWidth="1"/>
    <col min="7948" max="8192" width="9.140625" style="104"/>
    <col min="8193" max="8193" width="6.140625" style="104" bestFit="1" customWidth="1"/>
    <col min="8194" max="8194" width="31" style="104" customWidth="1"/>
    <col min="8195" max="8196" width="9.140625" style="104"/>
    <col min="8197" max="8197" width="13.5703125" style="104" bestFit="1" customWidth="1"/>
    <col min="8198" max="8198" width="24.140625" style="104" customWidth="1"/>
    <col min="8199" max="8199" width="9.140625" style="104"/>
    <col min="8200" max="8200" width="24" style="104" customWidth="1"/>
    <col min="8201" max="8201" width="12.7109375" style="104" customWidth="1"/>
    <col min="8202" max="8202" width="12.42578125" style="104" bestFit="1" customWidth="1"/>
    <col min="8203" max="8203" width="15.85546875" style="104" customWidth="1"/>
    <col min="8204" max="8448" width="9.140625" style="104"/>
    <col min="8449" max="8449" width="6.140625" style="104" bestFit="1" customWidth="1"/>
    <col min="8450" max="8450" width="31" style="104" customWidth="1"/>
    <col min="8451" max="8452" width="9.140625" style="104"/>
    <col min="8453" max="8453" width="13.5703125" style="104" bestFit="1" customWidth="1"/>
    <col min="8454" max="8454" width="24.140625" style="104" customWidth="1"/>
    <col min="8455" max="8455" width="9.140625" style="104"/>
    <col min="8456" max="8456" width="24" style="104" customWidth="1"/>
    <col min="8457" max="8457" width="12.7109375" style="104" customWidth="1"/>
    <col min="8458" max="8458" width="12.42578125" style="104" bestFit="1" customWidth="1"/>
    <col min="8459" max="8459" width="15.85546875" style="104" customWidth="1"/>
    <col min="8460" max="8704" width="9.140625" style="104"/>
    <col min="8705" max="8705" width="6.140625" style="104" bestFit="1" customWidth="1"/>
    <col min="8706" max="8706" width="31" style="104" customWidth="1"/>
    <col min="8707" max="8708" width="9.140625" style="104"/>
    <col min="8709" max="8709" width="13.5703125" style="104" bestFit="1" customWidth="1"/>
    <col min="8710" max="8710" width="24.140625" style="104" customWidth="1"/>
    <col min="8711" max="8711" width="9.140625" style="104"/>
    <col min="8712" max="8712" width="24" style="104" customWidth="1"/>
    <col min="8713" max="8713" width="12.7109375" style="104" customWidth="1"/>
    <col min="8714" max="8714" width="12.42578125" style="104" bestFit="1" customWidth="1"/>
    <col min="8715" max="8715" width="15.85546875" style="104" customWidth="1"/>
    <col min="8716" max="8960" width="9.140625" style="104"/>
    <col min="8961" max="8961" width="6.140625" style="104" bestFit="1" customWidth="1"/>
    <col min="8962" max="8962" width="31" style="104" customWidth="1"/>
    <col min="8963" max="8964" width="9.140625" style="104"/>
    <col min="8965" max="8965" width="13.5703125" style="104" bestFit="1" customWidth="1"/>
    <col min="8966" max="8966" width="24.140625" style="104" customWidth="1"/>
    <col min="8967" max="8967" width="9.140625" style="104"/>
    <col min="8968" max="8968" width="24" style="104" customWidth="1"/>
    <col min="8969" max="8969" width="12.7109375" style="104" customWidth="1"/>
    <col min="8970" max="8970" width="12.42578125" style="104" bestFit="1" customWidth="1"/>
    <col min="8971" max="8971" width="15.85546875" style="104" customWidth="1"/>
    <col min="8972" max="9216" width="9.140625" style="104"/>
    <col min="9217" max="9217" width="6.140625" style="104" bestFit="1" customWidth="1"/>
    <col min="9218" max="9218" width="31" style="104" customWidth="1"/>
    <col min="9219" max="9220" width="9.140625" style="104"/>
    <col min="9221" max="9221" width="13.5703125" style="104" bestFit="1" customWidth="1"/>
    <col min="9222" max="9222" width="24.140625" style="104" customWidth="1"/>
    <col min="9223" max="9223" width="9.140625" style="104"/>
    <col min="9224" max="9224" width="24" style="104" customWidth="1"/>
    <col min="9225" max="9225" width="12.7109375" style="104" customWidth="1"/>
    <col min="9226" max="9226" width="12.42578125" style="104" bestFit="1" customWidth="1"/>
    <col min="9227" max="9227" width="15.85546875" style="104" customWidth="1"/>
    <col min="9228" max="9472" width="9.140625" style="104"/>
    <col min="9473" max="9473" width="6.140625" style="104" bestFit="1" customWidth="1"/>
    <col min="9474" max="9474" width="31" style="104" customWidth="1"/>
    <col min="9475" max="9476" width="9.140625" style="104"/>
    <col min="9477" max="9477" width="13.5703125" style="104" bestFit="1" customWidth="1"/>
    <col min="9478" max="9478" width="24.140625" style="104" customWidth="1"/>
    <col min="9479" max="9479" width="9.140625" style="104"/>
    <col min="9480" max="9480" width="24" style="104" customWidth="1"/>
    <col min="9481" max="9481" width="12.7109375" style="104" customWidth="1"/>
    <col min="9482" max="9482" width="12.42578125" style="104" bestFit="1" customWidth="1"/>
    <col min="9483" max="9483" width="15.85546875" style="104" customWidth="1"/>
    <col min="9484" max="9728" width="9.140625" style="104"/>
    <col min="9729" max="9729" width="6.140625" style="104" bestFit="1" customWidth="1"/>
    <col min="9730" max="9730" width="31" style="104" customWidth="1"/>
    <col min="9731" max="9732" width="9.140625" style="104"/>
    <col min="9733" max="9733" width="13.5703125" style="104" bestFit="1" customWidth="1"/>
    <col min="9734" max="9734" width="24.140625" style="104" customWidth="1"/>
    <col min="9735" max="9735" width="9.140625" style="104"/>
    <col min="9736" max="9736" width="24" style="104" customWidth="1"/>
    <col min="9737" max="9737" width="12.7109375" style="104" customWidth="1"/>
    <col min="9738" max="9738" width="12.42578125" style="104" bestFit="1" customWidth="1"/>
    <col min="9739" max="9739" width="15.85546875" style="104" customWidth="1"/>
    <col min="9740" max="9984" width="9.140625" style="104"/>
    <col min="9985" max="9985" width="6.140625" style="104" bestFit="1" customWidth="1"/>
    <col min="9986" max="9986" width="31" style="104" customWidth="1"/>
    <col min="9987" max="9988" width="9.140625" style="104"/>
    <col min="9989" max="9989" width="13.5703125" style="104" bestFit="1" customWidth="1"/>
    <col min="9990" max="9990" width="24.140625" style="104" customWidth="1"/>
    <col min="9991" max="9991" width="9.140625" style="104"/>
    <col min="9992" max="9992" width="24" style="104" customWidth="1"/>
    <col min="9993" max="9993" width="12.7109375" style="104" customWidth="1"/>
    <col min="9994" max="9994" width="12.42578125" style="104" bestFit="1" customWidth="1"/>
    <col min="9995" max="9995" width="15.85546875" style="104" customWidth="1"/>
    <col min="9996" max="10240" width="9.140625" style="104"/>
    <col min="10241" max="10241" width="6.140625" style="104" bestFit="1" customWidth="1"/>
    <col min="10242" max="10242" width="31" style="104" customWidth="1"/>
    <col min="10243" max="10244" width="9.140625" style="104"/>
    <col min="10245" max="10245" width="13.5703125" style="104" bestFit="1" customWidth="1"/>
    <col min="10246" max="10246" width="24.140625" style="104" customWidth="1"/>
    <col min="10247" max="10247" width="9.140625" style="104"/>
    <col min="10248" max="10248" width="24" style="104" customWidth="1"/>
    <col min="10249" max="10249" width="12.7109375" style="104" customWidth="1"/>
    <col min="10250" max="10250" width="12.42578125" style="104" bestFit="1" customWidth="1"/>
    <col min="10251" max="10251" width="15.85546875" style="104" customWidth="1"/>
    <col min="10252" max="10496" width="9.140625" style="104"/>
    <col min="10497" max="10497" width="6.140625" style="104" bestFit="1" customWidth="1"/>
    <col min="10498" max="10498" width="31" style="104" customWidth="1"/>
    <col min="10499" max="10500" width="9.140625" style="104"/>
    <col min="10501" max="10501" width="13.5703125" style="104" bestFit="1" customWidth="1"/>
    <col min="10502" max="10502" width="24.140625" style="104" customWidth="1"/>
    <col min="10503" max="10503" width="9.140625" style="104"/>
    <col min="10504" max="10504" width="24" style="104" customWidth="1"/>
    <col min="10505" max="10505" width="12.7109375" style="104" customWidth="1"/>
    <col min="10506" max="10506" width="12.42578125" style="104" bestFit="1" customWidth="1"/>
    <col min="10507" max="10507" width="15.85546875" style="104" customWidth="1"/>
    <col min="10508" max="10752" width="9.140625" style="104"/>
    <col min="10753" max="10753" width="6.140625" style="104" bestFit="1" customWidth="1"/>
    <col min="10754" max="10754" width="31" style="104" customWidth="1"/>
    <col min="10755" max="10756" width="9.140625" style="104"/>
    <col min="10757" max="10757" width="13.5703125" style="104" bestFit="1" customWidth="1"/>
    <col min="10758" max="10758" width="24.140625" style="104" customWidth="1"/>
    <col min="10759" max="10759" width="9.140625" style="104"/>
    <col min="10760" max="10760" width="24" style="104" customWidth="1"/>
    <col min="10761" max="10761" width="12.7109375" style="104" customWidth="1"/>
    <col min="10762" max="10762" width="12.42578125" style="104" bestFit="1" customWidth="1"/>
    <col min="10763" max="10763" width="15.85546875" style="104" customWidth="1"/>
    <col min="10764" max="11008" width="9.140625" style="104"/>
    <col min="11009" max="11009" width="6.140625" style="104" bestFit="1" customWidth="1"/>
    <col min="11010" max="11010" width="31" style="104" customWidth="1"/>
    <col min="11011" max="11012" width="9.140625" style="104"/>
    <col min="11013" max="11013" width="13.5703125" style="104" bestFit="1" customWidth="1"/>
    <col min="11014" max="11014" width="24.140625" style="104" customWidth="1"/>
    <col min="11015" max="11015" width="9.140625" style="104"/>
    <col min="11016" max="11016" width="24" style="104" customWidth="1"/>
    <col min="11017" max="11017" width="12.7109375" style="104" customWidth="1"/>
    <col min="11018" max="11018" width="12.42578125" style="104" bestFit="1" customWidth="1"/>
    <col min="11019" max="11019" width="15.85546875" style="104" customWidth="1"/>
    <col min="11020" max="11264" width="9.140625" style="104"/>
    <col min="11265" max="11265" width="6.140625" style="104" bestFit="1" customWidth="1"/>
    <col min="11266" max="11266" width="31" style="104" customWidth="1"/>
    <col min="11267" max="11268" width="9.140625" style="104"/>
    <col min="11269" max="11269" width="13.5703125" style="104" bestFit="1" customWidth="1"/>
    <col min="11270" max="11270" width="24.140625" style="104" customWidth="1"/>
    <col min="11271" max="11271" width="9.140625" style="104"/>
    <col min="11272" max="11272" width="24" style="104" customWidth="1"/>
    <col min="11273" max="11273" width="12.7109375" style="104" customWidth="1"/>
    <col min="11274" max="11274" width="12.42578125" style="104" bestFit="1" customWidth="1"/>
    <col min="11275" max="11275" width="15.85546875" style="104" customWidth="1"/>
    <col min="11276" max="11520" width="9.140625" style="104"/>
    <col min="11521" max="11521" width="6.140625" style="104" bestFit="1" customWidth="1"/>
    <col min="11522" max="11522" width="31" style="104" customWidth="1"/>
    <col min="11523" max="11524" width="9.140625" style="104"/>
    <col min="11525" max="11525" width="13.5703125" style="104" bestFit="1" customWidth="1"/>
    <col min="11526" max="11526" width="24.140625" style="104" customWidth="1"/>
    <col min="11527" max="11527" width="9.140625" style="104"/>
    <col min="11528" max="11528" width="24" style="104" customWidth="1"/>
    <col min="11529" max="11529" width="12.7109375" style="104" customWidth="1"/>
    <col min="11530" max="11530" width="12.42578125" style="104" bestFit="1" customWidth="1"/>
    <col min="11531" max="11531" width="15.85546875" style="104" customWidth="1"/>
    <col min="11532" max="11776" width="9.140625" style="104"/>
    <col min="11777" max="11777" width="6.140625" style="104" bestFit="1" customWidth="1"/>
    <col min="11778" max="11778" width="31" style="104" customWidth="1"/>
    <col min="11779" max="11780" width="9.140625" style="104"/>
    <col min="11781" max="11781" width="13.5703125" style="104" bestFit="1" customWidth="1"/>
    <col min="11782" max="11782" width="24.140625" style="104" customWidth="1"/>
    <col min="11783" max="11783" width="9.140625" style="104"/>
    <col min="11784" max="11784" width="24" style="104" customWidth="1"/>
    <col min="11785" max="11785" width="12.7109375" style="104" customWidth="1"/>
    <col min="11786" max="11786" width="12.42578125" style="104" bestFit="1" customWidth="1"/>
    <col min="11787" max="11787" width="15.85546875" style="104" customWidth="1"/>
    <col min="11788" max="12032" width="9.140625" style="104"/>
    <col min="12033" max="12033" width="6.140625" style="104" bestFit="1" customWidth="1"/>
    <col min="12034" max="12034" width="31" style="104" customWidth="1"/>
    <col min="12035" max="12036" width="9.140625" style="104"/>
    <col min="12037" max="12037" width="13.5703125" style="104" bestFit="1" customWidth="1"/>
    <col min="12038" max="12038" width="24.140625" style="104" customWidth="1"/>
    <col min="12039" max="12039" width="9.140625" style="104"/>
    <col min="12040" max="12040" width="24" style="104" customWidth="1"/>
    <col min="12041" max="12041" width="12.7109375" style="104" customWidth="1"/>
    <col min="12042" max="12042" width="12.42578125" style="104" bestFit="1" customWidth="1"/>
    <col min="12043" max="12043" width="15.85546875" style="104" customWidth="1"/>
    <col min="12044" max="12288" width="9.140625" style="104"/>
    <col min="12289" max="12289" width="6.140625" style="104" bestFit="1" customWidth="1"/>
    <col min="12290" max="12290" width="31" style="104" customWidth="1"/>
    <col min="12291" max="12292" width="9.140625" style="104"/>
    <col min="12293" max="12293" width="13.5703125" style="104" bestFit="1" customWidth="1"/>
    <col min="12294" max="12294" width="24.140625" style="104" customWidth="1"/>
    <col min="12295" max="12295" width="9.140625" style="104"/>
    <col min="12296" max="12296" width="24" style="104" customWidth="1"/>
    <col min="12297" max="12297" width="12.7109375" style="104" customWidth="1"/>
    <col min="12298" max="12298" width="12.42578125" style="104" bestFit="1" customWidth="1"/>
    <col min="12299" max="12299" width="15.85546875" style="104" customWidth="1"/>
    <col min="12300" max="12544" width="9.140625" style="104"/>
    <col min="12545" max="12545" width="6.140625" style="104" bestFit="1" customWidth="1"/>
    <col min="12546" max="12546" width="31" style="104" customWidth="1"/>
    <col min="12547" max="12548" width="9.140625" style="104"/>
    <col min="12549" max="12549" width="13.5703125" style="104" bestFit="1" customWidth="1"/>
    <col min="12550" max="12550" width="24.140625" style="104" customWidth="1"/>
    <col min="12551" max="12551" width="9.140625" style="104"/>
    <col min="12552" max="12552" width="24" style="104" customWidth="1"/>
    <col min="12553" max="12553" width="12.7109375" style="104" customWidth="1"/>
    <col min="12554" max="12554" width="12.42578125" style="104" bestFit="1" customWidth="1"/>
    <col min="12555" max="12555" width="15.85546875" style="104" customWidth="1"/>
    <col min="12556" max="12800" width="9.140625" style="104"/>
    <col min="12801" max="12801" width="6.140625" style="104" bestFit="1" customWidth="1"/>
    <col min="12802" max="12802" width="31" style="104" customWidth="1"/>
    <col min="12803" max="12804" width="9.140625" style="104"/>
    <col min="12805" max="12805" width="13.5703125" style="104" bestFit="1" customWidth="1"/>
    <col min="12806" max="12806" width="24.140625" style="104" customWidth="1"/>
    <col min="12807" max="12807" width="9.140625" style="104"/>
    <col min="12808" max="12808" width="24" style="104" customWidth="1"/>
    <col min="12809" max="12809" width="12.7109375" style="104" customWidth="1"/>
    <col min="12810" max="12810" width="12.42578125" style="104" bestFit="1" customWidth="1"/>
    <col min="12811" max="12811" width="15.85546875" style="104" customWidth="1"/>
    <col min="12812" max="13056" width="9.140625" style="104"/>
    <col min="13057" max="13057" width="6.140625" style="104" bestFit="1" customWidth="1"/>
    <col min="13058" max="13058" width="31" style="104" customWidth="1"/>
    <col min="13059" max="13060" width="9.140625" style="104"/>
    <col min="13061" max="13061" width="13.5703125" style="104" bestFit="1" customWidth="1"/>
    <col min="13062" max="13062" width="24.140625" style="104" customWidth="1"/>
    <col min="13063" max="13063" width="9.140625" style="104"/>
    <col min="13064" max="13064" width="24" style="104" customWidth="1"/>
    <col min="13065" max="13065" width="12.7109375" style="104" customWidth="1"/>
    <col min="13066" max="13066" width="12.42578125" style="104" bestFit="1" customWidth="1"/>
    <col min="13067" max="13067" width="15.85546875" style="104" customWidth="1"/>
    <col min="13068" max="13312" width="9.140625" style="104"/>
    <col min="13313" max="13313" width="6.140625" style="104" bestFit="1" customWidth="1"/>
    <col min="13314" max="13314" width="31" style="104" customWidth="1"/>
    <col min="13315" max="13316" width="9.140625" style="104"/>
    <col min="13317" max="13317" width="13.5703125" style="104" bestFit="1" customWidth="1"/>
    <col min="13318" max="13318" width="24.140625" style="104" customWidth="1"/>
    <col min="13319" max="13319" width="9.140625" style="104"/>
    <col min="13320" max="13320" width="24" style="104" customWidth="1"/>
    <col min="13321" max="13321" width="12.7109375" style="104" customWidth="1"/>
    <col min="13322" max="13322" width="12.42578125" style="104" bestFit="1" customWidth="1"/>
    <col min="13323" max="13323" width="15.85546875" style="104" customWidth="1"/>
    <col min="13324" max="13568" width="9.140625" style="104"/>
    <col min="13569" max="13569" width="6.140625" style="104" bestFit="1" customWidth="1"/>
    <col min="13570" max="13570" width="31" style="104" customWidth="1"/>
    <col min="13571" max="13572" width="9.140625" style="104"/>
    <col min="13573" max="13573" width="13.5703125" style="104" bestFit="1" customWidth="1"/>
    <col min="13574" max="13574" width="24.140625" style="104" customWidth="1"/>
    <col min="13575" max="13575" width="9.140625" style="104"/>
    <col min="13576" max="13576" width="24" style="104" customWidth="1"/>
    <col min="13577" max="13577" width="12.7109375" style="104" customWidth="1"/>
    <col min="13578" max="13578" width="12.42578125" style="104" bestFit="1" customWidth="1"/>
    <col min="13579" max="13579" width="15.85546875" style="104" customWidth="1"/>
    <col min="13580" max="13824" width="9.140625" style="104"/>
    <col min="13825" max="13825" width="6.140625" style="104" bestFit="1" customWidth="1"/>
    <col min="13826" max="13826" width="31" style="104" customWidth="1"/>
    <col min="13827" max="13828" width="9.140625" style="104"/>
    <col min="13829" max="13829" width="13.5703125" style="104" bestFit="1" customWidth="1"/>
    <col min="13830" max="13830" width="24.140625" style="104" customWidth="1"/>
    <col min="13831" max="13831" width="9.140625" style="104"/>
    <col min="13832" max="13832" width="24" style="104" customWidth="1"/>
    <col min="13833" max="13833" width="12.7109375" style="104" customWidth="1"/>
    <col min="13834" max="13834" width="12.42578125" style="104" bestFit="1" customWidth="1"/>
    <col min="13835" max="13835" width="15.85546875" style="104" customWidth="1"/>
    <col min="13836" max="14080" width="9.140625" style="104"/>
    <col min="14081" max="14081" width="6.140625" style="104" bestFit="1" customWidth="1"/>
    <col min="14082" max="14082" width="31" style="104" customWidth="1"/>
    <col min="14083" max="14084" width="9.140625" style="104"/>
    <col min="14085" max="14085" width="13.5703125" style="104" bestFit="1" customWidth="1"/>
    <col min="14086" max="14086" width="24.140625" style="104" customWidth="1"/>
    <col min="14087" max="14087" width="9.140625" style="104"/>
    <col min="14088" max="14088" width="24" style="104" customWidth="1"/>
    <col min="14089" max="14089" width="12.7109375" style="104" customWidth="1"/>
    <col min="14090" max="14090" width="12.42578125" style="104" bestFit="1" customWidth="1"/>
    <col min="14091" max="14091" width="15.85546875" style="104" customWidth="1"/>
    <col min="14092" max="14336" width="9.140625" style="104"/>
    <col min="14337" max="14337" width="6.140625" style="104" bestFit="1" customWidth="1"/>
    <col min="14338" max="14338" width="31" style="104" customWidth="1"/>
    <col min="14339" max="14340" width="9.140625" style="104"/>
    <col min="14341" max="14341" width="13.5703125" style="104" bestFit="1" customWidth="1"/>
    <col min="14342" max="14342" width="24.140625" style="104" customWidth="1"/>
    <col min="14343" max="14343" width="9.140625" style="104"/>
    <col min="14344" max="14344" width="24" style="104" customWidth="1"/>
    <col min="14345" max="14345" width="12.7109375" style="104" customWidth="1"/>
    <col min="14346" max="14346" width="12.42578125" style="104" bestFit="1" customWidth="1"/>
    <col min="14347" max="14347" width="15.85546875" style="104" customWidth="1"/>
    <col min="14348" max="14592" width="9.140625" style="104"/>
    <col min="14593" max="14593" width="6.140625" style="104" bestFit="1" customWidth="1"/>
    <col min="14594" max="14594" width="31" style="104" customWidth="1"/>
    <col min="14595" max="14596" width="9.140625" style="104"/>
    <col min="14597" max="14597" width="13.5703125" style="104" bestFit="1" customWidth="1"/>
    <col min="14598" max="14598" width="24.140625" style="104" customWidth="1"/>
    <col min="14599" max="14599" width="9.140625" style="104"/>
    <col min="14600" max="14600" width="24" style="104" customWidth="1"/>
    <col min="14601" max="14601" width="12.7109375" style="104" customWidth="1"/>
    <col min="14602" max="14602" width="12.42578125" style="104" bestFit="1" customWidth="1"/>
    <col min="14603" max="14603" width="15.85546875" style="104" customWidth="1"/>
    <col min="14604" max="14848" width="9.140625" style="104"/>
    <col min="14849" max="14849" width="6.140625" style="104" bestFit="1" customWidth="1"/>
    <col min="14850" max="14850" width="31" style="104" customWidth="1"/>
    <col min="14851" max="14852" width="9.140625" style="104"/>
    <col min="14853" max="14853" width="13.5703125" style="104" bestFit="1" customWidth="1"/>
    <col min="14854" max="14854" width="24.140625" style="104" customWidth="1"/>
    <col min="14855" max="14855" width="9.140625" style="104"/>
    <col min="14856" max="14856" width="24" style="104" customWidth="1"/>
    <col min="14857" max="14857" width="12.7109375" style="104" customWidth="1"/>
    <col min="14858" max="14858" width="12.42578125" style="104" bestFit="1" customWidth="1"/>
    <col min="14859" max="14859" width="15.85546875" style="104" customWidth="1"/>
    <col min="14860" max="15104" width="9.140625" style="104"/>
    <col min="15105" max="15105" width="6.140625" style="104" bestFit="1" customWidth="1"/>
    <col min="15106" max="15106" width="31" style="104" customWidth="1"/>
    <col min="15107" max="15108" width="9.140625" style="104"/>
    <col min="15109" max="15109" width="13.5703125" style="104" bestFit="1" customWidth="1"/>
    <col min="15110" max="15110" width="24.140625" style="104" customWidth="1"/>
    <col min="15111" max="15111" width="9.140625" style="104"/>
    <col min="15112" max="15112" width="24" style="104" customWidth="1"/>
    <col min="15113" max="15113" width="12.7109375" style="104" customWidth="1"/>
    <col min="15114" max="15114" width="12.42578125" style="104" bestFit="1" customWidth="1"/>
    <col min="15115" max="15115" width="15.85546875" style="104" customWidth="1"/>
    <col min="15116" max="15360" width="9.140625" style="104"/>
    <col min="15361" max="15361" width="6.140625" style="104" bestFit="1" customWidth="1"/>
    <col min="15362" max="15362" width="31" style="104" customWidth="1"/>
    <col min="15363" max="15364" width="9.140625" style="104"/>
    <col min="15365" max="15365" width="13.5703125" style="104" bestFit="1" customWidth="1"/>
    <col min="15366" max="15366" width="24.140625" style="104" customWidth="1"/>
    <col min="15367" max="15367" width="9.140625" style="104"/>
    <col min="15368" max="15368" width="24" style="104" customWidth="1"/>
    <col min="15369" max="15369" width="12.7109375" style="104" customWidth="1"/>
    <col min="15370" max="15370" width="12.42578125" style="104" bestFit="1" customWidth="1"/>
    <col min="15371" max="15371" width="15.85546875" style="104" customWidth="1"/>
    <col min="15372" max="15616" width="9.140625" style="104"/>
    <col min="15617" max="15617" width="6.140625" style="104" bestFit="1" customWidth="1"/>
    <col min="15618" max="15618" width="31" style="104" customWidth="1"/>
    <col min="15619" max="15620" width="9.140625" style="104"/>
    <col min="15621" max="15621" width="13.5703125" style="104" bestFit="1" customWidth="1"/>
    <col min="15622" max="15622" width="24.140625" style="104" customWidth="1"/>
    <col min="15623" max="15623" width="9.140625" style="104"/>
    <col min="15624" max="15624" width="24" style="104" customWidth="1"/>
    <col min="15625" max="15625" width="12.7109375" style="104" customWidth="1"/>
    <col min="15626" max="15626" width="12.42578125" style="104" bestFit="1" customWidth="1"/>
    <col min="15627" max="15627" width="15.85546875" style="104" customWidth="1"/>
    <col min="15628" max="15872" width="9.140625" style="104"/>
    <col min="15873" max="15873" width="6.140625" style="104" bestFit="1" customWidth="1"/>
    <col min="15874" max="15874" width="31" style="104" customWidth="1"/>
    <col min="15875" max="15876" width="9.140625" style="104"/>
    <col min="15877" max="15877" width="13.5703125" style="104" bestFit="1" customWidth="1"/>
    <col min="15878" max="15878" width="24.140625" style="104" customWidth="1"/>
    <col min="15879" max="15879" width="9.140625" style="104"/>
    <col min="15880" max="15880" width="24" style="104" customWidth="1"/>
    <col min="15881" max="15881" width="12.7109375" style="104" customWidth="1"/>
    <col min="15882" max="15882" width="12.42578125" style="104" bestFit="1" customWidth="1"/>
    <col min="15883" max="15883" width="15.85546875" style="104" customWidth="1"/>
    <col min="15884" max="16128" width="9.140625" style="104"/>
    <col min="16129" max="16129" width="6.140625" style="104" bestFit="1" customWidth="1"/>
    <col min="16130" max="16130" width="31" style="104" customWidth="1"/>
    <col min="16131" max="16132" width="9.140625" style="104"/>
    <col min="16133" max="16133" width="13.5703125" style="104" bestFit="1" customWidth="1"/>
    <col min="16134" max="16134" width="24.140625" style="104" customWidth="1"/>
    <col min="16135" max="16135" width="9.140625" style="104"/>
    <col min="16136" max="16136" width="24" style="104" customWidth="1"/>
    <col min="16137" max="16137" width="12.7109375" style="104" customWidth="1"/>
    <col min="16138" max="16138" width="12.42578125" style="104" bestFit="1" customWidth="1"/>
    <col min="16139" max="16139" width="15.85546875" style="104" customWidth="1"/>
    <col min="16140" max="16384" width="9.140625" style="104"/>
  </cols>
  <sheetData>
    <row r="1" spans="1:25" ht="18.75" x14ac:dyDescent="0.3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3" t="s">
        <v>60</v>
      </c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</row>
    <row r="2" spans="1:25" ht="18.75" customHeight="1" x14ac:dyDescent="0.3">
      <c r="A2" s="105" t="s">
        <v>20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</row>
    <row r="3" spans="1:25" ht="18.75" customHeight="1" x14ac:dyDescent="0.3">
      <c r="A3" s="105" t="s">
        <v>61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</row>
    <row r="4" spans="1:25" ht="18.75" customHeight="1" x14ac:dyDescent="0.3">
      <c r="A4" s="105" t="s">
        <v>62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 ht="15" thickBot="1" x14ac:dyDescent="0.2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</row>
    <row r="6" spans="1:25" ht="84" x14ac:dyDescent="0.2">
      <c r="A6" s="106" t="s">
        <v>1</v>
      </c>
      <c r="B6" s="107" t="s">
        <v>63</v>
      </c>
      <c r="C6" s="107" t="s">
        <v>3</v>
      </c>
      <c r="D6" s="107" t="s">
        <v>4</v>
      </c>
      <c r="E6" s="107" t="s">
        <v>5</v>
      </c>
      <c r="F6" s="108" t="s">
        <v>6</v>
      </c>
      <c r="G6" s="109"/>
      <c r="H6" s="108" t="s">
        <v>7</v>
      </c>
      <c r="I6" s="109"/>
      <c r="J6" s="107" t="s">
        <v>8</v>
      </c>
      <c r="K6" s="110" t="s">
        <v>9</v>
      </c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</row>
    <row r="7" spans="1:25" ht="63" x14ac:dyDescent="0.2">
      <c r="A7" s="112"/>
      <c r="B7" s="113"/>
      <c r="C7" s="113"/>
      <c r="D7" s="113"/>
      <c r="E7" s="113"/>
      <c r="F7" s="114" t="s">
        <v>10</v>
      </c>
      <c r="G7" s="114" t="s">
        <v>11</v>
      </c>
      <c r="H7" s="114" t="s">
        <v>12</v>
      </c>
      <c r="I7" s="114" t="s">
        <v>13</v>
      </c>
      <c r="J7" s="113"/>
      <c r="K7" s="115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</row>
    <row r="8" spans="1:25" ht="63" x14ac:dyDescent="0.2">
      <c r="A8" s="116">
        <v>1</v>
      </c>
      <c r="B8" s="117" t="s">
        <v>64</v>
      </c>
      <c r="C8" s="118">
        <v>5000</v>
      </c>
      <c r="D8" s="118">
        <v>5000</v>
      </c>
      <c r="E8" s="119" t="s">
        <v>65</v>
      </c>
      <c r="F8" s="117" t="s">
        <v>66</v>
      </c>
      <c r="G8" s="118">
        <v>5000</v>
      </c>
      <c r="H8" s="117" t="s">
        <v>66</v>
      </c>
      <c r="I8" s="118">
        <v>5000</v>
      </c>
      <c r="J8" s="119" t="s">
        <v>67</v>
      </c>
      <c r="K8" s="120" t="s">
        <v>68</v>
      </c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</row>
    <row r="9" spans="1:25" ht="63" x14ac:dyDescent="0.2">
      <c r="A9" s="116">
        <v>2</v>
      </c>
      <c r="B9" s="117" t="s">
        <v>69</v>
      </c>
      <c r="C9" s="118">
        <v>8000</v>
      </c>
      <c r="D9" s="118">
        <v>8000</v>
      </c>
      <c r="E9" s="119" t="s">
        <v>65</v>
      </c>
      <c r="F9" s="117" t="s">
        <v>70</v>
      </c>
      <c r="G9" s="118">
        <v>8000</v>
      </c>
      <c r="H9" s="117" t="s">
        <v>70</v>
      </c>
      <c r="I9" s="118">
        <v>8000</v>
      </c>
      <c r="J9" s="119" t="s">
        <v>67</v>
      </c>
      <c r="K9" s="120" t="s">
        <v>71</v>
      </c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</row>
    <row r="10" spans="1:25" ht="63" x14ac:dyDescent="0.2">
      <c r="A10" s="116">
        <v>3</v>
      </c>
      <c r="B10" s="117" t="s">
        <v>72</v>
      </c>
      <c r="C10" s="118">
        <v>3000</v>
      </c>
      <c r="D10" s="118">
        <v>3000</v>
      </c>
      <c r="E10" s="119" t="s">
        <v>65</v>
      </c>
      <c r="F10" s="117" t="s">
        <v>73</v>
      </c>
      <c r="G10" s="118">
        <v>3000</v>
      </c>
      <c r="H10" s="117" t="s">
        <v>73</v>
      </c>
      <c r="I10" s="118">
        <v>3000</v>
      </c>
      <c r="J10" s="119" t="s">
        <v>67</v>
      </c>
      <c r="K10" s="120" t="s">
        <v>74</v>
      </c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</row>
    <row r="11" spans="1:25" ht="63" x14ac:dyDescent="0.2">
      <c r="A11" s="116">
        <v>4</v>
      </c>
      <c r="B11" s="117" t="s">
        <v>75</v>
      </c>
      <c r="C11" s="118">
        <v>4700</v>
      </c>
      <c r="D11" s="118">
        <v>4700</v>
      </c>
      <c r="E11" s="119" t="s">
        <v>65</v>
      </c>
      <c r="F11" s="117" t="s">
        <v>76</v>
      </c>
      <c r="G11" s="118">
        <v>4700</v>
      </c>
      <c r="H11" s="117" t="s">
        <v>76</v>
      </c>
      <c r="I11" s="118">
        <v>4700</v>
      </c>
      <c r="J11" s="119" t="s">
        <v>67</v>
      </c>
      <c r="K11" s="120" t="s">
        <v>77</v>
      </c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</row>
    <row r="12" spans="1:25" ht="63" x14ac:dyDescent="0.2">
      <c r="A12" s="116">
        <v>5</v>
      </c>
      <c r="B12" s="117" t="s">
        <v>78</v>
      </c>
      <c r="C12" s="118">
        <v>6180.32</v>
      </c>
      <c r="D12" s="118">
        <v>6180.32</v>
      </c>
      <c r="E12" s="119" t="s">
        <v>65</v>
      </c>
      <c r="F12" s="117" t="s">
        <v>79</v>
      </c>
      <c r="G12" s="118">
        <v>6180.32</v>
      </c>
      <c r="H12" s="117" t="s">
        <v>79</v>
      </c>
      <c r="I12" s="118">
        <v>6180.32</v>
      </c>
      <c r="J12" s="119" t="s">
        <v>67</v>
      </c>
      <c r="K12" s="120" t="s">
        <v>80</v>
      </c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</row>
    <row r="13" spans="1:25" ht="63" x14ac:dyDescent="0.2">
      <c r="A13" s="116">
        <v>6</v>
      </c>
      <c r="B13" s="117" t="s">
        <v>81</v>
      </c>
      <c r="C13" s="118">
        <v>2870</v>
      </c>
      <c r="D13" s="118">
        <v>2870</v>
      </c>
      <c r="E13" s="119" t="s">
        <v>65</v>
      </c>
      <c r="F13" s="117" t="s">
        <v>82</v>
      </c>
      <c r="G13" s="118">
        <v>2870</v>
      </c>
      <c r="H13" s="117" t="s">
        <v>82</v>
      </c>
      <c r="I13" s="118">
        <v>2870</v>
      </c>
      <c r="J13" s="119" t="s">
        <v>67</v>
      </c>
      <c r="K13" s="120" t="s">
        <v>83</v>
      </c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</row>
    <row r="14" spans="1:25" ht="63" x14ac:dyDescent="0.2">
      <c r="A14" s="116">
        <v>7</v>
      </c>
      <c r="B14" s="117" t="s">
        <v>84</v>
      </c>
      <c r="C14" s="118">
        <v>2870</v>
      </c>
      <c r="D14" s="118">
        <v>2870</v>
      </c>
      <c r="E14" s="119" t="s">
        <v>65</v>
      </c>
      <c r="F14" s="117" t="s">
        <v>82</v>
      </c>
      <c r="G14" s="118">
        <v>2870</v>
      </c>
      <c r="H14" s="117" t="s">
        <v>82</v>
      </c>
      <c r="I14" s="118">
        <v>2870</v>
      </c>
      <c r="J14" s="119" t="s">
        <v>67</v>
      </c>
      <c r="K14" s="120" t="s">
        <v>85</v>
      </c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</row>
    <row r="15" spans="1:25" ht="63" x14ac:dyDescent="0.2">
      <c r="A15" s="116">
        <v>8</v>
      </c>
      <c r="B15" s="117" t="s">
        <v>86</v>
      </c>
      <c r="C15" s="118">
        <v>2870</v>
      </c>
      <c r="D15" s="118">
        <v>2870</v>
      </c>
      <c r="E15" s="119" t="s">
        <v>65</v>
      </c>
      <c r="F15" s="117" t="s">
        <v>82</v>
      </c>
      <c r="G15" s="118">
        <v>2870</v>
      </c>
      <c r="H15" s="117" t="s">
        <v>82</v>
      </c>
      <c r="I15" s="118">
        <v>2870</v>
      </c>
      <c r="J15" s="119" t="s">
        <v>67</v>
      </c>
      <c r="K15" s="120" t="s">
        <v>87</v>
      </c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</row>
    <row r="16" spans="1:25" ht="63" x14ac:dyDescent="0.2">
      <c r="A16" s="116">
        <v>9</v>
      </c>
      <c r="B16" s="117" t="s">
        <v>88</v>
      </c>
      <c r="C16" s="118">
        <v>2500</v>
      </c>
      <c r="D16" s="118">
        <v>2500</v>
      </c>
      <c r="E16" s="119" t="s">
        <v>65</v>
      </c>
      <c r="F16" s="117" t="s">
        <v>76</v>
      </c>
      <c r="G16" s="118">
        <v>2500</v>
      </c>
      <c r="H16" s="117" t="s">
        <v>76</v>
      </c>
      <c r="I16" s="118">
        <v>2500</v>
      </c>
      <c r="J16" s="119" t="s">
        <v>67</v>
      </c>
      <c r="K16" s="120" t="s">
        <v>89</v>
      </c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</row>
    <row r="17" spans="1:25" ht="63" x14ac:dyDescent="0.2">
      <c r="A17" s="116">
        <v>10</v>
      </c>
      <c r="B17" s="117" t="s">
        <v>90</v>
      </c>
      <c r="C17" s="118">
        <v>2200</v>
      </c>
      <c r="D17" s="118">
        <v>2200</v>
      </c>
      <c r="E17" s="119" t="s">
        <v>65</v>
      </c>
      <c r="F17" s="117" t="s">
        <v>76</v>
      </c>
      <c r="G17" s="118">
        <v>2200</v>
      </c>
      <c r="H17" s="117" t="s">
        <v>76</v>
      </c>
      <c r="I17" s="118">
        <v>2200</v>
      </c>
      <c r="J17" s="119" t="s">
        <v>67</v>
      </c>
      <c r="K17" s="120" t="s">
        <v>91</v>
      </c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</row>
    <row r="18" spans="1:25" ht="63" x14ac:dyDescent="0.2">
      <c r="A18" s="116">
        <v>11</v>
      </c>
      <c r="B18" s="117" t="s">
        <v>92</v>
      </c>
      <c r="C18" s="118">
        <v>9000</v>
      </c>
      <c r="D18" s="118">
        <v>9000</v>
      </c>
      <c r="E18" s="119" t="s">
        <v>65</v>
      </c>
      <c r="F18" s="117" t="s">
        <v>93</v>
      </c>
      <c r="G18" s="118">
        <v>9000</v>
      </c>
      <c r="H18" s="117" t="s">
        <v>93</v>
      </c>
      <c r="I18" s="118">
        <v>9000</v>
      </c>
      <c r="J18" s="119" t="s">
        <v>67</v>
      </c>
      <c r="K18" s="120" t="s">
        <v>94</v>
      </c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</row>
    <row r="19" spans="1:25" x14ac:dyDescent="0.2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</row>
    <row r="20" spans="1:25" x14ac:dyDescent="0.2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</row>
    <row r="21" spans="1:25" x14ac:dyDescent="0.2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</row>
    <row r="22" spans="1:25" x14ac:dyDescent="0.2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</row>
    <row r="23" spans="1:25" x14ac:dyDescent="0.2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</row>
    <row r="24" spans="1:25" x14ac:dyDescent="0.2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</row>
    <row r="25" spans="1:25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</row>
    <row r="26" spans="1:25" x14ac:dyDescent="0.2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</row>
    <row r="27" spans="1:25" x14ac:dyDescent="0.2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</row>
    <row r="28" spans="1:25" x14ac:dyDescent="0.2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</row>
    <row r="29" spans="1:25" x14ac:dyDescent="0.2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</row>
    <row r="30" spans="1:25" x14ac:dyDescent="0.2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</row>
    <row r="31" spans="1:25" x14ac:dyDescent="0.2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</row>
    <row r="32" spans="1:25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</row>
    <row r="33" spans="1:25" x14ac:dyDescent="0.2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</row>
    <row r="34" spans="1:25" x14ac:dyDescent="0.2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</row>
    <row r="35" spans="1:25" x14ac:dyDescent="0.2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</row>
    <row r="36" spans="1:25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</row>
    <row r="37" spans="1:25" x14ac:dyDescent="0.2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</row>
    <row r="38" spans="1:25" x14ac:dyDescent="0.2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</row>
    <row r="39" spans="1:25" x14ac:dyDescent="0.2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</row>
    <row r="40" spans="1:25" x14ac:dyDescent="0.2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</row>
    <row r="41" spans="1:25" x14ac:dyDescent="0.2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</row>
    <row r="42" spans="1:25" x14ac:dyDescent="0.2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</row>
    <row r="43" spans="1:25" x14ac:dyDescent="0.2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</row>
    <row r="44" spans="1:25" x14ac:dyDescent="0.2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</row>
    <row r="45" spans="1:25" x14ac:dyDescent="0.2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</row>
    <row r="46" spans="1:25" x14ac:dyDescent="0.2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</row>
    <row r="47" spans="1:25" x14ac:dyDescent="0.2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</row>
    <row r="48" spans="1:25" x14ac:dyDescent="0.2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</row>
    <row r="49" spans="1:25" x14ac:dyDescent="0.2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</row>
    <row r="50" spans="1:25" x14ac:dyDescent="0.2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</row>
    <row r="51" spans="1:25" x14ac:dyDescent="0.2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</row>
    <row r="52" spans="1:25" x14ac:dyDescent="0.2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</row>
    <row r="53" spans="1:25" x14ac:dyDescent="0.2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</row>
    <row r="54" spans="1:25" x14ac:dyDescent="0.2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</row>
    <row r="55" spans="1:25" x14ac:dyDescent="0.2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</row>
    <row r="56" spans="1:25" x14ac:dyDescent="0.2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</row>
    <row r="57" spans="1:25" x14ac:dyDescent="0.2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</row>
    <row r="58" spans="1:25" x14ac:dyDescent="0.2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</row>
    <row r="59" spans="1:25" x14ac:dyDescent="0.2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</row>
    <row r="60" spans="1:25" x14ac:dyDescent="0.2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</row>
    <row r="61" spans="1:25" x14ac:dyDescent="0.2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</row>
    <row r="62" spans="1:25" x14ac:dyDescent="0.2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</row>
    <row r="63" spans="1:25" x14ac:dyDescent="0.2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</row>
    <row r="64" spans="1:25" x14ac:dyDescent="0.2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</row>
    <row r="65" spans="1:25" x14ac:dyDescent="0.2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</row>
    <row r="66" spans="1:25" x14ac:dyDescent="0.2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</row>
    <row r="67" spans="1:25" x14ac:dyDescent="0.2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</row>
    <row r="68" spans="1:25" x14ac:dyDescent="0.2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</row>
    <row r="69" spans="1:25" x14ac:dyDescent="0.2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</row>
    <row r="70" spans="1:25" x14ac:dyDescent="0.2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</row>
    <row r="71" spans="1:25" x14ac:dyDescent="0.2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</row>
    <row r="72" spans="1:25" x14ac:dyDescent="0.2">
      <c r="A72" s="102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</row>
    <row r="73" spans="1:25" x14ac:dyDescent="0.2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</row>
    <row r="74" spans="1:25" x14ac:dyDescent="0.2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</row>
    <row r="75" spans="1:25" x14ac:dyDescent="0.2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</row>
    <row r="76" spans="1:25" x14ac:dyDescent="0.2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</row>
    <row r="77" spans="1:25" x14ac:dyDescent="0.2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</row>
    <row r="78" spans="1:25" x14ac:dyDescent="0.2">
      <c r="A78" s="102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</row>
    <row r="79" spans="1:25" x14ac:dyDescent="0.2">
      <c r="A79" s="102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</row>
    <row r="80" spans="1:25" x14ac:dyDescent="0.2">
      <c r="A80" s="102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</row>
    <row r="81" spans="1:25" x14ac:dyDescent="0.2">
      <c r="A81" s="102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</row>
    <row r="82" spans="1:25" x14ac:dyDescent="0.2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</row>
    <row r="83" spans="1:25" x14ac:dyDescent="0.2">
      <c r="A83" s="102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</row>
    <row r="84" spans="1:25" x14ac:dyDescent="0.2">
      <c r="A84" s="102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</row>
    <row r="85" spans="1:25" x14ac:dyDescent="0.2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</row>
    <row r="86" spans="1:25" x14ac:dyDescent="0.2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</row>
    <row r="87" spans="1:25" x14ac:dyDescent="0.2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</row>
    <row r="88" spans="1:25" x14ac:dyDescent="0.2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</row>
    <row r="89" spans="1:25" x14ac:dyDescent="0.2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</row>
    <row r="90" spans="1:25" x14ac:dyDescent="0.2">
      <c r="A90" s="102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</row>
    <row r="91" spans="1:25" x14ac:dyDescent="0.2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</row>
    <row r="92" spans="1:25" x14ac:dyDescent="0.2">
      <c r="A92" s="102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</row>
    <row r="93" spans="1:25" x14ac:dyDescent="0.2">
      <c r="A93" s="102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</row>
    <row r="94" spans="1:25" x14ac:dyDescent="0.2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</row>
    <row r="95" spans="1:25" x14ac:dyDescent="0.2">
      <c r="A95" s="102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</row>
    <row r="96" spans="1:25" x14ac:dyDescent="0.2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</row>
    <row r="97" spans="1:25" x14ac:dyDescent="0.2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</row>
    <row r="98" spans="1:25" x14ac:dyDescent="0.2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</row>
    <row r="99" spans="1:25" x14ac:dyDescent="0.2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</row>
    <row r="100" spans="1:25" x14ac:dyDescent="0.2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</row>
    <row r="101" spans="1:25" x14ac:dyDescent="0.2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</row>
    <row r="102" spans="1:25" x14ac:dyDescent="0.2">
      <c r="A102" s="102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</row>
    <row r="103" spans="1:25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</row>
    <row r="104" spans="1:25" x14ac:dyDescent="0.2">
      <c r="A104" s="102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</row>
    <row r="105" spans="1:25" x14ac:dyDescent="0.2">
      <c r="A105" s="102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</row>
    <row r="106" spans="1:25" x14ac:dyDescent="0.2">
      <c r="A106" s="102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</row>
    <row r="107" spans="1:25" x14ac:dyDescent="0.2">
      <c r="A107" s="102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</row>
    <row r="108" spans="1:25" x14ac:dyDescent="0.2">
      <c r="A108" s="102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</row>
    <row r="109" spans="1:25" x14ac:dyDescent="0.2">
      <c r="A109" s="102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</row>
    <row r="110" spans="1:25" x14ac:dyDescent="0.2">
      <c r="A110" s="102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</row>
    <row r="111" spans="1:25" x14ac:dyDescent="0.2">
      <c r="A111" s="102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</row>
    <row r="112" spans="1:25" x14ac:dyDescent="0.2">
      <c r="A112" s="102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</row>
    <row r="113" spans="1:25" x14ac:dyDescent="0.2">
      <c r="A113" s="102"/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</row>
    <row r="114" spans="1:25" x14ac:dyDescent="0.2">
      <c r="A114" s="102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</row>
    <row r="115" spans="1:25" x14ac:dyDescent="0.2">
      <c r="A115" s="102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</row>
    <row r="116" spans="1:25" x14ac:dyDescent="0.2">
      <c r="A116" s="102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</row>
    <row r="117" spans="1:25" x14ac:dyDescent="0.2">
      <c r="A117" s="102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</row>
    <row r="118" spans="1:25" x14ac:dyDescent="0.2">
      <c r="A118" s="102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</row>
    <row r="119" spans="1:25" x14ac:dyDescent="0.2">
      <c r="A119" s="102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</row>
    <row r="120" spans="1:25" x14ac:dyDescent="0.2">
      <c r="A120" s="102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</row>
    <row r="121" spans="1:25" x14ac:dyDescent="0.2">
      <c r="A121" s="102"/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</row>
    <row r="122" spans="1:25" x14ac:dyDescent="0.2">
      <c r="A122" s="102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</row>
    <row r="123" spans="1:25" x14ac:dyDescent="0.2">
      <c r="A123" s="102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</row>
    <row r="124" spans="1:25" x14ac:dyDescent="0.2">
      <c r="A124" s="102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</row>
    <row r="125" spans="1:25" x14ac:dyDescent="0.2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</row>
    <row r="126" spans="1:25" x14ac:dyDescent="0.2">
      <c r="A126" s="102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</row>
    <row r="127" spans="1:25" x14ac:dyDescent="0.2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</row>
    <row r="128" spans="1:25" x14ac:dyDescent="0.2">
      <c r="A128" s="102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</row>
    <row r="129" spans="1:25" x14ac:dyDescent="0.2">
      <c r="A129" s="102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</row>
    <row r="130" spans="1:25" x14ac:dyDescent="0.2">
      <c r="A130" s="102"/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</row>
    <row r="131" spans="1:25" x14ac:dyDescent="0.2">
      <c r="A131" s="102"/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</row>
    <row r="132" spans="1:25" x14ac:dyDescent="0.2">
      <c r="A132" s="102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</row>
    <row r="133" spans="1:25" x14ac:dyDescent="0.2">
      <c r="A133" s="102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</row>
    <row r="134" spans="1:25" x14ac:dyDescent="0.2">
      <c r="A134" s="102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</row>
    <row r="135" spans="1:25" x14ac:dyDescent="0.2">
      <c r="A135" s="102"/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</row>
    <row r="136" spans="1:25" x14ac:dyDescent="0.2">
      <c r="A136" s="102"/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</row>
    <row r="137" spans="1:25" x14ac:dyDescent="0.2">
      <c r="A137" s="102"/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</row>
    <row r="138" spans="1:25" x14ac:dyDescent="0.2">
      <c r="A138" s="102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</row>
    <row r="139" spans="1:25" x14ac:dyDescent="0.2">
      <c r="A139" s="102"/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</row>
    <row r="140" spans="1:25" x14ac:dyDescent="0.2">
      <c r="A140" s="102"/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</row>
    <row r="141" spans="1:25" x14ac:dyDescent="0.2">
      <c r="A141" s="102"/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</row>
    <row r="142" spans="1:25" x14ac:dyDescent="0.2">
      <c r="A142" s="102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</row>
    <row r="143" spans="1:25" x14ac:dyDescent="0.2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</row>
    <row r="144" spans="1:25" x14ac:dyDescent="0.2">
      <c r="A144" s="102"/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</row>
    <row r="145" spans="1:25" x14ac:dyDescent="0.2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</row>
    <row r="146" spans="1:25" x14ac:dyDescent="0.2">
      <c r="A146" s="102"/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</row>
    <row r="147" spans="1:25" x14ac:dyDescent="0.2">
      <c r="A147" s="102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</row>
    <row r="148" spans="1:25" x14ac:dyDescent="0.2">
      <c r="A148" s="102"/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</row>
    <row r="149" spans="1:25" x14ac:dyDescent="0.2">
      <c r="A149" s="102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</row>
    <row r="150" spans="1:25" x14ac:dyDescent="0.2">
      <c r="A150" s="102"/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</row>
    <row r="151" spans="1:25" x14ac:dyDescent="0.2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</row>
    <row r="152" spans="1:25" x14ac:dyDescent="0.2">
      <c r="A152" s="102"/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</row>
    <row r="153" spans="1:25" x14ac:dyDescent="0.2">
      <c r="A153" s="102"/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</row>
    <row r="154" spans="1:25" x14ac:dyDescent="0.2">
      <c r="A154" s="102"/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</row>
    <row r="155" spans="1:25" x14ac:dyDescent="0.2">
      <c r="A155" s="102"/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</row>
    <row r="156" spans="1:25" x14ac:dyDescent="0.2">
      <c r="A156" s="102"/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</row>
    <row r="157" spans="1:25" x14ac:dyDescent="0.2">
      <c r="A157" s="102"/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</row>
    <row r="158" spans="1:25" x14ac:dyDescent="0.2">
      <c r="A158" s="102"/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</row>
    <row r="159" spans="1:25" x14ac:dyDescent="0.2">
      <c r="A159" s="102"/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</row>
    <row r="160" spans="1:25" x14ac:dyDescent="0.2">
      <c r="A160" s="102"/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</row>
    <row r="161" spans="1:25" x14ac:dyDescent="0.2">
      <c r="A161" s="102"/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</row>
    <row r="162" spans="1:25" x14ac:dyDescent="0.2">
      <c r="A162" s="102"/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</row>
    <row r="163" spans="1:25" x14ac:dyDescent="0.2">
      <c r="A163" s="102"/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</row>
    <row r="164" spans="1:25" x14ac:dyDescent="0.2">
      <c r="A164" s="102"/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</row>
    <row r="165" spans="1:25" x14ac:dyDescent="0.2">
      <c r="A165" s="102"/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</row>
    <row r="166" spans="1:25" x14ac:dyDescent="0.2">
      <c r="A166" s="102"/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</row>
    <row r="167" spans="1:25" x14ac:dyDescent="0.2">
      <c r="A167" s="102"/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</row>
    <row r="168" spans="1:25" x14ac:dyDescent="0.2">
      <c r="A168" s="102"/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</row>
    <row r="169" spans="1:25" x14ac:dyDescent="0.2">
      <c r="A169" s="102"/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</row>
    <row r="170" spans="1:25" x14ac:dyDescent="0.2">
      <c r="A170" s="102"/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</row>
    <row r="171" spans="1:25" x14ac:dyDescent="0.2">
      <c r="A171" s="102"/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</row>
    <row r="172" spans="1:25" x14ac:dyDescent="0.2">
      <c r="A172" s="102"/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</row>
    <row r="173" spans="1:25" x14ac:dyDescent="0.2">
      <c r="A173" s="102"/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</row>
    <row r="174" spans="1:25" x14ac:dyDescent="0.2">
      <c r="A174" s="102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</row>
    <row r="175" spans="1:25" x14ac:dyDescent="0.2">
      <c r="A175" s="102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</row>
    <row r="176" spans="1:25" x14ac:dyDescent="0.2">
      <c r="A176" s="102"/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</row>
    <row r="177" spans="1:25" x14ac:dyDescent="0.2">
      <c r="A177" s="102"/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</row>
    <row r="178" spans="1:25" x14ac:dyDescent="0.2">
      <c r="A178" s="102"/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</row>
    <row r="179" spans="1:25" x14ac:dyDescent="0.2">
      <c r="A179" s="102"/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</row>
    <row r="180" spans="1:25" x14ac:dyDescent="0.2">
      <c r="A180" s="102"/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</row>
    <row r="181" spans="1:25" x14ac:dyDescent="0.2">
      <c r="A181" s="102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</row>
    <row r="182" spans="1:25" x14ac:dyDescent="0.2">
      <c r="A182" s="102"/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</row>
    <row r="183" spans="1:25" x14ac:dyDescent="0.2">
      <c r="A183" s="102"/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</row>
    <row r="184" spans="1:25" x14ac:dyDescent="0.2">
      <c r="A184" s="102"/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</row>
    <row r="185" spans="1:25" x14ac:dyDescent="0.2">
      <c r="A185" s="102"/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</row>
    <row r="186" spans="1:25" x14ac:dyDescent="0.2">
      <c r="A186" s="102"/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</row>
    <row r="187" spans="1:25" x14ac:dyDescent="0.2">
      <c r="A187" s="102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</row>
    <row r="188" spans="1:25" x14ac:dyDescent="0.2">
      <c r="A188" s="102"/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</row>
    <row r="189" spans="1:25" x14ac:dyDescent="0.2">
      <c r="A189" s="102"/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</row>
    <row r="190" spans="1:25" x14ac:dyDescent="0.2">
      <c r="A190" s="102"/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</row>
    <row r="191" spans="1:25" x14ac:dyDescent="0.2">
      <c r="A191" s="102"/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</row>
    <row r="192" spans="1:25" x14ac:dyDescent="0.2">
      <c r="A192" s="102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</row>
    <row r="193" spans="1:25" x14ac:dyDescent="0.2">
      <c r="A193" s="102"/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</row>
    <row r="194" spans="1:25" x14ac:dyDescent="0.2">
      <c r="A194" s="102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</row>
    <row r="195" spans="1:25" x14ac:dyDescent="0.2">
      <c r="A195" s="102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</row>
    <row r="196" spans="1:25" x14ac:dyDescent="0.2">
      <c r="A196" s="102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</row>
    <row r="197" spans="1:25" x14ac:dyDescent="0.2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</row>
    <row r="198" spans="1:25" x14ac:dyDescent="0.2">
      <c r="A198" s="102"/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</row>
    <row r="199" spans="1:25" x14ac:dyDescent="0.2">
      <c r="A199" s="102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</row>
    <row r="200" spans="1:25" x14ac:dyDescent="0.2">
      <c r="A200" s="102"/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</row>
    <row r="201" spans="1:25" x14ac:dyDescent="0.2">
      <c r="A201" s="102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</row>
    <row r="202" spans="1:25" x14ac:dyDescent="0.2">
      <c r="A202" s="102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</row>
    <row r="203" spans="1:25" x14ac:dyDescent="0.2">
      <c r="A203" s="102"/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</row>
    <row r="204" spans="1:25" x14ac:dyDescent="0.2">
      <c r="A204" s="102"/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</row>
    <row r="205" spans="1:25" x14ac:dyDescent="0.2">
      <c r="A205" s="102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</row>
    <row r="206" spans="1:25" x14ac:dyDescent="0.2">
      <c r="A206" s="102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</row>
    <row r="207" spans="1:25" x14ac:dyDescent="0.2">
      <c r="A207" s="102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</row>
    <row r="208" spans="1:25" x14ac:dyDescent="0.2">
      <c r="A208" s="102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</row>
    <row r="209" spans="1:25" x14ac:dyDescent="0.2">
      <c r="A209" s="102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</row>
    <row r="210" spans="1:25" x14ac:dyDescent="0.2">
      <c r="A210" s="102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</row>
    <row r="211" spans="1:25" x14ac:dyDescent="0.2">
      <c r="A211" s="102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</row>
    <row r="212" spans="1:25" x14ac:dyDescent="0.2">
      <c r="A212" s="102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</row>
    <row r="213" spans="1:25" x14ac:dyDescent="0.2">
      <c r="A213" s="102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</row>
    <row r="214" spans="1:25" x14ac:dyDescent="0.2">
      <c r="A214" s="102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</row>
    <row r="215" spans="1:25" x14ac:dyDescent="0.2">
      <c r="A215" s="102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</row>
    <row r="216" spans="1:25" x14ac:dyDescent="0.2">
      <c r="A216" s="102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</row>
    <row r="217" spans="1:25" x14ac:dyDescent="0.2">
      <c r="A217" s="102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</row>
    <row r="218" spans="1:25" x14ac:dyDescent="0.2">
      <c r="A218" s="102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</row>
    <row r="219" spans="1:25" x14ac:dyDescent="0.2">
      <c r="A219" s="102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</row>
    <row r="220" spans="1:25" x14ac:dyDescent="0.2">
      <c r="A220" s="102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</row>
    <row r="221" spans="1:25" x14ac:dyDescent="0.2">
      <c r="A221" s="102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</row>
    <row r="222" spans="1:25" x14ac:dyDescent="0.2">
      <c r="A222" s="102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</row>
    <row r="223" spans="1:25" x14ac:dyDescent="0.2">
      <c r="A223" s="102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</row>
    <row r="224" spans="1:25" x14ac:dyDescent="0.2">
      <c r="A224" s="102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</row>
    <row r="225" spans="1:25" x14ac:dyDescent="0.2">
      <c r="A225" s="102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</row>
    <row r="226" spans="1:25" x14ac:dyDescent="0.2">
      <c r="A226" s="102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</row>
    <row r="227" spans="1:25" x14ac:dyDescent="0.2">
      <c r="A227" s="102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</row>
    <row r="228" spans="1:25" x14ac:dyDescent="0.2">
      <c r="A228" s="102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</row>
    <row r="229" spans="1:25" x14ac:dyDescent="0.2">
      <c r="A229" s="102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</row>
    <row r="230" spans="1:25" x14ac:dyDescent="0.2">
      <c r="A230" s="102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</row>
    <row r="231" spans="1:25" x14ac:dyDescent="0.2">
      <c r="A231" s="102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</row>
    <row r="232" spans="1:25" x14ac:dyDescent="0.2">
      <c r="A232" s="102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</row>
    <row r="233" spans="1:25" x14ac:dyDescent="0.2">
      <c r="A233" s="102"/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</row>
    <row r="234" spans="1:25" x14ac:dyDescent="0.2">
      <c r="A234" s="102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</row>
    <row r="235" spans="1:25" x14ac:dyDescent="0.2">
      <c r="A235" s="102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</row>
    <row r="236" spans="1:25" x14ac:dyDescent="0.2">
      <c r="A236" s="102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</row>
    <row r="237" spans="1:25" x14ac:dyDescent="0.2">
      <c r="A237" s="102"/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</row>
    <row r="238" spans="1:25" x14ac:dyDescent="0.2">
      <c r="A238" s="102"/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</row>
    <row r="239" spans="1:25" x14ac:dyDescent="0.2">
      <c r="A239" s="102"/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</row>
    <row r="240" spans="1:25" x14ac:dyDescent="0.2">
      <c r="A240" s="102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</row>
    <row r="241" spans="1:25" x14ac:dyDescent="0.2">
      <c r="A241" s="102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</row>
    <row r="242" spans="1:25" x14ac:dyDescent="0.2">
      <c r="A242" s="102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</row>
    <row r="243" spans="1:25" x14ac:dyDescent="0.2">
      <c r="A243" s="102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</row>
    <row r="244" spans="1:25" x14ac:dyDescent="0.2">
      <c r="A244" s="102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</row>
    <row r="245" spans="1:25" x14ac:dyDescent="0.2">
      <c r="A245" s="102"/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</row>
    <row r="246" spans="1:25" x14ac:dyDescent="0.2">
      <c r="A246" s="102"/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</row>
    <row r="247" spans="1:25" x14ac:dyDescent="0.2">
      <c r="A247" s="102"/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</row>
    <row r="248" spans="1:25" x14ac:dyDescent="0.2">
      <c r="A248" s="102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</row>
    <row r="249" spans="1:25" x14ac:dyDescent="0.2">
      <c r="A249" s="102"/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</row>
    <row r="250" spans="1:25" x14ac:dyDescent="0.2">
      <c r="A250" s="102"/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</row>
    <row r="251" spans="1:25" x14ac:dyDescent="0.2">
      <c r="A251" s="102"/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</row>
    <row r="252" spans="1:25" x14ac:dyDescent="0.2">
      <c r="A252" s="102"/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</row>
    <row r="253" spans="1:25" x14ac:dyDescent="0.2">
      <c r="A253" s="102"/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</row>
    <row r="254" spans="1:25" x14ac:dyDescent="0.2">
      <c r="A254" s="102"/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</row>
    <row r="255" spans="1:25" x14ac:dyDescent="0.2">
      <c r="A255" s="102"/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</row>
    <row r="256" spans="1:25" x14ac:dyDescent="0.2">
      <c r="A256" s="102"/>
      <c r="B256" s="102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</row>
    <row r="257" spans="1:25" x14ac:dyDescent="0.2">
      <c r="A257" s="102"/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</row>
    <row r="258" spans="1:25" x14ac:dyDescent="0.2">
      <c r="A258" s="102"/>
      <c r="B258" s="102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</row>
    <row r="259" spans="1:25" x14ac:dyDescent="0.2">
      <c r="A259" s="102"/>
      <c r="B259" s="102"/>
      <c r="C259" s="10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</row>
    <row r="260" spans="1:25" x14ac:dyDescent="0.2">
      <c r="A260" s="102"/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</row>
    <row r="261" spans="1:25" x14ac:dyDescent="0.2">
      <c r="A261" s="102"/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</row>
    <row r="262" spans="1:25" x14ac:dyDescent="0.2">
      <c r="A262" s="102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</row>
    <row r="263" spans="1:25" x14ac:dyDescent="0.2">
      <c r="A263" s="102"/>
      <c r="B263" s="102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</row>
    <row r="264" spans="1:25" x14ac:dyDescent="0.2">
      <c r="A264" s="102"/>
      <c r="B264" s="102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</row>
    <row r="265" spans="1:25" x14ac:dyDescent="0.2">
      <c r="A265" s="102"/>
      <c r="B265" s="102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</row>
    <row r="266" spans="1:25" x14ac:dyDescent="0.2">
      <c r="A266" s="102"/>
      <c r="B266" s="102"/>
      <c r="C266" s="10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</row>
    <row r="267" spans="1:25" x14ac:dyDescent="0.2">
      <c r="A267" s="102"/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</row>
    <row r="268" spans="1:25" x14ac:dyDescent="0.2">
      <c r="A268" s="102"/>
      <c r="B268" s="102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</row>
    <row r="269" spans="1:25" x14ac:dyDescent="0.2">
      <c r="A269" s="102"/>
      <c r="B269" s="102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</row>
    <row r="270" spans="1:25" x14ac:dyDescent="0.2">
      <c r="A270" s="102"/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</row>
    <row r="271" spans="1:25" x14ac:dyDescent="0.2">
      <c r="A271" s="102"/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</row>
    <row r="272" spans="1:25" x14ac:dyDescent="0.2">
      <c r="A272" s="102"/>
      <c r="B272" s="102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</row>
    <row r="273" spans="1:25" x14ac:dyDescent="0.2">
      <c r="A273" s="102"/>
      <c r="B273" s="102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</row>
    <row r="274" spans="1:25" x14ac:dyDescent="0.2">
      <c r="A274" s="102"/>
      <c r="B274" s="102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</row>
    <row r="275" spans="1:25" x14ac:dyDescent="0.2">
      <c r="A275" s="102"/>
      <c r="B275" s="102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</row>
    <row r="276" spans="1:25" x14ac:dyDescent="0.2">
      <c r="A276" s="102"/>
      <c r="B276" s="102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</row>
    <row r="277" spans="1:25" x14ac:dyDescent="0.2">
      <c r="A277" s="102"/>
      <c r="B277" s="102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</row>
    <row r="278" spans="1:25" x14ac:dyDescent="0.2">
      <c r="A278" s="102"/>
      <c r="B278" s="102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</row>
    <row r="279" spans="1:25" x14ac:dyDescent="0.2">
      <c r="A279" s="102"/>
      <c r="B279" s="102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</row>
    <row r="280" spans="1:25" x14ac:dyDescent="0.2">
      <c r="A280" s="102"/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</row>
    <row r="281" spans="1:25" x14ac:dyDescent="0.2">
      <c r="A281" s="102"/>
      <c r="B281" s="102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</row>
    <row r="282" spans="1:25" x14ac:dyDescent="0.2">
      <c r="A282" s="102"/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</row>
    <row r="283" spans="1:25" x14ac:dyDescent="0.2">
      <c r="A283" s="102"/>
      <c r="B283" s="102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</row>
    <row r="284" spans="1:25" x14ac:dyDescent="0.2">
      <c r="A284" s="102"/>
      <c r="B284" s="102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</row>
    <row r="285" spans="1:25" x14ac:dyDescent="0.2">
      <c r="A285" s="102"/>
      <c r="B285" s="102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</row>
    <row r="286" spans="1:25" x14ac:dyDescent="0.2">
      <c r="A286" s="102"/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</row>
    <row r="287" spans="1:25" x14ac:dyDescent="0.2">
      <c r="A287" s="102"/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</row>
    <row r="288" spans="1:25" x14ac:dyDescent="0.2">
      <c r="A288" s="102"/>
      <c r="B288" s="102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</row>
    <row r="289" spans="1:25" x14ac:dyDescent="0.2">
      <c r="A289" s="102"/>
      <c r="B289" s="102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</row>
    <row r="290" spans="1:25" x14ac:dyDescent="0.2">
      <c r="A290" s="102"/>
      <c r="B290" s="102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</row>
    <row r="291" spans="1:25" x14ac:dyDescent="0.2">
      <c r="A291" s="102"/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</row>
    <row r="292" spans="1:25" x14ac:dyDescent="0.2">
      <c r="A292" s="102"/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</row>
    <row r="293" spans="1:25" x14ac:dyDescent="0.2">
      <c r="A293" s="102"/>
      <c r="B293" s="102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</row>
    <row r="294" spans="1:25" x14ac:dyDescent="0.2">
      <c r="A294" s="102"/>
      <c r="B294" s="102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</row>
    <row r="295" spans="1:25" x14ac:dyDescent="0.2">
      <c r="A295" s="102"/>
      <c r="B295" s="102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</row>
    <row r="296" spans="1:25" x14ac:dyDescent="0.2">
      <c r="A296" s="102"/>
      <c r="B296" s="102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</row>
    <row r="297" spans="1:25" x14ac:dyDescent="0.2">
      <c r="A297" s="102"/>
      <c r="B297" s="102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</row>
    <row r="298" spans="1:25" x14ac:dyDescent="0.2">
      <c r="A298" s="102"/>
      <c r="B298" s="102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</row>
    <row r="299" spans="1:25" x14ac:dyDescent="0.2">
      <c r="A299" s="102"/>
      <c r="B299" s="102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</row>
    <row r="300" spans="1:25" x14ac:dyDescent="0.2">
      <c r="A300" s="102"/>
      <c r="B300" s="102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</row>
    <row r="301" spans="1:25" x14ac:dyDescent="0.2">
      <c r="A301" s="102"/>
      <c r="B301" s="102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</row>
    <row r="302" spans="1:25" x14ac:dyDescent="0.2">
      <c r="A302" s="102"/>
      <c r="B302" s="102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</row>
    <row r="303" spans="1:25" x14ac:dyDescent="0.2">
      <c r="A303" s="102"/>
      <c r="B303" s="102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</row>
    <row r="304" spans="1:25" x14ac:dyDescent="0.2">
      <c r="A304" s="102"/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</row>
    <row r="305" spans="1:25" x14ac:dyDescent="0.2">
      <c r="A305" s="102"/>
      <c r="B305" s="102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</row>
    <row r="306" spans="1:25" x14ac:dyDescent="0.2">
      <c r="A306" s="102"/>
      <c r="B306" s="102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</row>
    <row r="307" spans="1:25" x14ac:dyDescent="0.2">
      <c r="A307" s="102"/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</row>
    <row r="308" spans="1:25" x14ac:dyDescent="0.2">
      <c r="A308" s="102"/>
      <c r="B308" s="102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</row>
    <row r="309" spans="1:25" x14ac:dyDescent="0.2">
      <c r="A309" s="102"/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</row>
    <row r="310" spans="1:25" x14ac:dyDescent="0.2">
      <c r="A310" s="102"/>
      <c r="B310" s="102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</row>
    <row r="311" spans="1:25" x14ac:dyDescent="0.2">
      <c r="A311" s="102"/>
      <c r="B311" s="102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</row>
    <row r="312" spans="1:25" x14ac:dyDescent="0.2">
      <c r="A312" s="102"/>
      <c r="B312" s="102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</row>
    <row r="313" spans="1:25" x14ac:dyDescent="0.2">
      <c r="A313" s="102"/>
      <c r="B313" s="102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</row>
    <row r="314" spans="1:25" x14ac:dyDescent="0.2">
      <c r="A314" s="102"/>
      <c r="B314" s="102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</row>
    <row r="315" spans="1:25" x14ac:dyDescent="0.2">
      <c r="A315" s="102"/>
      <c r="B315" s="102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</row>
    <row r="316" spans="1:25" x14ac:dyDescent="0.2">
      <c r="A316" s="102"/>
      <c r="B316" s="102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</row>
    <row r="317" spans="1:25" x14ac:dyDescent="0.2">
      <c r="A317" s="102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</row>
    <row r="318" spans="1:25" x14ac:dyDescent="0.2">
      <c r="A318" s="102"/>
      <c r="B318" s="102"/>
      <c r="C318" s="102"/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</row>
    <row r="319" spans="1:25" x14ac:dyDescent="0.2">
      <c r="A319" s="102"/>
      <c r="B319" s="102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</row>
    <row r="320" spans="1:25" x14ac:dyDescent="0.2">
      <c r="A320" s="102"/>
      <c r="B320" s="102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</row>
    <row r="321" spans="1:25" x14ac:dyDescent="0.2">
      <c r="A321" s="102"/>
      <c r="B321" s="102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</row>
    <row r="322" spans="1:25" x14ac:dyDescent="0.2">
      <c r="A322" s="102"/>
      <c r="B322" s="102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</row>
    <row r="323" spans="1:25" x14ac:dyDescent="0.2">
      <c r="A323" s="102"/>
      <c r="B323" s="102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</row>
    <row r="324" spans="1:25" x14ac:dyDescent="0.2">
      <c r="A324" s="102"/>
      <c r="B324" s="102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</row>
    <row r="325" spans="1:25" x14ac:dyDescent="0.2">
      <c r="A325" s="102"/>
      <c r="B325" s="102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</row>
    <row r="326" spans="1:25" x14ac:dyDescent="0.2">
      <c r="A326" s="102"/>
      <c r="B326" s="102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</row>
    <row r="327" spans="1:25" x14ac:dyDescent="0.2">
      <c r="A327" s="102"/>
      <c r="B327" s="102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</row>
    <row r="328" spans="1:25" x14ac:dyDescent="0.2">
      <c r="A328" s="102"/>
      <c r="B328" s="102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</row>
    <row r="329" spans="1:25" x14ac:dyDescent="0.2">
      <c r="A329" s="102"/>
      <c r="B329" s="102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</row>
    <row r="330" spans="1:25" x14ac:dyDescent="0.2">
      <c r="A330" s="102"/>
      <c r="B330" s="102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</row>
    <row r="331" spans="1:25" x14ac:dyDescent="0.2">
      <c r="A331" s="102"/>
      <c r="B331" s="102"/>
      <c r="C331" s="102"/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</row>
    <row r="332" spans="1:25" x14ac:dyDescent="0.2">
      <c r="A332" s="102"/>
      <c r="B332" s="102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</row>
    <row r="333" spans="1:25" x14ac:dyDescent="0.2">
      <c r="A333" s="102"/>
      <c r="B333" s="102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</row>
    <row r="334" spans="1:25" x14ac:dyDescent="0.2">
      <c r="A334" s="102"/>
      <c r="B334" s="102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</row>
    <row r="335" spans="1:25" x14ac:dyDescent="0.2">
      <c r="A335" s="102"/>
      <c r="B335" s="102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</row>
    <row r="336" spans="1:25" x14ac:dyDescent="0.2">
      <c r="A336" s="102"/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</row>
    <row r="337" spans="1:25" x14ac:dyDescent="0.2">
      <c r="A337" s="102"/>
      <c r="B337" s="102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</row>
    <row r="338" spans="1:25" x14ac:dyDescent="0.2">
      <c r="A338" s="102"/>
      <c r="B338" s="102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</row>
    <row r="339" spans="1:25" x14ac:dyDescent="0.2">
      <c r="A339" s="102"/>
      <c r="B339" s="102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</row>
    <row r="340" spans="1:25" x14ac:dyDescent="0.2">
      <c r="A340" s="102"/>
      <c r="B340" s="102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</row>
    <row r="341" spans="1:25" x14ac:dyDescent="0.2">
      <c r="A341" s="102"/>
      <c r="B341" s="102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</row>
    <row r="342" spans="1:25" x14ac:dyDescent="0.2">
      <c r="A342" s="102"/>
      <c r="B342" s="102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</row>
    <row r="343" spans="1:25" x14ac:dyDescent="0.2">
      <c r="A343" s="102"/>
      <c r="B343" s="102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</row>
    <row r="344" spans="1:25" x14ac:dyDescent="0.2">
      <c r="A344" s="102"/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</row>
    <row r="345" spans="1:25" x14ac:dyDescent="0.2">
      <c r="A345" s="102"/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</row>
    <row r="346" spans="1:25" x14ac:dyDescent="0.2">
      <c r="A346" s="102"/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</row>
    <row r="347" spans="1:25" x14ac:dyDescent="0.2">
      <c r="A347" s="102"/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</row>
    <row r="348" spans="1:25" x14ac:dyDescent="0.2">
      <c r="A348" s="102"/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</row>
    <row r="349" spans="1:25" x14ac:dyDescent="0.2">
      <c r="A349" s="102"/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</row>
    <row r="350" spans="1:25" x14ac:dyDescent="0.2">
      <c r="A350" s="102"/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</row>
    <row r="351" spans="1:25" x14ac:dyDescent="0.2">
      <c r="A351" s="102"/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</row>
    <row r="352" spans="1:25" x14ac:dyDescent="0.2">
      <c r="A352" s="102"/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</row>
    <row r="353" spans="1:25" x14ac:dyDescent="0.2">
      <c r="A353" s="102"/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</row>
    <row r="354" spans="1:25" x14ac:dyDescent="0.2">
      <c r="A354" s="102"/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</row>
    <row r="355" spans="1:25" x14ac:dyDescent="0.2">
      <c r="A355" s="102"/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</row>
    <row r="356" spans="1:25" x14ac:dyDescent="0.2">
      <c r="A356" s="102"/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</row>
    <row r="357" spans="1:25" x14ac:dyDescent="0.2">
      <c r="A357" s="102"/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</row>
    <row r="358" spans="1:25" x14ac:dyDescent="0.2">
      <c r="A358" s="102"/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</row>
    <row r="359" spans="1:25" x14ac:dyDescent="0.2">
      <c r="A359" s="102"/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</row>
    <row r="360" spans="1:25" x14ac:dyDescent="0.2">
      <c r="A360" s="102"/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</row>
    <row r="361" spans="1:25" x14ac:dyDescent="0.2">
      <c r="A361" s="102"/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</row>
    <row r="362" spans="1:25" x14ac:dyDescent="0.2">
      <c r="A362" s="102"/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</row>
    <row r="363" spans="1:25" x14ac:dyDescent="0.2">
      <c r="A363" s="102"/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</row>
    <row r="364" spans="1:25" x14ac:dyDescent="0.2">
      <c r="A364" s="102"/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</row>
    <row r="365" spans="1:25" x14ac:dyDescent="0.2">
      <c r="A365" s="102"/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</row>
    <row r="366" spans="1:25" x14ac:dyDescent="0.2">
      <c r="A366" s="102"/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</row>
    <row r="367" spans="1:25" x14ac:dyDescent="0.2">
      <c r="A367" s="102"/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</row>
    <row r="368" spans="1:25" x14ac:dyDescent="0.2">
      <c r="A368" s="102"/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</row>
    <row r="369" spans="1:25" x14ac:dyDescent="0.2">
      <c r="A369" s="102"/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</row>
    <row r="370" spans="1:25" x14ac:dyDescent="0.2">
      <c r="A370" s="102"/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</row>
    <row r="371" spans="1:25" x14ac:dyDescent="0.2">
      <c r="A371" s="102"/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</row>
    <row r="372" spans="1:25" x14ac:dyDescent="0.2">
      <c r="A372" s="102"/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</row>
    <row r="373" spans="1:25" x14ac:dyDescent="0.2">
      <c r="A373" s="102"/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</row>
    <row r="374" spans="1:25" x14ac:dyDescent="0.2">
      <c r="A374" s="102"/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</row>
    <row r="375" spans="1:25" x14ac:dyDescent="0.2">
      <c r="A375" s="102"/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</row>
    <row r="376" spans="1:25" x14ac:dyDescent="0.2">
      <c r="A376" s="102"/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</row>
    <row r="377" spans="1:25" x14ac:dyDescent="0.2">
      <c r="A377" s="102"/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</row>
    <row r="378" spans="1:25" x14ac:dyDescent="0.2">
      <c r="A378" s="102"/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</row>
    <row r="379" spans="1:25" x14ac:dyDescent="0.2">
      <c r="A379" s="102"/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</row>
    <row r="380" spans="1:25" x14ac:dyDescent="0.2">
      <c r="A380" s="102"/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</row>
    <row r="381" spans="1:25" x14ac:dyDescent="0.2">
      <c r="A381" s="102"/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</row>
    <row r="382" spans="1:25" x14ac:dyDescent="0.2">
      <c r="A382" s="102"/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</row>
    <row r="383" spans="1:25" x14ac:dyDescent="0.2">
      <c r="A383" s="102"/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</row>
    <row r="384" spans="1:25" x14ac:dyDescent="0.2">
      <c r="A384" s="102"/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</row>
    <row r="385" spans="1:25" x14ac:dyDescent="0.2">
      <c r="A385" s="102"/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</row>
    <row r="386" spans="1:25" x14ac:dyDescent="0.2">
      <c r="A386" s="102"/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</row>
    <row r="387" spans="1:25" x14ac:dyDescent="0.2">
      <c r="A387" s="102"/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</row>
    <row r="388" spans="1:25" x14ac:dyDescent="0.2">
      <c r="A388" s="102"/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</row>
    <row r="389" spans="1:25" x14ac:dyDescent="0.2">
      <c r="A389" s="102"/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</row>
    <row r="390" spans="1:25" x14ac:dyDescent="0.2">
      <c r="A390" s="102"/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</row>
    <row r="391" spans="1:25" x14ac:dyDescent="0.2">
      <c r="A391" s="102"/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</row>
    <row r="392" spans="1:25" x14ac:dyDescent="0.2">
      <c r="A392" s="102"/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</row>
    <row r="393" spans="1:25" x14ac:dyDescent="0.2">
      <c r="A393" s="102"/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</row>
    <row r="394" spans="1:25" x14ac:dyDescent="0.2">
      <c r="A394" s="102"/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</row>
    <row r="395" spans="1:25" x14ac:dyDescent="0.2">
      <c r="A395" s="102"/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</row>
    <row r="396" spans="1:25" x14ac:dyDescent="0.2">
      <c r="A396" s="102"/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</row>
    <row r="397" spans="1:25" x14ac:dyDescent="0.2">
      <c r="A397" s="102"/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</row>
    <row r="398" spans="1:25" x14ac:dyDescent="0.2">
      <c r="A398" s="102"/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</row>
    <row r="399" spans="1:25" x14ac:dyDescent="0.2">
      <c r="A399" s="102"/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</row>
    <row r="400" spans="1:25" x14ac:dyDescent="0.2">
      <c r="A400" s="102"/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</row>
    <row r="401" spans="1:25" x14ac:dyDescent="0.2">
      <c r="A401" s="102"/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</row>
    <row r="402" spans="1:25" x14ac:dyDescent="0.2">
      <c r="A402" s="102"/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</row>
    <row r="403" spans="1:25" x14ac:dyDescent="0.2">
      <c r="A403" s="102"/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</row>
    <row r="404" spans="1:25" x14ac:dyDescent="0.2">
      <c r="A404" s="102"/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</row>
    <row r="405" spans="1:25" x14ac:dyDescent="0.2">
      <c r="A405" s="102"/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</row>
    <row r="406" spans="1:25" x14ac:dyDescent="0.2">
      <c r="A406" s="102"/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</row>
    <row r="407" spans="1:25" x14ac:dyDescent="0.2">
      <c r="A407" s="102"/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</row>
    <row r="408" spans="1:25" x14ac:dyDescent="0.2">
      <c r="A408" s="102"/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</row>
    <row r="409" spans="1:25" x14ac:dyDescent="0.2">
      <c r="A409" s="102"/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</row>
    <row r="410" spans="1:25" x14ac:dyDescent="0.2">
      <c r="A410" s="102"/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</row>
    <row r="411" spans="1:25" x14ac:dyDescent="0.2">
      <c r="A411" s="102"/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</row>
    <row r="412" spans="1:25" x14ac:dyDescent="0.2">
      <c r="A412" s="102"/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</row>
    <row r="413" spans="1:25" x14ac:dyDescent="0.2">
      <c r="A413" s="102"/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</row>
    <row r="414" spans="1:25" x14ac:dyDescent="0.2">
      <c r="A414" s="102"/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</row>
    <row r="415" spans="1:25" x14ac:dyDescent="0.2">
      <c r="A415" s="102"/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</row>
    <row r="416" spans="1:25" x14ac:dyDescent="0.2">
      <c r="A416" s="102"/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</row>
    <row r="417" spans="1:25" x14ac:dyDescent="0.2">
      <c r="A417" s="102"/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</row>
    <row r="418" spans="1:25" x14ac:dyDescent="0.2">
      <c r="A418" s="102"/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</row>
    <row r="419" spans="1:25" x14ac:dyDescent="0.2">
      <c r="A419" s="102"/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</row>
    <row r="420" spans="1:25" x14ac:dyDescent="0.2">
      <c r="A420" s="102"/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</row>
    <row r="421" spans="1:25" x14ac:dyDescent="0.2">
      <c r="A421" s="102"/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</row>
    <row r="422" spans="1:25" x14ac:dyDescent="0.2">
      <c r="A422" s="102"/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</row>
    <row r="423" spans="1:25" x14ac:dyDescent="0.2">
      <c r="A423" s="102"/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</row>
    <row r="424" spans="1:25" x14ac:dyDescent="0.2">
      <c r="A424" s="102"/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</row>
    <row r="425" spans="1:25" x14ac:dyDescent="0.2">
      <c r="A425" s="102"/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</row>
    <row r="426" spans="1:25" x14ac:dyDescent="0.2">
      <c r="A426" s="102"/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</row>
    <row r="427" spans="1:25" x14ac:dyDescent="0.2">
      <c r="A427" s="102"/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</row>
    <row r="428" spans="1:25" x14ac:dyDescent="0.2">
      <c r="A428" s="102"/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</row>
    <row r="429" spans="1:25" x14ac:dyDescent="0.2">
      <c r="A429" s="102"/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</row>
    <row r="430" spans="1:25" x14ac:dyDescent="0.2">
      <c r="A430" s="102"/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</row>
    <row r="431" spans="1:25" x14ac:dyDescent="0.2">
      <c r="A431" s="102"/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</row>
    <row r="432" spans="1:25" x14ac:dyDescent="0.2">
      <c r="A432" s="102"/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</row>
    <row r="433" spans="1:25" x14ac:dyDescent="0.2">
      <c r="A433" s="102"/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</row>
    <row r="434" spans="1:25" x14ac:dyDescent="0.2">
      <c r="A434" s="102"/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</row>
    <row r="435" spans="1:25" x14ac:dyDescent="0.2">
      <c r="A435" s="102"/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</row>
    <row r="436" spans="1:25" x14ac:dyDescent="0.2">
      <c r="A436" s="102"/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</row>
    <row r="437" spans="1:25" x14ac:dyDescent="0.2">
      <c r="A437" s="102"/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</row>
    <row r="438" spans="1:25" x14ac:dyDescent="0.2">
      <c r="A438" s="102"/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</row>
    <row r="439" spans="1:25" x14ac:dyDescent="0.2">
      <c r="A439" s="102"/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</row>
    <row r="440" spans="1:25" x14ac:dyDescent="0.2">
      <c r="A440" s="102"/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</row>
    <row r="441" spans="1:25" x14ac:dyDescent="0.2">
      <c r="A441" s="102"/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</row>
    <row r="442" spans="1:25" x14ac:dyDescent="0.2">
      <c r="A442" s="102"/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</row>
    <row r="443" spans="1:25" x14ac:dyDescent="0.2">
      <c r="A443" s="102"/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</row>
    <row r="444" spans="1:25" x14ac:dyDescent="0.2">
      <c r="A444" s="102"/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</row>
    <row r="445" spans="1:25" x14ac:dyDescent="0.2">
      <c r="A445" s="102"/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</row>
    <row r="446" spans="1:25" x14ac:dyDescent="0.2">
      <c r="A446" s="102"/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</row>
    <row r="447" spans="1:25" x14ac:dyDescent="0.2">
      <c r="A447" s="102"/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</row>
    <row r="448" spans="1:25" x14ac:dyDescent="0.2">
      <c r="A448" s="102"/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</row>
    <row r="449" spans="1:25" x14ac:dyDescent="0.2">
      <c r="A449" s="102"/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</row>
    <row r="450" spans="1:25" x14ac:dyDescent="0.2">
      <c r="A450" s="102"/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</row>
    <row r="451" spans="1:25" x14ac:dyDescent="0.2">
      <c r="A451" s="102"/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</row>
    <row r="452" spans="1:25" x14ac:dyDescent="0.2">
      <c r="A452" s="102"/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</row>
    <row r="453" spans="1:25" x14ac:dyDescent="0.2">
      <c r="A453" s="102"/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</row>
    <row r="454" spans="1:25" x14ac:dyDescent="0.2">
      <c r="A454" s="102"/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</row>
    <row r="455" spans="1:25" x14ac:dyDescent="0.2">
      <c r="A455" s="102"/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</row>
    <row r="456" spans="1:25" x14ac:dyDescent="0.2">
      <c r="A456" s="102"/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</row>
    <row r="457" spans="1:25" x14ac:dyDescent="0.2">
      <c r="A457" s="102"/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</row>
    <row r="458" spans="1:25" x14ac:dyDescent="0.2">
      <c r="A458" s="102"/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</row>
    <row r="459" spans="1:25" x14ac:dyDescent="0.2">
      <c r="A459" s="102"/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</row>
    <row r="460" spans="1:25" x14ac:dyDescent="0.2">
      <c r="A460" s="102"/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</row>
    <row r="461" spans="1:25" x14ac:dyDescent="0.2">
      <c r="A461" s="102"/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</row>
    <row r="462" spans="1:25" x14ac:dyDescent="0.2">
      <c r="A462" s="102"/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</row>
    <row r="463" spans="1:25" x14ac:dyDescent="0.2">
      <c r="A463" s="102"/>
      <c r="B463" s="102"/>
      <c r="C463" s="102"/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</row>
    <row r="464" spans="1:25" x14ac:dyDescent="0.2">
      <c r="A464" s="102"/>
      <c r="B464" s="102"/>
      <c r="C464" s="102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</row>
    <row r="465" spans="1:25" x14ac:dyDescent="0.2">
      <c r="A465" s="102"/>
      <c r="B465" s="102"/>
      <c r="C465" s="102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</row>
    <row r="466" spans="1:25" x14ac:dyDescent="0.2">
      <c r="A466" s="102"/>
      <c r="B466" s="102"/>
      <c r="C466" s="102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</row>
    <row r="467" spans="1:25" x14ac:dyDescent="0.2">
      <c r="A467" s="102"/>
      <c r="B467" s="102"/>
      <c r="C467" s="10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</row>
    <row r="468" spans="1:25" x14ac:dyDescent="0.2">
      <c r="A468" s="102"/>
      <c r="B468" s="102"/>
      <c r="C468" s="102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</row>
    <row r="469" spans="1:25" x14ac:dyDescent="0.2">
      <c r="A469" s="102"/>
      <c r="B469" s="102"/>
      <c r="C469" s="10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</row>
    <row r="470" spans="1:25" x14ac:dyDescent="0.2">
      <c r="A470" s="102"/>
      <c r="B470" s="102"/>
      <c r="C470" s="102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</row>
    <row r="471" spans="1:25" x14ac:dyDescent="0.2">
      <c r="A471" s="102"/>
      <c r="B471" s="102"/>
      <c r="C471" s="102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</row>
    <row r="472" spans="1:25" x14ac:dyDescent="0.2">
      <c r="A472" s="102"/>
      <c r="B472" s="102"/>
      <c r="C472" s="102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</row>
    <row r="473" spans="1:25" x14ac:dyDescent="0.2">
      <c r="A473" s="102"/>
      <c r="B473" s="102"/>
      <c r="C473" s="102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</row>
    <row r="474" spans="1:25" x14ac:dyDescent="0.2">
      <c r="A474" s="102"/>
      <c r="B474" s="102"/>
      <c r="C474" s="102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</row>
    <row r="475" spans="1:25" x14ac:dyDescent="0.2">
      <c r="A475" s="102"/>
      <c r="B475" s="102"/>
      <c r="C475" s="102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</row>
    <row r="476" spans="1:25" x14ac:dyDescent="0.2">
      <c r="A476" s="102"/>
      <c r="B476" s="102"/>
      <c r="C476" s="102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</row>
    <row r="477" spans="1:25" x14ac:dyDescent="0.2">
      <c r="A477" s="102"/>
      <c r="B477" s="102"/>
      <c r="C477" s="102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</row>
    <row r="478" spans="1:25" x14ac:dyDescent="0.2">
      <c r="A478" s="102"/>
      <c r="B478" s="102"/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</row>
    <row r="479" spans="1:25" x14ac:dyDescent="0.2">
      <c r="A479" s="102"/>
      <c r="B479" s="102"/>
      <c r="C479" s="102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</row>
    <row r="480" spans="1:25" x14ac:dyDescent="0.2">
      <c r="A480" s="102"/>
      <c r="B480" s="102"/>
      <c r="C480" s="102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</row>
    <row r="481" spans="1:25" x14ac:dyDescent="0.2">
      <c r="A481" s="102"/>
      <c r="B481" s="102"/>
      <c r="C481" s="102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</row>
    <row r="482" spans="1:25" x14ac:dyDescent="0.2">
      <c r="A482" s="102"/>
      <c r="B482" s="102"/>
      <c r="C482" s="102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</row>
    <row r="483" spans="1:25" x14ac:dyDescent="0.2">
      <c r="A483" s="102"/>
      <c r="B483" s="102"/>
      <c r="C483" s="10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</row>
    <row r="484" spans="1:25" x14ac:dyDescent="0.2">
      <c r="A484" s="102"/>
      <c r="B484" s="102"/>
      <c r="C484" s="10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</row>
    <row r="485" spans="1:25" x14ac:dyDescent="0.2">
      <c r="A485" s="102"/>
      <c r="B485" s="102"/>
      <c r="C485" s="102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</row>
    <row r="486" spans="1:25" x14ac:dyDescent="0.2">
      <c r="A486" s="102"/>
      <c r="B486" s="102"/>
      <c r="C486" s="102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</row>
    <row r="487" spans="1:25" x14ac:dyDescent="0.2">
      <c r="A487" s="102"/>
      <c r="B487" s="102"/>
      <c r="C487" s="102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</row>
    <row r="488" spans="1:25" x14ac:dyDescent="0.2">
      <c r="A488" s="102"/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</row>
    <row r="489" spans="1:25" x14ac:dyDescent="0.2">
      <c r="A489" s="102"/>
      <c r="B489" s="102"/>
      <c r="C489" s="102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</row>
    <row r="490" spans="1:25" x14ac:dyDescent="0.2">
      <c r="A490" s="102"/>
      <c r="B490" s="102"/>
      <c r="C490" s="10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</row>
    <row r="491" spans="1:25" x14ac:dyDescent="0.2">
      <c r="A491" s="102"/>
      <c r="B491" s="102"/>
      <c r="C491" s="102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</row>
    <row r="492" spans="1:25" x14ac:dyDescent="0.2">
      <c r="A492" s="102"/>
      <c r="B492" s="102"/>
      <c r="C492" s="10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</row>
    <row r="493" spans="1:25" x14ac:dyDescent="0.2">
      <c r="A493" s="102"/>
      <c r="B493" s="102"/>
      <c r="C493" s="10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</row>
    <row r="494" spans="1:25" x14ac:dyDescent="0.2">
      <c r="A494" s="102"/>
      <c r="B494" s="102"/>
      <c r="C494" s="102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</row>
    <row r="495" spans="1:25" x14ac:dyDescent="0.2">
      <c r="A495" s="102"/>
      <c r="B495" s="102"/>
      <c r="C495" s="102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</row>
    <row r="496" spans="1:25" x14ac:dyDescent="0.2">
      <c r="A496" s="102"/>
      <c r="B496" s="102"/>
      <c r="C496" s="10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</row>
    <row r="497" spans="1:25" x14ac:dyDescent="0.2">
      <c r="A497" s="102"/>
      <c r="B497" s="102"/>
      <c r="C497" s="102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</row>
    <row r="498" spans="1:25" x14ac:dyDescent="0.2">
      <c r="A498" s="102"/>
      <c r="B498" s="102"/>
      <c r="C498" s="102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</row>
    <row r="499" spans="1:25" x14ac:dyDescent="0.2">
      <c r="A499" s="102"/>
      <c r="B499" s="102"/>
      <c r="C499" s="10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</row>
    <row r="500" spans="1:25" x14ac:dyDescent="0.2">
      <c r="A500" s="102"/>
      <c r="B500" s="102"/>
      <c r="C500" s="102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</row>
    <row r="501" spans="1:25" x14ac:dyDescent="0.2">
      <c r="A501" s="102"/>
      <c r="B501" s="102"/>
      <c r="C501" s="102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</row>
    <row r="502" spans="1:25" x14ac:dyDescent="0.2">
      <c r="A502" s="102"/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</row>
    <row r="503" spans="1:25" x14ac:dyDescent="0.2">
      <c r="A503" s="102"/>
      <c r="B503" s="102"/>
      <c r="C503" s="10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</row>
    <row r="504" spans="1:25" x14ac:dyDescent="0.2">
      <c r="A504" s="102"/>
      <c r="B504" s="102"/>
      <c r="C504" s="102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</row>
    <row r="505" spans="1:25" x14ac:dyDescent="0.2">
      <c r="A505" s="102"/>
      <c r="B505" s="102"/>
      <c r="C505" s="102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</row>
    <row r="506" spans="1:25" x14ac:dyDescent="0.2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</row>
    <row r="507" spans="1:25" x14ac:dyDescent="0.2">
      <c r="A507" s="102"/>
      <c r="B507" s="102"/>
      <c r="C507" s="102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</row>
    <row r="508" spans="1:25" x14ac:dyDescent="0.2">
      <c r="A508" s="102"/>
      <c r="B508" s="102"/>
      <c r="C508" s="10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</row>
    <row r="509" spans="1:25" x14ac:dyDescent="0.2">
      <c r="A509" s="102"/>
      <c r="B509" s="102"/>
      <c r="C509" s="10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</row>
    <row r="510" spans="1:25" x14ac:dyDescent="0.2">
      <c r="A510" s="102"/>
      <c r="B510" s="102"/>
      <c r="C510" s="10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</row>
    <row r="511" spans="1:25" x14ac:dyDescent="0.2">
      <c r="A511" s="102"/>
      <c r="B511" s="102"/>
      <c r="C511" s="102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</row>
    <row r="512" spans="1:25" x14ac:dyDescent="0.2">
      <c r="A512" s="102"/>
      <c r="B512" s="102"/>
      <c r="C512" s="102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</row>
    <row r="513" spans="1:25" x14ac:dyDescent="0.2">
      <c r="A513" s="102"/>
      <c r="B513" s="102"/>
      <c r="C513" s="10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</row>
    <row r="514" spans="1:25" x14ac:dyDescent="0.2">
      <c r="A514" s="102"/>
      <c r="B514" s="102"/>
      <c r="C514" s="10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</row>
    <row r="515" spans="1:25" x14ac:dyDescent="0.2">
      <c r="A515" s="102"/>
      <c r="B515" s="102"/>
      <c r="C515" s="102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</row>
    <row r="516" spans="1:25" x14ac:dyDescent="0.2">
      <c r="A516" s="102"/>
      <c r="B516" s="102"/>
      <c r="C516" s="10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</row>
    <row r="517" spans="1:25" x14ac:dyDescent="0.2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</row>
    <row r="518" spans="1:25" x14ac:dyDescent="0.2">
      <c r="A518" s="102"/>
      <c r="B518" s="102"/>
      <c r="C518" s="102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</row>
    <row r="519" spans="1:25" x14ac:dyDescent="0.2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</row>
    <row r="520" spans="1:25" x14ac:dyDescent="0.2">
      <c r="A520" s="102"/>
      <c r="B520" s="102"/>
      <c r="C520" s="10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</row>
    <row r="521" spans="1:25" x14ac:dyDescent="0.2">
      <c r="A521" s="102"/>
      <c r="B521" s="102"/>
      <c r="C521" s="102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</row>
    <row r="522" spans="1:25" x14ac:dyDescent="0.2">
      <c r="A522" s="102"/>
      <c r="B522" s="102"/>
      <c r="C522" s="102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</row>
    <row r="523" spans="1:25" x14ac:dyDescent="0.2">
      <c r="A523" s="102"/>
      <c r="B523" s="102"/>
      <c r="C523" s="102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</row>
    <row r="524" spans="1:25" x14ac:dyDescent="0.2">
      <c r="A524" s="102"/>
      <c r="B524" s="102"/>
      <c r="C524" s="102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</row>
    <row r="525" spans="1:25" x14ac:dyDescent="0.2">
      <c r="A525" s="102"/>
      <c r="B525" s="102"/>
      <c r="C525" s="102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</row>
    <row r="526" spans="1:25" x14ac:dyDescent="0.2">
      <c r="A526" s="102"/>
      <c r="B526" s="102"/>
      <c r="C526" s="102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</row>
    <row r="527" spans="1:25" x14ac:dyDescent="0.2">
      <c r="A527" s="102"/>
      <c r="B527" s="102"/>
      <c r="C527" s="102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</row>
    <row r="528" spans="1:25" x14ac:dyDescent="0.2">
      <c r="A528" s="102"/>
      <c r="B528" s="102"/>
      <c r="C528" s="10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</row>
    <row r="529" spans="1:25" x14ac:dyDescent="0.2">
      <c r="A529" s="102"/>
      <c r="B529" s="102"/>
      <c r="C529" s="102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</row>
    <row r="530" spans="1:25" x14ac:dyDescent="0.2">
      <c r="A530" s="102"/>
      <c r="B530" s="102"/>
      <c r="C530" s="102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</row>
    <row r="531" spans="1:25" x14ac:dyDescent="0.2">
      <c r="A531" s="102"/>
      <c r="B531" s="102"/>
      <c r="C531" s="102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</row>
    <row r="532" spans="1:25" x14ac:dyDescent="0.2">
      <c r="A532" s="102"/>
      <c r="B532" s="102"/>
      <c r="C532" s="102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</row>
    <row r="533" spans="1:25" x14ac:dyDescent="0.2">
      <c r="A533" s="102"/>
      <c r="B533" s="102"/>
      <c r="C533" s="102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</row>
    <row r="534" spans="1:25" x14ac:dyDescent="0.2">
      <c r="A534" s="102"/>
      <c r="B534" s="102"/>
      <c r="C534" s="102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</row>
    <row r="535" spans="1:25" x14ac:dyDescent="0.2">
      <c r="A535" s="102"/>
      <c r="B535" s="102"/>
      <c r="C535" s="102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</row>
    <row r="536" spans="1:25" x14ac:dyDescent="0.2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</row>
    <row r="537" spans="1:25" x14ac:dyDescent="0.2">
      <c r="A537" s="102"/>
      <c r="B537" s="102"/>
      <c r="C537" s="10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</row>
    <row r="538" spans="1:25" x14ac:dyDescent="0.2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</row>
    <row r="539" spans="1:25" x14ac:dyDescent="0.2">
      <c r="A539" s="102"/>
      <c r="B539" s="102"/>
      <c r="C539" s="102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</row>
    <row r="540" spans="1:25" x14ac:dyDescent="0.2">
      <c r="A540" s="102"/>
      <c r="B540" s="102"/>
      <c r="C540" s="10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</row>
    <row r="541" spans="1:25" x14ac:dyDescent="0.2">
      <c r="A541" s="102"/>
      <c r="B541" s="102"/>
      <c r="C541" s="102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</row>
    <row r="542" spans="1:25" x14ac:dyDescent="0.2">
      <c r="A542" s="102"/>
      <c r="B542" s="102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</row>
    <row r="543" spans="1:25" x14ac:dyDescent="0.2">
      <c r="A543" s="102"/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</row>
    <row r="544" spans="1:25" x14ac:dyDescent="0.2">
      <c r="A544" s="102"/>
      <c r="B544" s="102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</row>
    <row r="545" spans="1:25" x14ac:dyDescent="0.2">
      <c r="A545" s="102"/>
      <c r="B545" s="102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</row>
    <row r="546" spans="1:25" x14ac:dyDescent="0.2">
      <c r="A546" s="102"/>
      <c r="B546" s="102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</row>
    <row r="547" spans="1:25" x14ac:dyDescent="0.2">
      <c r="A547" s="102"/>
      <c r="B547" s="102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</row>
    <row r="548" spans="1:25" x14ac:dyDescent="0.2">
      <c r="A548" s="102"/>
      <c r="B548" s="102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</row>
    <row r="549" spans="1:25" x14ac:dyDescent="0.2">
      <c r="A549" s="102"/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</row>
    <row r="550" spans="1:25" x14ac:dyDescent="0.2">
      <c r="A550" s="102"/>
      <c r="B550" s="102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</row>
    <row r="551" spans="1:25" x14ac:dyDescent="0.2">
      <c r="A551" s="102"/>
      <c r="B551" s="102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</row>
    <row r="552" spans="1:25" x14ac:dyDescent="0.2">
      <c r="A552" s="102"/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</row>
    <row r="553" spans="1:25" x14ac:dyDescent="0.2">
      <c r="A553" s="102"/>
      <c r="B553" s="102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</row>
    <row r="554" spans="1:25" x14ac:dyDescent="0.2">
      <c r="A554" s="102"/>
      <c r="B554" s="102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</row>
    <row r="555" spans="1:25" x14ac:dyDescent="0.2">
      <c r="A555" s="102"/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</row>
    <row r="556" spans="1:25" x14ac:dyDescent="0.2">
      <c r="A556" s="102"/>
      <c r="B556" s="102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</row>
    <row r="557" spans="1:25" x14ac:dyDescent="0.2">
      <c r="A557" s="102"/>
      <c r="B557" s="102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</row>
    <row r="558" spans="1:25" x14ac:dyDescent="0.2">
      <c r="A558" s="102"/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</row>
    <row r="559" spans="1:25" x14ac:dyDescent="0.2">
      <c r="A559" s="102"/>
      <c r="B559" s="102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</row>
    <row r="560" spans="1:25" x14ac:dyDescent="0.2">
      <c r="A560" s="102"/>
      <c r="B560" s="102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</row>
    <row r="561" spans="1:25" x14ac:dyDescent="0.2">
      <c r="A561" s="102"/>
      <c r="B561" s="102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</row>
    <row r="562" spans="1:25" x14ac:dyDescent="0.2">
      <c r="A562" s="102"/>
      <c r="B562" s="102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</row>
    <row r="563" spans="1:25" x14ac:dyDescent="0.2">
      <c r="A563" s="102"/>
      <c r="B563" s="102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</row>
    <row r="564" spans="1:25" x14ac:dyDescent="0.2">
      <c r="A564" s="102"/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</row>
    <row r="565" spans="1:25" x14ac:dyDescent="0.2">
      <c r="A565" s="102"/>
      <c r="B565" s="102"/>
      <c r="C565" s="102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</row>
    <row r="566" spans="1:25" x14ac:dyDescent="0.2">
      <c r="A566" s="102"/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</row>
    <row r="567" spans="1:25" x14ac:dyDescent="0.2">
      <c r="A567" s="102"/>
      <c r="B567" s="102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</row>
    <row r="568" spans="1:25" x14ac:dyDescent="0.2">
      <c r="A568" s="102"/>
      <c r="B568" s="102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</row>
    <row r="569" spans="1:25" x14ac:dyDescent="0.2">
      <c r="A569" s="102"/>
      <c r="B569" s="102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</row>
    <row r="570" spans="1:25" x14ac:dyDescent="0.2">
      <c r="A570" s="102"/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</row>
    <row r="571" spans="1:25" x14ac:dyDescent="0.2">
      <c r="A571" s="102"/>
      <c r="B571" s="102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</row>
    <row r="572" spans="1:25" x14ac:dyDescent="0.2">
      <c r="A572" s="102"/>
      <c r="B572" s="102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</row>
    <row r="573" spans="1:25" x14ac:dyDescent="0.2">
      <c r="A573" s="102"/>
      <c r="B573" s="102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</row>
    <row r="574" spans="1:25" x14ac:dyDescent="0.2">
      <c r="A574" s="102"/>
      <c r="B574" s="102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</row>
    <row r="575" spans="1:25" x14ac:dyDescent="0.2">
      <c r="A575" s="102"/>
      <c r="B575" s="102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</row>
    <row r="576" spans="1:25" x14ac:dyDescent="0.2">
      <c r="A576" s="102"/>
      <c r="B576" s="102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</row>
    <row r="577" spans="1:25" x14ac:dyDescent="0.2">
      <c r="A577" s="102"/>
      <c r="B577" s="102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</row>
    <row r="578" spans="1:25" x14ac:dyDescent="0.2">
      <c r="A578" s="102"/>
      <c r="B578" s="102"/>
      <c r="C578" s="102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</row>
    <row r="579" spans="1:25" x14ac:dyDescent="0.2">
      <c r="A579" s="102"/>
      <c r="B579" s="102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</row>
    <row r="580" spans="1:25" x14ac:dyDescent="0.2">
      <c r="A580" s="102"/>
      <c r="B580" s="102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</row>
    <row r="581" spans="1:25" x14ac:dyDescent="0.2">
      <c r="A581" s="102"/>
      <c r="B581" s="102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</row>
    <row r="582" spans="1:25" x14ac:dyDescent="0.2">
      <c r="A582" s="102"/>
      <c r="B582" s="102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</row>
    <row r="583" spans="1:25" x14ac:dyDescent="0.2">
      <c r="A583" s="102"/>
      <c r="B583" s="102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</row>
    <row r="584" spans="1:25" x14ac:dyDescent="0.2">
      <c r="A584" s="102"/>
      <c r="B584" s="102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</row>
    <row r="585" spans="1:25" x14ac:dyDescent="0.2">
      <c r="A585" s="102"/>
      <c r="B585" s="102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</row>
    <row r="586" spans="1:25" x14ac:dyDescent="0.2">
      <c r="A586" s="102"/>
      <c r="B586" s="102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</row>
    <row r="587" spans="1:25" x14ac:dyDescent="0.2">
      <c r="A587" s="102"/>
      <c r="B587" s="102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</row>
    <row r="588" spans="1:25" x14ac:dyDescent="0.2">
      <c r="A588" s="102"/>
      <c r="B588" s="102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</row>
    <row r="589" spans="1:25" x14ac:dyDescent="0.2">
      <c r="A589" s="102"/>
      <c r="B589" s="102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</row>
    <row r="590" spans="1:25" x14ac:dyDescent="0.2">
      <c r="A590" s="102"/>
      <c r="B590" s="102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</row>
    <row r="591" spans="1:25" x14ac:dyDescent="0.2">
      <c r="A591" s="102"/>
      <c r="B591" s="102"/>
      <c r="C591" s="10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</row>
    <row r="592" spans="1:25" x14ac:dyDescent="0.2">
      <c r="A592" s="102"/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</row>
    <row r="593" spans="1:25" x14ac:dyDescent="0.2">
      <c r="A593" s="102"/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</row>
    <row r="594" spans="1:25" x14ac:dyDescent="0.2">
      <c r="A594" s="102"/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</row>
    <row r="595" spans="1:25" x14ac:dyDescent="0.2">
      <c r="A595" s="102"/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</row>
    <row r="596" spans="1:25" x14ac:dyDescent="0.2">
      <c r="A596" s="102"/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</row>
    <row r="597" spans="1:25" x14ac:dyDescent="0.2">
      <c r="A597" s="102"/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</row>
    <row r="598" spans="1:25" x14ac:dyDescent="0.2">
      <c r="A598" s="102"/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</row>
    <row r="599" spans="1:25" x14ac:dyDescent="0.2">
      <c r="A599" s="102"/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</row>
    <row r="600" spans="1:25" x14ac:dyDescent="0.2">
      <c r="A600" s="102"/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</row>
    <row r="601" spans="1:25" x14ac:dyDescent="0.2">
      <c r="A601" s="102"/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</row>
    <row r="602" spans="1:25" x14ac:dyDescent="0.2">
      <c r="A602" s="102"/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</row>
    <row r="603" spans="1:25" x14ac:dyDescent="0.2">
      <c r="A603" s="102"/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</row>
    <row r="604" spans="1:25" x14ac:dyDescent="0.2">
      <c r="A604" s="102"/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</row>
    <row r="605" spans="1:25" x14ac:dyDescent="0.2">
      <c r="A605" s="102"/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</row>
    <row r="606" spans="1:25" x14ac:dyDescent="0.2">
      <c r="A606" s="102"/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</row>
    <row r="607" spans="1:25" x14ac:dyDescent="0.2">
      <c r="A607" s="102"/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</row>
    <row r="608" spans="1:25" x14ac:dyDescent="0.2">
      <c r="A608" s="102"/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</row>
    <row r="609" spans="1:25" x14ac:dyDescent="0.2">
      <c r="A609" s="102"/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</row>
    <row r="610" spans="1:25" x14ac:dyDescent="0.2">
      <c r="A610" s="102"/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</row>
    <row r="611" spans="1:25" x14ac:dyDescent="0.2">
      <c r="A611" s="102"/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</row>
    <row r="612" spans="1:25" x14ac:dyDescent="0.2">
      <c r="A612" s="102"/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</row>
    <row r="613" spans="1:25" x14ac:dyDescent="0.2">
      <c r="A613" s="102"/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</row>
    <row r="614" spans="1:25" x14ac:dyDescent="0.2">
      <c r="A614" s="102"/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</row>
    <row r="615" spans="1:25" x14ac:dyDescent="0.2">
      <c r="A615" s="102"/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</row>
    <row r="616" spans="1:25" x14ac:dyDescent="0.2">
      <c r="A616" s="102"/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</row>
    <row r="617" spans="1:25" x14ac:dyDescent="0.2">
      <c r="A617" s="102"/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</row>
    <row r="618" spans="1:25" x14ac:dyDescent="0.2">
      <c r="A618" s="102"/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</row>
    <row r="619" spans="1:25" x14ac:dyDescent="0.2">
      <c r="A619" s="102"/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</row>
    <row r="620" spans="1:25" x14ac:dyDescent="0.2">
      <c r="A620" s="102"/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</row>
    <row r="621" spans="1:25" x14ac:dyDescent="0.2">
      <c r="A621" s="102"/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</row>
    <row r="622" spans="1:25" x14ac:dyDescent="0.2">
      <c r="A622" s="102"/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</row>
    <row r="623" spans="1:25" x14ac:dyDescent="0.2">
      <c r="A623" s="102"/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</row>
    <row r="624" spans="1:25" x14ac:dyDescent="0.2">
      <c r="A624" s="102"/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</row>
    <row r="625" spans="1:25" x14ac:dyDescent="0.2">
      <c r="A625" s="102"/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</row>
    <row r="626" spans="1:25" x14ac:dyDescent="0.2">
      <c r="A626" s="102"/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</row>
    <row r="627" spans="1:25" x14ac:dyDescent="0.2">
      <c r="A627" s="102"/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</row>
    <row r="628" spans="1:25" x14ac:dyDescent="0.2">
      <c r="A628" s="102"/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</row>
    <row r="629" spans="1:25" x14ac:dyDescent="0.2">
      <c r="A629" s="102"/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</row>
    <row r="630" spans="1:25" x14ac:dyDescent="0.2">
      <c r="A630" s="102"/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</row>
    <row r="631" spans="1:25" x14ac:dyDescent="0.2">
      <c r="A631" s="102"/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</row>
    <row r="632" spans="1:25" x14ac:dyDescent="0.2">
      <c r="A632" s="102"/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</row>
    <row r="633" spans="1:25" x14ac:dyDescent="0.2">
      <c r="A633" s="102"/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</row>
    <row r="634" spans="1:25" x14ac:dyDescent="0.2">
      <c r="A634" s="102"/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</row>
    <row r="635" spans="1:25" x14ac:dyDescent="0.2">
      <c r="A635" s="102"/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</row>
    <row r="636" spans="1:25" x14ac:dyDescent="0.2">
      <c r="A636" s="102"/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</row>
    <row r="637" spans="1:25" x14ac:dyDescent="0.2">
      <c r="A637" s="102"/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</row>
    <row r="638" spans="1:25" x14ac:dyDescent="0.2">
      <c r="A638" s="102"/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</row>
    <row r="639" spans="1:25" x14ac:dyDescent="0.2">
      <c r="A639" s="102"/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</row>
    <row r="640" spans="1:25" x14ac:dyDescent="0.2">
      <c r="A640" s="102"/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</row>
    <row r="641" spans="1:25" x14ac:dyDescent="0.2">
      <c r="A641" s="102"/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</row>
    <row r="642" spans="1:25" x14ac:dyDescent="0.2">
      <c r="A642" s="102"/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</row>
    <row r="643" spans="1:25" x14ac:dyDescent="0.2">
      <c r="A643" s="102"/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</row>
    <row r="644" spans="1:25" x14ac:dyDescent="0.2">
      <c r="A644" s="102"/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</row>
    <row r="645" spans="1:25" x14ac:dyDescent="0.2">
      <c r="A645" s="102"/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</row>
    <row r="646" spans="1:25" x14ac:dyDescent="0.2">
      <c r="A646" s="102"/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</row>
    <row r="647" spans="1:25" x14ac:dyDescent="0.2">
      <c r="A647" s="102"/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</row>
    <row r="648" spans="1:25" x14ac:dyDescent="0.2">
      <c r="A648" s="102"/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</row>
    <row r="649" spans="1:25" x14ac:dyDescent="0.2">
      <c r="A649" s="102"/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</row>
    <row r="650" spans="1:25" x14ac:dyDescent="0.2">
      <c r="A650" s="102"/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</row>
    <row r="651" spans="1:25" x14ac:dyDescent="0.2">
      <c r="A651" s="102"/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</row>
    <row r="652" spans="1:25" x14ac:dyDescent="0.2">
      <c r="A652" s="102"/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</row>
    <row r="653" spans="1:25" x14ac:dyDescent="0.2">
      <c r="A653" s="102"/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</row>
    <row r="654" spans="1:25" x14ac:dyDescent="0.2">
      <c r="A654" s="102"/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</row>
    <row r="655" spans="1:25" x14ac:dyDescent="0.2">
      <c r="A655" s="102"/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</row>
    <row r="656" spans="1:25" x14ac:dyDescent="0.2">
      <c r="A656" s="102"/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</row>
    <row r="657" spans="1:25" x14ac:dyDescent="0.2">
      <c r="A657" s="102"/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</row>
    <row r="658" spans="1:25" x14ac:dyDescent="0.2">
      <c r="A658" s="102"/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</row>
    <row r="659" spans="1:25" x14ac:dyDescent="0.2">
      <c r="A659" s="102"/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</row>
    <row r="660" spans="1:25" x14ac:dyDescent="0.2">
      <c r="A660" s="102"/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</row>
    <row r="661" spans="1:25" x14ac:dyDescent="0.2">
      <c r="A661" s="102"/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</row>
    <row r="662" spans="1:25" x14ac:dyDescent="0.2">
      <c r="A662" s="102"/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</row>
    <row r="663" spans="1:25" x14ac:dyDescent="0.2">
      <c r="A663" s="102"/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</row>
    <row r="664" spans="1:25" x14ac:dyDescent="0.2">
      <c r="A664" s="102"/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</row>
    <row r="665" spans="1:25" x14ac:dyDescent="0.2">
      <c r="A665" s="102"/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</row>
    <row r="666" spans="1:25" x14ac:dyDescent="0.2">
      <c r="A666" s="102"/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</row>
    <row r="667" spans="1:25" x14ac:dyDescent="0.2">
      <c r="A667" s="102"/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</row>
    <row r="668" spans="1:25" x14ac:dyDescent="0.2">
      <c r="A668" s="102"/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</row>
    <row r="669" spans="1:25" x14ac:dyDescent="0.2">
      <c r="A669" s="102"/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</row>
    <row r="670" spans="1:25" x14ac:dyDescent="0.2">
      <c r="A670" s="102"/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</row>
    <row r="671" spans="1:25" x14ac:dyDescent="0.2">
      <c r="A671" s="102"/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</row>
    <row r="672" spans="1:25" x14ac:dyDescent="0.2">
      <c r="A672" s="102"/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</row>
    <row r="673" spans="1:25" x14ac:dyDescent="0.2">
      <c r="A673" s="102"/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</row>
    <row r="674" spans="1:25" x14ac:dyDescent="0.2">
      <c r="A674" s="102"/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</row>
    <row r="675" spans="1:25" x14ac:dyDescent="0.2">
      <c r="A675" s="102"/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</row>
    <row r="676" spans="1:25" x14ac:dyDescent="0.2">
      <c r="A676" s="102"/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</row>
    <row r="677" spans="1:25" x14ac:dyDescent="0.2">
      <c r="A677" s="102"/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</row>
    <row r="678" spans="1:25" x14ac:dyDescent="0.2">
      <c r="A678" s="102"/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</row>
    <row r="679" spans="1:25" x14ac:dyDescent="0.2">
      <c r="A679" s="102"/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</row>
    <row r="680" spans="1:25" x14ac:dyDescent="0.2">
      <c r="A680" s="102"/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</row>
    <row r="681" spans="1:25" x14ac:dyDescent="0.2">
      <c r="A681" s="102"/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</row>
    <row r="682" spans="1:25" x14ac:dyDescent="0.2">
      <c r="A682" s="102"/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</row>
    <row r="683" spans="1:25" x14ac:dyDescent="0.2">
      <c r="A683" s="102"/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</row>
    <row r="684" spans="1:25" x14ac:dyDescent="0.2">
      <c r="A684" s="102"/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</row>
    <row r="685" spans="1:25" x14ac:dyDescent="0.2">
      <c r="A685" s="102"/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</row>
    <row r="686" spans="1:25" x14ac:dyDescent="0.2">
      <c r="A686" s="102"/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</row>
    <row r="687" spans="1:25" x14ac:dyDescent="0.2">
      <c r="A687" s="102"/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</row>
    <row r="688" spans="1:25" x14ac:dyDescent="0.2">
      <c r="A688" s="102"/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</row>
    <row r="689" spans="1:25" x14ac:dyDescent="0.2">
      <c r="A689" s="102"/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</row>
    <row r="690" spans="1:25" x14ac:dyDescent="0.2">
      <c r="A690" s="102"/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</row>
    <row r="691" spans="1:25" x14ac:dyDescent="0.2">
      <c r="A691" s="102"/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</row>
    <row r="692" spans="1:25" x14ac:dyDescent="0.2">
      <c r="A692" s="102"/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</row>
    <row r="693" spans="1:25" x14ac:dyDescent="0.2">
      <c r="A693" s="102"/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</row>
    <row r="694" spans="1:25" x14ac:dyDescent="0.2">
      <c r="A694" s="102"/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</row>
    <row r="695" spans="1:25" x14ac:dyDescent="0.2">
      <c r="A695" s="102"/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</row>
    <row r="696" spans="1:25" x14ac:dyDescent="0.2">
      <c r="A696" s="102"/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</row>
    <row r="697" spans="1:25" x14ac:dyDescent="0.2">
      <c r="A697" s="102"/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</row>
    <row r="698" spans="1:25" x14ac:dyDescent="0.2">
      <c r="A698" s="102"/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</row>
    <row r="699" spans="1:25" x14ac:dyDescent="0.2">
      <c r="A699" s="102"/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</row>
    <row r="700" spans="1:25" x14ac:dyDescent="0.2">
      <c r="A700" s="102"/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</row>
    <row r="701" spans="1:25" x14ac:dyDescent="0.2">
      <c r="A701" s="102"/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</row>
    <row r="702" spans="1:25" x14ac:dyDescent="0.2">
      <c r="A702" s="102"/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</row>
    <row r="703" spans="1:25" x14ac:dyDescent="0.2">
      <c r="A703" s="102"/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</row>
    <row r="704" spans="1:25" x14ac:dyDescent="0.2">
      <c r="A704" s="102"/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</row>
    <row r="705" spans="1:25" x14ac:dyDescent="0.2">
      <c r="A705" s="102"/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</row>
    <row r="706" spans="1:25" x14ac:dyDescent="0.2">
      <c r="A706" s="102"/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</row>
    <row r="707" spans="1:25" x14ac:dyDescent="0.2">
      <c r="A707" s="102"/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</row>
    <row r="708" spans="1:25" x14ac:dyDescent="0.2">
      <c r="A708" s="102"/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</row>
    <row r="709" spans="1:25" x14ac:dyDescent="0.2">
      <c r="A709" s="102"/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</row>
    <row r="710" spans="1:25" x14ac:dyDescent="0.2">
      <c r="A710" s="102"/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</row>
    <row r="711" spans="1:25" x14ac:dyDescent="0.2">
      <c r="A711" s="102"/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</row>
    <row r="712" spans="1:25" x14ac:dyDescent="0.2">
      <c r="A712" s="102"/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</row>
    <row r="713" spans="1:25" x14ac:dyDescent="0.2">
      <c r="A713" s="102"/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</row>
    <row r="714" spans="1:25" x14ac:dyDescent="0.2">
      <c r="A714" s="102"/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</row>
    <row r="715" spans="1:25" x14ac:dyDescent="0.2">
      <c r="A715" s="102"/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</row>
    <row r="716" spans="1:25" x14ac:dyDescent="0.2">
      <c r="A716" s="102"/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</row>
    <row r="717" spans="1:25" x14ac:dyDescent="0.2">
      <c r="A717" s="102"/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</row>
    <row r="718" spans="1:25" x14ac:dyDescent="0.2">
      <c r="A718" s="102"/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</row>
    <row r="719" spans="1:25" x14ac:dyDescent="0.2">
      <c r="A719" s="102"/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</row>
    <row r="720" spans="1:25" x14ac:dyDescent="0.2">
      <c r="A720" s="102"/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</row>
    <row r="721" spans="1:25" x14ac:dyDescent="0.2">
      <c r="A721" s="102"/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</row>
    <row r="722" spans="1:25" x14ac:dyDescent="0.2">
      <c r="A722" s="102"/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</row>
    <row r="723" spans="1:25" x14ac:dyDescent="0.2">
      <c r="A723" s="102"/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</row>
    <row r="724" spans="1:25" x14ac:dyDescent="0.2">
      <c r="A724" s="102"/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</row>
    <row r="725" spans="1:25" x14ac:dyDescent="0.2">
      <c r="A725" s="102"/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</row>
    <row r="726" spans="1:25" x14ac:dyDescent="0.2">
      <c r="A726" s="102"/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</row>
    <row r="727" spans="1:25" x14ac:dyDescent="0.2">
      <c r="A727" s="102"/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</row>
    <row r="728" spans="1:25" x14ac:dyDescent="0.2">
      <c r="A728" s="102"/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</row>
    <row r="729" spans="1:25" x14ac:dyDescent="0.2">
      <c r="A729" s="102"/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</row>
    <row r="730" spans="1:25" x14ac:dyDescent="0.2">
      <c r="A730" s="102"/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</row>
    <row r="731" spans="1:25" x14ac:dyDescent="0.2">
      <c r="A731" s="102"/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</row>
    <row r="732" spans="1:25" x14ac:dyDescent="0.2">
      <c r="A732" s="102"/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</row>
    <row r="733" spans="1:25" x14ac:dyDescent="0.2">
      <c r="A733" s="102"/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</row>
    <row r="734" spans="1:25" x14ac:dyDescent="0.2">
      <c r="A734" s="102"/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</row>
    <row r="735" spans="1:25" x14ac:dyDescent="0.2">
      <c r="A735" s="102"/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</row>
    <row r="736" spans="1:25" x14ac:dyDescent="0.2">
      <c r="A736" s="102"/>
      <c r="B736" s="102"/>
      <c r="C736" s="102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</row>
    <row r="737" spans="1:25" x14ac:dyDescent="0.2">
      <c r="A737" s="102"/>
      <c r="B737" s="102"/>
      <c r="C737" s="102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</row>
    <row r="738" spans="1:25" x14ac:dyDescent="0.2">
      <c r="A738" s="102"/>
      <c r="B738" s="102"/>
      <c r="C738" s="102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</row>
    <row r="739" spans="1:25" x14ac:dyDescent="0.2">
      <c r="A739" s="102"/>
      <c r="B739" s="102"/>
      <c r="C739" s="102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</row>
    <row r="740" spans="1:25" x14ac:dyDescent="0.2">
      <c r="A740" s="102"/>
      <c r="B740" s="102"/>
      <c r="C740" s="102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</row>
    <row r="741" spans="1:25" x14ac:dyDescent="0.2">
      <c r="A741" s="102"/>
      <c r="B741" s="102"/>
      <c r="C741" s="102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</row>
    <row r="742" spans="1:25" x14ac:dyDescent="0.2">
      <c r="A742" s="102"/>
      <c r="B742" s="102"/>
      <c r="C742" s="102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</row>
    <row r="743" spans="1:25" x14ac:dyDescent="0.2">
      <c r="A743" s="102"/>
      <c r="B743" s="102"/>
      <c r="C743" s="102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</row>
    <row r="744" spans="1:25" x14ac:dyDescent="0.2">
      <c r="A744" s="102"/>
      <c r="B744" s="102"/>
      <c r="C744" s="102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</row>
    <row r="745" spans="1:25" x14ac:dyDescent="0.2">
      <c r="A745" s="102"/>
      <c r="B745" s="102"/>
      <c r="C745" s="102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</row>
    <row r="746" spans="1:25" x14ac:dyDescent="0.2">
      <c r="A746" s="102"/>
      <c r="B746" s="102"/>
      <c r="C746" s="102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</row>
    <row r="747" spans="1:25" x14ac:dyDescent="0.2">
      <c r="A747" s="102"/>
      <c r="B747" s="102"/>
      <c r="C747" s="102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</row>
    <row r="748" spans="1:25" x14ac:dyDescent="0.2">
      <c r="A748" s="102"/>
      <c r="B748" s="102"/>
      <c r="C748" s="102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</row>
    <row r="749" spans="1:25" x14ac:dyDescent="0.2">
      <c r="A749" s="102"/>
      <c r="B749" s="102"/>
      <c r="C749" s="102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</row>
    <row r="750" spans="1:25" x14ac:dyDescent="0.2">
      <c r="A750" s="102"/>
      <c r="B750" s="102"/>
      <c r="C750" s="102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</row>
    <row r="751" spans="1:25" x14ac:dyDescent="0.2">
      <c r="A751" s="102"/>
      <c r="B751" s="102"/>
      <c r="C751" s="102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</row>
    <row r="752" spans="1:25" x14ac:dyDescent="0.2">
      <c r="A752" s="102"/>
      <c r="B752" s="102"/>
      <c r="C752" s="102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</row>
    <row r="753" spans="1:25" x14ac:dyDescent="0.2">
      <c r="A753" s="102"/>
      <c r="B753" s="102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</row>
    <row r="754" spans="1:25" x14ac:dyDescent="0.2">
      <c r="A754" s="102"/>
      <c r="B754" s="102"/>
      <c r="C754" s="102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</row>
    <row r="755" spans="1:25" x14ac:dyDescent="0.2">
      <c r="A755" s="102"/>
      <c r="B755" s="102"/>
      <c r="C755" s="102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</row>
    <row r="756" spans="1:25" x14ac:dyDescent="0.2">
      <c r="A756" s="102"/>
      <c r="B756" s="102"/>
      <c r="C756" s="10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</row>
    <row r="757" spans="1:25" x14ac:dyDescent="0.2">
      <c r="A757" s="102"/>
      <c r="B757" s="102"/>
      <c r="C757" s="102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</row>
    <row r="758" spans="1:25" x14ac:dyDescent="0.2">
      <c r="A758" s="102"/>
      <c r="B758" s="102"/>
      <c r="C758" s="102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</row>
    <row r="759" spans="1:25" x14ac:dyDescent="0.2">
      <c r="A759" s="102"/>
      <c r="B759" s="102"/>
      <c r="C759" s="10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</row>
    <row r="760" spans="1:25" x14ac:dyDescent="0.2">
      <c r="A760" s="102"/>
      <c r="B760" s="102"/>
      <c r="C760" s="102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</row>
    <row r="761" spans="1:25" x14ac:dyDescent="0.2">
      <c r="A761" s="102"/>
      <c r="B761" s="102"/>
      <c r="C761" s="102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</row>
    <row r="762" spans="1:25" x14ac:dyDescent="0.2">
      <c r="A762" s="102"/>
      <c r="B762" s="102"/>
      <c r="C762" s="102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</row>
    <row r="763" spans="1:25" x14ac:dyDescent="0.2">
      <c r="A763" s="102"/>
      <c r="B763" s="102"/>
      <c r="C763" s="102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</row>
    <row r="764" spans="1:25" x14ac:dyDescent="0.2">
      <c r="A764" s="102"/>
      <c r="B764" s="102"/>
      <c r="C764" s="102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</row>
    <row r="765" spans="1:25" x14ac:dyDescent="0.2">
      <c r="A765" s="102"/>
      <c r="B765" s="102"/>
      <c r="C765" s="102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</row>
    <row r="766" spans="1:25" x14ac:dyDescent="0.2">
      <c r="A766" s="102"/>
      <c r="B766" s="102"/>
      <c r="C766" s="102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</row>
    <row r="767" spans="1:25" x14ac:dyDescent="0.2">
      <c r="A767" s="102"/>
      <c r="B767" s="102"/>
      <c r="C767" s="102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</row>
    <row r="768" spans="1:25" x14ac:dyDescent="0.2">
      <c r="A768" s="102"/>
      <c r="B768" s="102"/>
      <c r="C768" s="102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</row>
    <row r="769" spans="1:25" x14ac:dyDescent="0.2">
      <c r="A769" s="102"/>
      <c r="B769" s="102"/>
      <c r="C769" s="102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</row>
    <row r="770" spans="1:25" x14ac:dyDescent="0.2">
      <c r="A770" s="102"/>
      <c r="B770" s="102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</row>
    <row r="771" spans="1:25" x14ac:dyDescent="0.2">
      <c r="A771" s="102"/>
      <c r="B771" s="102"/>
      <c r="C771" s="102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</row>
    <row r="772" spans="1:25" x14ac:dyDescent="0.2">
      <c r="A772" s="102"/>
      <c r="B772" s="102"/>
      <c r="C772" s="102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</row>
    <row r="773" spans="1:25" x14ac:dyDescent="0.2">
      <c r="A773" s="102"/>
      <c r="B773" s="102"/>
      <c r="C773" s="102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</row>
    <row r="774" spans="1:25" x14ac:dyDescent="0.2">
      <c r="A774" s="102"/>
      <c r="B774" s="102"/>
      <c r="C774" s="102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</row>
    <row r="775" spans="1:25" x14ac:dyDescent="0.2">
      <c r="A775" s="102"/>
      <c r="B775" s="102"/>
      <c r="C775" s="102"/>
      <c r="D775" s="102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</row>
    <row r="776" spans="1:25" x14ac:dyDescent="0.2">
      <c r="A776" s="102"/>
      <c r="B776" s="102"/>
      <c r="C776" s="102"/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</row>
    <row r="777" spans="1:25" x14ac:dyDescent="0.2">
      <c r="A777" s="102"/>
      <c r="B777" s="102"/>
      <c r="C777" s="102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</row>
    <row r="778" spans="1:25" x14ac:dyDescent="0.2">
      <c r="A778" s="102"/>
      <c r="B778" s="102"/>
      <c r="C778" s="102"/>
      <c r="D778" s="102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</row>
    <row r="779" spans="1:25" x14ac:dyDescent="0.2">
      <c r="A779" s="102"/>
      <c r="B779" s="102"/>
      <c r="C779" s="102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</row>
    <row r="780" spans="1:25" x14ac:dyDescent="0.2">
      <c r="A780" s="102"/>
      <c r="B780" s="102"/>
      <c r="C780" s="102"/>
      <c r="D780" s="102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</row>
    <row r="781" spans="1:25" x14ac:dyDescent="0.2">
      <c r="A781" s="102"/>
      <c r="B781" s="102"/>
      <c r="C781" s="102"/>
      <c r="D781" s="102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</row>
    <row r="782" spans="1:25" x14ac:dyDescent="0.2">
      <c r="A782" s="102"/>
      <c r="B782" s="102"/>
      <c r="C782" s="102"/>
      <c r="D782" s="102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</row>
    <row r="783" spans="1:25" x14ac:dyDescent="0.2">
      <c r="A783" s="102"/>
      <c r="B783" s="102"/>
      <c r="C783" s="102"/>
      <c r="D783" s="102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</row>
    <row r="784" spans="1:25" x14ac:dyDescent="0.2">
      <c r="A784" s="102"/>
      <c r="B784" s="102"/>
      <c r="C784" s="102"/>
      <c r="D784" s="102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</row>
    <row r="785" spans="1:25" x14ac:dyDescent="0.2">
      <c r="A785" s="102"/>
      <c r="B785" s="102"/>
      <c r="C785" s="102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</row>
    <row r="786" spans="1:25" x14ac:dyDescent="0.2">
      <c r="A786" s="102"/>
      <c r="B786" s="102"/>
      <c r="C786" s="102"/>
      <c r="D786" s="102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</row>
    <row r="787" spans="1:25" x14ac:dyDescent="0.2">
      <c r="A787" s="102"/>
      <c r="B787" s="102"/>
      <c r="C787" s="102"/>
      <c r="D787" s="102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</row>
    <row r="788" spans="1:25" x14ac:dyDescent="0.2">
      <c r="A788" s="102"/>
      <c r="B788" s="102"/>
      <c r="C788" s="102"/>
      <c r="D788" s="102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</row>
    <row r="789" spans="1:25" x14ac:dyDescent="0.2">
      <c r="A789" s="102"/>
      <c r="B789" s="102"/>
      <c r="C789" s="102"/>
      <c r="D789" s="102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</row>
    <row r="790" spans="1:25" x14ac:dyDescent="0.2">
      <c r="A790" s="102"/>
      <c r="B790" s="102"/>
      <c r="C790" s="102"/>
      <c r="D790" s="102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</row>
    <row r="791" spans="1:25" x14ac:dyDescent="0.2">
      <c r="A791" s="102"/>
      <c r="B791" s="102"/>
      <c r="C791" s="102"/>
      <c r="D791" s="102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</row>
    <row r="792" spans="1:25" x14ac:dyDescent="0.2">
      <c r="A792" s="102"/>
      <c r="B792" s="102"/>
      <c r="C792" s="102"/>
      <c r="D792" s="102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</row>
    <row r="793" spans="1:25" x14ac:dyDescent="0.2">
      <c r="A793" s="102"/>
      <c r="B793" s="102"/>
      <c r="C793" s="102"/>
      <c r="D793" s="102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</row>
    <row r="794" spans="1:25" x14ac:dyDescent="0.2">
      <c r="A794" s="102"/>
      <c r="B794" s="102"/>
      <c r="C794" s="102"/>
      <c r="D794" s="102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</row>
    <row r="795" spans="1:25" x14ac:dyDescent="0.2">
      <c r="A795" s="102"/>
      <c r="B795" s="102"/>
      <c r="C795" s="102"/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</row>
    <row r="796" spans="1:25" x14ac:dyDescent="0.2">
      <c r="A796" s="102"/>
      <c r="B796" s="102"/>
      <c r="C796" s="102"/>
      <c r="D796" s="102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</row>
    <row r="797" spans="1:25" x14ac:dyDescent="0.2">
      <c r="A797" s="102"/>
      <c r="B797" s="102"/>
      <c r="C797" s="102"/>
      <c r="D797" s="102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</row>
    <row r="798" spans="1:25" x14ac:dyDescent="0.2">
      <c r="A798" s="102"/>
      <c r="B798" s="102"/>
      <c r="C798" s="102"/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</row>
    <row r="799" spans="1:25" x14ac:dyDescent="0.2">
      <c r="A799" s="102"/>
      <c r="B799" s="102"/>
      <c r="C799" s="102"/>
      <c r="D799" s="102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</row>
    <row r="800" spans="1:25" x14ac:dyDescent="0.2">
      <c r="A800" s="102"/>
      <c r="B800" s="102"/>
      <c r="C800" s="102"/>
      <c r="D800" s="102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</row>
    <row r="801" spans="1:25" x14ac:dyDescent="0.2">
      <c r="A801" s="102"/>
      <c r="B801" s="102"/>
      <c r="C801" s="102"/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</row>
    <row r="802" spans="1:25" x14ac:dyDescent="0.2">
      <c r="A802" s="102"/>
      <c r="B802" s="102"/>
      <c r="C802" s="102"/>
      <c r="D802" s="102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</row>
    <row r="803" spans="1:25" x14ac:dyDescent="0.2">
      <c r="A803" s="102"/>
      <c r="B803" s="102"/>
      <c r="C803" s="102"/>
      <c r="D803" s="102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</row>
    <row r="804" spans="1:25" x14ac:dyDescent="0.2">
      <c r="A804" s="102"/>
      <c r="B804" s="102"/>
      <c r="C804" s="102"/>
      <c r="D804" s="102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</row>
    <row r="805" spans="1:25" x14ac:dyDescent="0.2">
      <c r="A805" s="102"/>
      <c r="B805" s="102"/>
      <c r="C805" s="102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</row>
    <row r="806" spans="1:25" x14ac:dyDescent="0.2">
      <c r="A806" s="102"/>
      <c r="B806" s="102"/>
      <c r="C806" s="102"/>
      <c r="D806" s="102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</row>
    <row r="807" spans="1:25" x14ac:dyDescent="0.2">
      <c r="A807" s="102"/>
      <c r="B807" s="102"/>
      <c r="C807" s="102"/>
      <c r="D807" s="102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</row>
    <row r="808" spans="1:25" x14ac:dyDescent="0.2">
      <c r="A808" s="102"/>
      <c r="B808" s="102"/>
      <c r="C808" s="102"/>
      <c r="D808" s="102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</row>
    <row r="809" spans="1:25" x14ac:dyDescent="0.2">
      <c r="A809" s="102"/>
      <c r="B809" s="102"/>
      <c r="C809" s="102"/>
      <c r="D809" s="102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</row>
    <row r="810" spans="1:25" x14ac:dyDescent="0.2">
      <c r="A810" s="102"/>
      <c r="B810" s="102"/>
      <c r="C810" s="102"/>
      <c r="D810" s="102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</row>
    <row r="811" spans="1:25" x14ac:dyDescent="0.2">
      <c r="A811" s="102"/>
      <c r="B811" s="102"/>
      <c r="C811" s="102"/>
      <c r="D811" s="102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</row>
    <row r="812" spans="1:25" x14ac:dyDescent="0.2">
      <c r="A812" s="102"/>
      <c r="B812" s="102"/>
      <c r="C812" s="102"/>
      <c r="D812" s="102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</row>
    <row r="813" spans="1:25" x14ac:dyDescent="0.2">
      <c r="A813" s="102"/>
      <c r="B813" s="102"/>
      <c r="C813" s="102"/>
      <c r="D813" s="102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</row>
    <row r="814" spans="1:25" x14ac:dyDescent="0.2">
      <c r="A814" s="102"/>
      <c r="B814" s="102"/>
      <c r="C814" s="102"/>
      <c r="D814" s="102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</row>
    <row r="815" spans="1:25" x14ac:dyDescent="0.2">
      <c r="A815" s="102"/>
      <c r="B815" s="102"/>
      <c r="C815" s="102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</row>
    <row r="816" spans="1:25" x14ac:dyDescent="0.2">
      <c r="A816" s="102"/>
      <c r="B816" s="102"/>
      <c r="C816" s="102"/>
      <c r="D816" s="102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</row>
    <row r="817" spans="1:25" x14ac:dyDescent="0.2">
      <c r="A817" s="102"/>
      <c r="B817" s="102"/>
      <c r="C817" s="102"/>
      <c r="D817" s="102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</row>
    <row r="818" spans="1:25" x14ac:dyDescent="0.2">
      <c r="A818" s="102"/>
      <c r="B818" s="102"/>
      <c r="C818" s="102"/>
      <c r="D818" s="102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</row>
    <row r="819" spans="1:25" x14ac:dyDescent="0.2">
      <c r="A819" s="102"/>
      <c r="B819" s="102"/>
      <c r="C819" s="102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</row>
    <row r="820" spans="1:25" x14ac:dyDescent="0.2">
      <c r="A820" s="102"/>
      <c r="B820" s="102"/>
      <c r="C820" s="102"/>
      <c r="D820" s="102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</row>
    <row r="821" spans="1:25" x14ac:dyDescent="0.2">
      <c r="A821" s="102"/>
      <c r="B821" s="102"/>
      <c r="C821" s="102"/>
      <c r="D821" s="102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</row>
    <row r="822" spans="1:25" x14ac:dyDescent="0.2">
      <c r="A822" s="102"/>
      <c r="B822" s="102"/>
      <c r="C822" s="102"/>
      <c r="D822" s="102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</row>
    <row r="823" spans="1:25" x14ac:dyDescent="0.2">
      <c r="A823" s="102"/>
      <c r="B823" s="102"/>
      <c r="C823" s="102"/>
      <c r="D823" s="102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</row>
    <row r="824" spans="1:25" x14ac:dyDescent="0.2">
      <c r="A824" s="102"/>
      <c r="B824" s="102"/>
      <c r="C824" s="102"/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</row>
    <row r="825" spans="1:25" x14ac:dyDescent="0.2">
      <c r="A825" s="102"/>
      <c r="B825" s="102"/>
      <c r="C825" s="102"/>
      <c r="D825" s="102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</row>
    <row r="826" spans="1:25" x14ac:dyDescent="0.2">
      <c r="A826" s="102"/>
      <c r="B826" s="102"/>
      <c r="C826" s="102"/>
      <c r="D826" s="102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</row>
    <row r="827" spans="1:25" x14ac:dyDescent="0.2">
      <c r="A827" s="102"/>
      <c r="B827" s="102"/>
      <c r="C827" s="102"/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</row>
    <row r="828" spans="1:25" x14ac:dyDescent="0.2">
      <c r="A828" s="102"/>
      <c r="B828" s="102"/>
      <c r="C828" s="102"/>
      <c r="D828" s="102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</row>
    <row r="829" spans="1:25" x14ac:dyDescent="0.2">
      <c r="A829" s="102"/>
      <c r="B829" s="102"/>
      <c r="C829" s="102"/>
      <c r="D829" s="102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</row>
    <row r="830" spans="1:25" x14ac:dyDescent="0.2">
      <c r="A830" s="102"/>
      <c r="B830" s="102"/>
      <c r="C830" s="102"/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</row>
    <row r="831" spans="1:25" x14ac:dyDescent="0.2">
      <c r="A831" s="102"/>
      <c r="B831" s="102"/>
      <c r="C831" s="102"/>
      <c r="D831" s="102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</row>
    <row r="832" spans="1:25" x14ac:dyDescent="0.2">
      <c r="A832" s="102"/>
      <c r="B832" s="102"/>
      <c r="C832" s="102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</row>
    <row r="833" spans="1:25" x14ac:dyDescent="0.2">
      <c r="A833" s="102"/>
      <c r="B833" s="102"/>
      <c r="C833" s="102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</row>
    <row r="834" spans="1:25" x14ac:dyDescent="0.2">
      <c r="A834" s="102"/>
      <c r="B834" s="102"/>
      <c r="C834" s="102"/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</row>
    <row r="835" spans="1:25" x14ac:dyDescent="0.2">
      <c r="A835" s="102"/>
      <c r="B835" s="102"/>
      <c r="C835" s="102"/>
      <c r="D835" s="102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</row>
    <row r="836" spans="1:25" x14ac:dyDescent="0.2">
      <c r="A836" s="102"/>
      <c r="B836" s="102"/>
      <c r="C836" s="102"/>
      <c r="D836" s="102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</row>
    <row r="837" spans="1:25" x14ac:dyDescent="0.2">
      <c r="A837" s="102"/>
      <c r="B837" s="102"/>
      <c r="C837" s="102"/>
      <c r="D837" s="102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</row>
    <row r="838" spans="1:25" x14ac:dyDescent="0.2">
      <c r="A838" s="102"/>
      <c r="B838" s="102"/>
      <c r="C838" s="102"/>
      <c r="D838" s="102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</row>
    <row r="839" spans="1:25" x14ac:dyDescent="0.2">
      <c r="A839" s="102"/>
      <c r="B839" s="102"/>
      <c r="C839" s="102"/>
      <c r="D839" s="102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</row>
    <row r="840" spans="1:25" x14ac:dyDescent="0.2">
      <c r="A840" s="102"/>
      <c r="B840" s="102"/>
      <c r="C840" s="102"/>
      <c r="D840" s="102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</row>
    <row r="841" spans="1:25" x14ac:dyDescent="0.2">
      <c r="A841" s="102"/>
      <c r="B841" s="102"/>
      <c r="C841" s="102"/>
      <c r="D841" s="102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</row>
    <row r="842" spans="1:25" x14ac:dyDescent="0.2">
      <c r="A842" s="102"/>
      <c r="B842" s="102"/>
      <c r="C842" s="102"/>
      <c r="D842" s="102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</row>
    <row r="843" spans="1:25" x14ac:dyDescent="0.2">
      <c r="A843" s="102"/>
      <c r="B843" s="102"/>
      <c r="C843" s="102"/>
      <c r="D843" s="102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</row>
    <row r="844" spans="1:25" x14ac:dyDescent="0.2">
      <c r="A844" s="102"/>
      <c r="B844" s="102"/>
      <c r="C844" s="102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</row>
    <row r="845" spans="1:25" x14ac:dyDescent="0.2">
      <c r="A845" s="102"/>
      <c r="B845" s="102"/>
      <c r="C845" s="102"/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</row>
    <row r="846" spans="1:25" x14ac:dyDescent="0.2">
      <c r="A846" s="102"/>
      <c r="B846" s="102"/>
      <c r="C846" s="102"/>
      <c r="D846" s="102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</row>
    <row r="847" spans="1:25" x14ac:dyDescent="0.2">
      <c r="A847" s="102"/>
      <c r="B847" s="102"/>
      <c r="C847" s="102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</row>
    <row r="848" spans="1:25" x14ac:dyDescent="0.2">
      <c r="A848" s="102"/>
      <c r="B848" s="102"/>
      <c r="C848" s="102"/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</row>
    <row r="849" spans="1:25" x14ac:dyDescent="0.2">
      <c r="A849" s="102"/>
      <c r="B849" s="102"/>
      <c r="C849" s="102"/>
      <c r="D849" s="102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</row>
    <row r="850" spans="1:25" x14ac:dyDescent="0.2">
      <c r="A850" s="102"/>
      <c r="B850" s="102"/>
      <c r="C850" s="102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</row>
    <row r="851" spans="1:25" x14ac:dyDescent="0.2">
      <c r="A851" s="102"/>
      <c r="B851" s="102"/>
      <c r="C851" s="102"/>
      <c r="D851" s="102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</row>
    <row r="852" spans="1:25" x14ac:dyDescent="0.2">
      <c r="A852" s="102"/>
      <c r="B852" s="102"/>
      <c r="C852" s="102"/>
      <c r="D852" s="102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</row>
    <row r="853" spans="1:25" x14ac:dyDescent="0.2">
      <c r="A853" s="102"/>
      <c r="B853" s="102"/>
      <c r="C853" s="102"/>
      <c r="D853" s="102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</row>
    <row r="854" spans="1:25" x14ac:dyDescent="0.2">
      <c r="A854" s="102"/>
      <c r="B854" s="102"/>
      <c r="C854" s="102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</row>
    <row r="855" spans="1:25" x14ac:dyDescent="0.2">
      <c r="A855" s="102"/>
      <c r="B855" s="102"/>
      <c r="C855" s="102"/>
      <c r="D855" s="102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</row>
    <row r="856" spans="1:25" x14ac:dyDescent="0.2">
      <c r="A856" s="102"/>
      <c r="B856" s="102"/>
      <c r="C856" s="102"/>
      <c r="D856" s="102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</row>
    <row r="857" spans="1:25" x14ac:dyDescent="0.2">
      <c r="A857" s="102"/>
      <c r="B857" s="102"/>
      <c r="C857" s="102"/>
      <c r="D857" s="102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</row>
    <row r="858" spans="1:25" x14ac:dyDescent="0.2">
      <c r="A858" s="102"/>
      <c r="B858" s="102"/>
      <c r="C858" s="102"/>
      <c r="D858" s="102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</row>
    <row r="859" spans="1:25" x14ac:dyDescent="0.2">
      <c r="A859" s="102"/>
      <c r="B859" s="102"/>
      <c r="C859" s="102"/>
      <c r="D859" s="102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</row>
    <row r="860" spans="1:25" x14ac:dyDescent="0.2">
      <c r="A860" s="102"/>
      <c r="B860" s="102"/>
      <c r="C860" s="102"/>
      <c r="D860" s="102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</row>
    <row r="861" spans="1:25" x14ac:dyDescent="0.2">
      <c r="A861" s="102"/>
      <c r="B861" s="102"/>
      <c r="C861" s="102"/>
      <c r="D861" s="102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</row>
    <row r="862" spans="1:25" x14ac:dyDescent="0.2">
      <c r="A862" s="102"/>
      <c r="B862" s="102"/>
      <c r="C862" s="102"/>
      <c r="D862" s="102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</row>
    <row r="863" spans="1:25" x14ac:dyDescent="0.2">
      <c r="A863" s="102"/>
      <c r="B863" s="102"/>
      <c r="C863" s="102"/>
      <c r="D863" s="102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</row>
    <row r="864" spans="1:25" x14ac:dyDescent="0.2">
      <c r="A864" s="102"/>
      <c r="B864" s="102"/>
      <c r="C864" s="102"/>
      <c r="D864" s="102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</row>
    <row r="865" spans="1:25" x14ac:dyDescent="0.2">
      <c r="A865" s="102"/>
      <c r="B865" s="102"/>
      <c r="C865" s="102"/>
      <c r="D865" s="102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</row>
    <row r="866" spans="1:25" x14ac:dyDescent="0.2">
      <c r="A866" s="102"/>
      <c r="B866" s="102"/>
      <c r="C866" s="102"/>
      <c r="D866" s="102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</row>
    <row r="867" spans="1:25" x14ac:dyDescent="0.2">
      <c r="A867" s="102"/>
      <c r="B867" s="102"/>
      <c r="C867" s="102"/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</row>
    <row r="868" spans="1:25" x14ac:dyDescent="0.2">
      <c r="A868" s="102"/>
      <c r="B868" s="102"/>
      <c r="C868" s="102"/>
      <c r="D868" s="102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</row>
    <row r="869" spans="1:25" x14ac:dyDescent="0.2">
      <c r="A869" s="102"/>
      <c r="B869" s="102"/>
      <c r="C869" s="102"/>
      <c r="D869" s="102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</row>
    <row r="870" spans="1:25" x14ac:dyDescent="0.2">
      <c r="A870" s="102"/>
      <c r="B870" s="102"/>
      <c r="C870" s="102"/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</row>
    <row r="871" spans="1:25" x14ac:dyDescent="0.2">
      <c r="A871" s="102"/>
      <c r="B871" s="102"/>
      <c r="C871" s="102"/>
      <c r="D871" s="102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</row>
    <row r="872" spans="1:25" x14ac:dyDescent="0.2">
      <c r="A872" s="102"/>
      <c r="B872" s="102"/>
      <c r="C872" s="102"/>
      <c r="D872" s="102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</row>
    <row r="873" spans="1:25" x14ac:dyDescent="0.2">
      <c r="A873" s="102"/>
      <c r="B873" s="102"/>
      <c r="C873" s="102"/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</row>
    <row r="874" spans="1:25" x14ac:dyDescent="0.2">
      <c r="A874" s="102"/>
      <c r="B874" s="102"/>
      <c r="C874" s="102"/>
      <c r="D874" s="102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</row>
    <row r="875" spans="1:25" x14ac:dyDescent="0.2">
      <c r="A875" s="102"/>
      <c r="B875" s="102"/>
      <c r="C875" s="102"/>
      <c r="D875" s="102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</row>
    <row r="876" spans="1:25" x14ac:dyDescent="0.2">
      <c r="A876" s="102"/>
      <c r="B876" s="102"/>
      <c r="C876" s="102"/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</row>
    <row r="877" spans="1:25" x14ac:dyDescent="0.2">
      <c r="A877" s="102"/>
      <c r="B877" s="102"/>
      <c r="C877" s="102"/>
      <c r="D877" s="102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</row>
    <row r="878" spans="1:25" x14ac:dyDescent="0.2">
      <c r="A878" s="102"/>
      <c r="B878" s="102"/>
      <c r="C878" s="102"/>
      <c r="D878" s="102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</row>
    <row r="879" spans="1:25" x14ac:dyDescent="0.2">
      <c r="A879" s="102"/>
      <c r="B879" s="102"/>
      <c r="C879" s="102"/>
      <c r="D879" s="102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</row>
    <row r="880" spans="1:25" x14ac:dyDescent="0.2">
      <c r="A880" s="102"/>
      <c r="B880" s="102"/>
      <c r="C880" s="102"/>
      <c r="D880" s="102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</row>
    <row r="881" spans="1:25" x14ac:dyDescent="0.2">
      <c r="A881" s="102"/>
      <c r="B881" s="102"/>
      <c r="C881" s="102"/>
      <c r="D881" s="102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</row>
    <row r="882" spans="1:25" x14ac:dyDescent="0.2">
      <c r="A882" s="102"/>
      <c r="B882" s="102"/>
      <c r="C882" s="102"/>
      <c r="D882" s="102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</row>
    <row r="883" spans="1:25" x14ac:dyDescent="0.2">
      <c r="A883" s="102"/>
      <c r="B883" s="102"/>
      <c r="C883" s="102"/>
      <c r="D883" s="102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</row>
    <row r="884" spans="1:25" x14ac:dyDescent="0.2">
      <c r="A884" s="102"/>
      <c r="B884" s="102"/>
      <c r="C884" s="102"/>
      <c r="D884" s="102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</row>
    <row r="885" spans="1:25" x14ac:dyDescent="0.2">
      <c r="A885" s="102"/>
      <c r="B885" s="102"/>
      <c r="C885" s="102"/>
      <c r="D885" s="102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</row>
    <row r="886" spans="1:25" x14ac:dyDescent="0.2">
      <c r="A886" s="102"/>
      <c r="B886" s="102"/>
      <c r="C886" s="102"/>
      <c r="D886" s="102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</row>
    <row r="887" spans="1:25" x14ac:dyDescent="0.2">
      <c r="A887" s="102"/>
      <c r="B887" s="102"/>
      <c r="C887" s="102"/>
      <c r="D887" s="102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</row>
    <row r="888" spans="1:25" x14ac:dyDescent="0.2">
      <c r="A888" s="102"/>
      <c r="B888" s="102"/>
      <c r="C888" s="102"/>
      <c r="D888" s="102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</row>
    <row r="889" spans="1:25" x14ac:dyDescent="0.2">
      <c r="A889" s="102"/>
      <c r="B889" s="102"/>
      <c r="C889" s="102"/>
      <c r="D889" s="102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</row>
    <row r="890" spans="1:25" x14ac:dyDescent="0.2">
      <c r="A890" s="102"/>
      <c r="B890" s="102"/>
      <c r="C890" s="102"/>
      <c r="D890" s="102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</row>
    <row r="891" spans="1:25" x14ac:dyDescent="0.2">
      <c r="A891" s="102"/>
      <c r="B891" s="102"/>
      <c r="C891" s="102"/>
      <c r="D891" s="102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</row>
    <row r="892" spans="1:25" x14ac:dyDescent="0.2">
      <c r="A892" s="102"/>
      <c r="B892" s="102"/>
      <c r="C892" s="102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</row>
    <row r="893" spans="1:25" x14ac:dyDescent="0.2">
      <c r="A893" s="102"/>
      <c r="B893" s="102"/>
      <c r="C893" s="102"/>
      <c r="D893" s="102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</row>
    <row r="894" spans="1:25" x14ac:dyDescent="0.2">
      <c r="A894" s="102"/>
      <c r="B894" s="102"/>
      <c r="C894" s="102"/>
      <c r="D894" s="102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</row>
    <row r="895" spans="1:25" x14ac:dyDescent="0.2">
      <c r="A895" s="102"/>
      <c r="B895" s="102"/>
      <c r="C895" s="102"/>
      <c r="D895" s="102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</row>
    <row r="896" spans="1:25" x14ac:dyDescent="0.2">
      <c r="A896" s="102"/>
      <c r="B896" s="102"/>
      <c r="C896" s="102"/>
      <c r="D896" s="102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</row>
    <row r="897" spans="1:25" x14ac:dyDescent="0.2">
      <c r="A897" s="102"/>
      <c r="B897" s="102"/>
      <c r="C897" s="102"/>
      <c r="D897" s="102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</row>
    <row r="898" spans="1:25" x14ac:dyDescent="0.2">
      <c r="A898" s="102"/>
      <c r="B898" s="102"/>
      <c r="C898" s="102"/>
      <c r="D898" s="102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</row>
    <row r="899" spans="1:25" x14ac:dyDescent="0.2">
      <c r="A899" s="102"/>
      <c r="B899" s="102"/>
      <c r="C899" s="102"/>
      <c r="D899" s="102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</row>
    <row r="900" spans="1:25" x14ac:dyDescent="0.2">
      <c r="A900" s="102"/>
      <c r="B900" s="102"/>
      <c r="C900" s="102"/>
      <c r="D900" s="102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</row>
    <row r="901" spans="1:25" x14ac:dyDescent="0.2">
      <c r="A901" s="102"/>
      <c r="B901" s="102"/>
      <c r="C901" s="102"/>
      <c r="D901" s="102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</row>
    <row r="902" spans="1:25" x14ac:dyDescent="0.2">
      <c r="A902" s="102"/>
      <c r="B902" s="102"/>
      <c r="C902" s="102"/>
      <c r="D902" s="102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</row>
    <row r="903" spans="1:25" x14ac:dyDescent="0.2">
      <c r="A903" s="102"/>
      <c r="B903" s="102"/>
      <c r="C903" s="102"/>
      <c r="D903" s="102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</row>
    <row r="904" spans="1:25" x14ac:dyDescent="0.2">
      <c r="A904" s="102"/>
      <c r="B904" s="102"/>
      <c r="C904" s="102"/>
      <c r="D904" s="102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</row>
    <row r="905" spans="1:25" x14ac:dyDescent="0.2">
      <c r="A905" s="102"/>
      <c r="B905" s="102"/>
      <c r="C905" s="102"/>
      <c r="D905" s="102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</row>
    <row r="906" spans="1:25" x14ac:dyDescent="0.2">
      <c r="A906" s="102"/>
      <c r="B906" s="102"/>
      <c r="C906" s="102"/>
      <c r="D906" s="102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</row>
    <row r="907" spans="1:25" x14ac:dyDescent="0.2">
      <c r="A907" s="102"/>
      <c r="B907" s="102"/>
      <c r="C907" s="102"/>
      <c r="D907" s="102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</row>
    <row r="908" spans="1:25" x14ac:dyDescent="0.2">
      <c r="A908" s="102"/>
      <c r="B908" s="102"/>
      <c r="C908" s="102"/>
      <c r="D908" s="102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</row>
    <row r="909" spans="1:25" x14ac:dyDescent="0.2">
      <c r="A909" s="102"/>
      <c r="B909" s="102"/>
      <c r="C909" s="102"/>
      <c r="D909" s="102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</row>
    <row r="910" spans="1:25" x14ac:dyDescent="0.2">
      <c r="A910" s="102"/>
      <c r="B910" s="102"/>
      <c r="C910" s="102"/>
      <c r="D910" s="102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</row>
    <row r="911" spans="1:25" x14ac:dyDescent="0.2">
      <c r="A911" s="102"/>
      <c r="B911" s="102"/>
      <c r="C911" s="102"/>
      <c r="D911" s="102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</row>
    <row r="912" spans="1:25" x14ac:dyDescent="0.2">
      <c r="A912" s="102"/>
      <c r="B912" s="102"/>
      <c r="C912" s="102"/>
      <c r="D912" s="102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</row>
    <row r="913" spans="1:25" x14ac:dyDescent="0.2">
      <c r="A913" s="102"/>
      <c r="B913" s="102"/>
      <c r="C913" s="102"/>
      <c r="D913" s="102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</row>
    <row r="914" spans="1:25" x14ac:dyDescent="0.2">
      <c r="A914" s="102"/>
      <c r="B914" s="102"/>
      <c r="C914" s="102"/>
      <c r="D914" s="102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</row>
    <row r="915" spans="1:25" x14ac:dyDescent="0.2">
      <c r="A915" s="102"/>
      <c r="B915" s="102"/>
      <c r="C915" s="102"/>
      <c r="D915" s="102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</row>
    <row r="916" spans="1:25" x14ac:dyDescent="0.2">
      <c r="A916" s="102"/>
      <c r="B916" s="102"/>
      <c r="C916" s="102"/>
      <c r="D916" s="102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96115-730E-4EAD-91E6-06A682703A00}">
  <sheetPr>
    <tabColor rgb="FF08CA1F"/>
  </sheetPr>
  <dimension ref="B3:C16"/>
  <sheetViews>
    <sheetView topLeftCell="A4" workbookViewId="0">
      <selection activeCell="C8" sqref="C8:C9"/>
    </sheetView>
  </sheetViews>
  <sheetFormatPr defaultRowHeight="12.75" x14ac:dyDescent="0.2"/>
  <cols>
    <col min="1" max="1" width="9.140625" style="30"/>
    <col min="2" max="2" width="43.140625" style="30" bestFit="1" customWidth="1"/>
    <col min="3" max="3" width="54.140625" style="30" customWidth="1"/>
    <col min="4" max="257" width="9.140625" style="30"/>
    <col min="258" max="258" width="43.140625" style="30" bestFit="1" customWidth="1"/>
    <col min="259" max="259" width="54.140625" style="30" customWidth="1"/>
    <col min="260" max="513" width="9.140625" style="30"/>
    <col min="514" max="514" width="43.140625" style="30" bestFit="1" customWidth="1"/>
    <col min="515" max="515" width="54.140625" style="30" customWidth="1"/>
    <col min="516" max="769" width="9.140625" style="30"/>
    <col min="770" max="770" width="43.140625" style="30" bestFit="1" customWidth="1"/>
    <col min="771" max="771" width="54.140625" style="30" customWidth="1"/>
    <col min="772" max="1025" width="9.140625" style="30"/>
    <col min="1026" max="1026" width="43.140625" style="30" bestFit="1" customWidth="1"/>
    <col min="1027" max="1027" width="54.140625" style="30" customWidth="1"/>
    <col min="1028" max="1281" width="9.140625" style="30"/>
    <col min="1282" max="1282" width="43.140625" style="30" bestFit="1" customWidth="1"/>
    <col min="1283" max="1283" width="54.140625" style="30" customWidth="1"/>
    <col min="1284" max="1537" width="9.140625" style="30"/>
    <col min="1538" max="1538" width="43.140625" style="30" bestFit="1" customWidth="1"/>
    <col min="1539" max="1539" width="54.140625" style="30" customWidth="1"/>
    <col min="1540" max="1793" width="9.140625" style="30"/>
    <col min="1794" max="1794" width="43.140625" style="30" bestFit="1" customWidth="1"/>
    <col min="1795" max="1795" width="54.140625" style="30" customWidth="1"/>
    <col min="1796" max="2049" width="9.140625" style="30"/>
    <col min="2050" max="2050" width="43.140625" style="30" bestFit="1" customWidth="1"/>
    <col min="2051" max="2051" width="54.140625" style="30" customWidth="1"/>
    <col min="2052" max="2305" width="9.140625" style="30"/>
    <col min="2306" max="2306" width="43.140625" style="30" bestFit="1" customWidth="1"/>
    <col min="2307" max="2307" width="54.140625" style="30" customWidth="1"/>
    <col min="2308" max="2561" width="9.140625" style="30"/>
    <col min="2562" max="2562" width="43.140625" style="30" bestFit="1" customWidth="1"/>
    <col min="2563" max="2563" width="54.140625" style="30" customWidth="1"/>
    <col min="2564" max="2817" width="9.140625" style="30"/>
    <col min="2818" max="2818" width="43.140625" style="30" bestFit="1" customWidth="1"/>
    <col min="2819" max="2819" width="54.140625" style="30" customWidth="1"/>
    <col min="2820" max="3073" width="9.140625" style="30"/>
    <col min="3074" max="3074" width="43.140625" style="30" bestFit="1" customWidth="1"/>
    <col min="3075" max="3075" width="54.140625" style="30" customWidth="1"/>
    <col min="3076" max="3329" width="9.140625" style="30"/>
    <col min="3330" max="3330" width="43.140625" style="30" bestFit="1" customWidth="1"/>
    <col min="3331" max="3331" width="54.140625" style="30" customWidth="1"/>
    <col min="3332" max="3585" width="9.140625" style="30"/>
    <col min="3586" max="3586" width="43.140625" style="30" bestFit="1" customWidth="1"/>
    <col min="3587" max="3587" width="54.140625" style="30" customWidth="1"/>
    <col min="3588" max="3841" width="9.140625" style="30"/>
    <col min="3842" max="3842" width="43.140625" style="30" bestFit="1" customWidth="1"/>
    <col min="3843" max="3843" width="54.140625" style="30" customWidth="1"/>
    <col min="3844" max="4097" width="9.140625" style="30"/>
    <col min="4098" max="4098" width="43.140625" style="30" bestFit="1" customWidth="1"/>
    <col min="4099" max="4099" width="54.140625" style="30" customWidth="1"/>
    <col min="4100" max="4353" width="9.140625" style="30"/>
    <col min="4354" max="4354" width="43.140625" style="30" bestFit="1" customWidth="1"/>
    <col min="4355" max="4355" width="54.140625" style="30" customWidth="1"/>
    <col min="4356" max="4609" width="9.140625" style="30"/>
    <col min="4610" max="4610" width="43.140625" style="30" bestFit="1" customWidth="1"/>
    <col min="4611" max="4611" width="54.140625" style="30" customWidth="1"/>
    <col min="4612" max="4865" width="9.140625" style="30"/>
    <col min="4866" max="4866" width="43.140625" style="30" bestFit="1" customWidth="1"/>
    <col min="4867" max="4867" width="54.140625" style="30" customWidth="1"/>
    <col min="4868" max="5121" width="9.140625" style="30"/>
    <col min="5122" max="5122" width="43.140625" style="30" bestFit="1" customWidth="1"/>
    <col min="5123" max="5123" width="54.140625" style="30" customWidth="1"/>
    <col min="5124" max="5377" width="9.140625" style="30"/>
    <col min="5378" max="5378" width="43.140625" style="30" bestFit="1" customWidth="1"/>
    <col min="5379" max="5379" width="54.140625" style="30" customWidth="1"/>
    <col min="5380" max="5633" width="9.140625" style="30"/>
    <col min="5634" max="5634" width="43.140625" style="30" bestFit="1" customWidth="1"/>
    <col min="5635" max="5635" width="54.140625" style="30" customWidth="1"/>
    <col min="5636" max="5889" width="9.140625" style="30"/>
    <col min="5890" max="5890" width="43.140625" style="30" bestFit="1" customWidth="1"/>
    <col min="5891" max="5891" width="54.140625" style="30" customWidth="1"/>
    <col min="5892" max="6145" width="9.140625" style="30"/>
    <col min="6146" max="6146" width="43.140625" style="30" bestFit="1" customWidth="1"/>
    <col min="6147" max="6147" width="54.140625" style="30" customWidth="1"/>
    <col min="6148" max="6401" width="9.140625" style="30"/>
    <col min="6402" max="6402" width="43.140625" style="30" bestFit="1" customWidth="1"/>
    <col min="6403" max="6403" width="54.140625" style="30" customWidth="1"/>
    <col min="6404" max="6657" width="9.140625" style="30"/>
    <col min="6658" max="6658" width="43.140625" style="30" bestFit="1" customWidth="1"/>
    <col min="6659" max="6659" width="54.140625" style="30" customWidth="1"/>
    <col min="6660" max="6913" width="9.140625" style="30"/>
    <col min="6914" max="6914" width="43.140625" style="30" bestFit="1" customWidth="1"/>
    <col min="6915" max="6915" width="54.140625" style="30" customWidth="1"/>
    <col min="6916" max="7169" width="9.140625" style="30"/>
    <col min="7170" max="7170" width="43.140625" style="30" bestFit="1" customWidth="1"/>
    <col min="7171" max="7171" width="54.140625" style="30" customWidth="1"/>
    <col min="7172" max="7425" width="9.140625" style="30"/>
    <col min="7426" max="7426" width="43.140625" style="30" bestFit="1" customWidth="1"/>
    <col min="7427" max="7427" width="54.140625" style="30" customWidth="1"/>
    <col min="7428" max="7681" width="9.140625" style="30"/>
    <col min="7682" max="7682" width="43.140625" style="30" bestFit="1" customWidth="1"/>
    <col min="7683" max="7683" width="54.140625" style="30" customWidth="1"/>
    <col min="7684" max="7937" width="9.140625" style="30"/>
    <col min="7938" max="7938" width="43.140625" style="30" bestFit="1" customWidth="1"/>
    <col min="7939" max="7939" width="54.140625" style="30" customWidth="1"/>
    <col min="7940" max="8193" width="9.140625" style="30"/>
    <col min="8194" max="8194" width="43.140625" style="30" bestFit="1" customWidth="1"/>
    <col min="8195" max="8195" width="54.140625" style="30" customWidth="1"/>
    <col min="8196" max="8449" width="9.140625" style="30"/>
    <col min="8450" max="8450" width="43.140625" style="30" bestFit="1" customWidth="1"/>
    <col min="8451" max="8451" width="54.140625" style="30" customWidth="1"/>
    <col min="8452" max="8705" width="9.140625" style="30"/>
    <col min="8706" max="8706" width="43.140625" style="30" bestFit="1" customWidth="1"/>
    <col min="8707" max="8707" width="54.140625" style="30" customWidth="1"/>
    <col min="8708" max="8961" width="9.140625" style="30"/>
    <col min="8962" max="8962" width="43.140625" style="30" bestFit="1" customWidth="1"/>
    <col min="8963" max="8963" width="54.140625" style="30" customWidth="1"/>
    <col min="8964" max="9217" width="9.140625" style="30"/>
    <col min="9218" max="9218" width="43.140625" style="30" bestFit="1" customWidth="1"/>
    <col min="9219" max="9219" width="54.140625" style="30" customWidth="1"/>
    <col min="9220" max="9473" width="9.140625" style="30"/>
    <col min="9474" max="9474" width="43.140625" style="30" bestFit="1" customWidth="1"/>
    <col min="9475" max="9475" width="54.140625" style="30" customWidth="1"/>
    <col min="9476" max="9729" width="9.140625" style="30"/>
    <col min="9730" max="9730" width="43.140625" style="30" bestFit="1" customWidth="1"/>
    <col min="9731" max="9731" width="54.140625" style="30" customWidth="1"/>
    <col min="9732" max="9985" width="9.140625" style="30"/>
    <col min="9986" max="9986" width="43.140625" style="30" bestFit="1" customWidth="1"/>
    <col min="9987" max="9987" width="54.140625" style="30" customWidth="1"/>
    <col min="9988" max="10241" width="9.140625" style="30"/>
    <col min="10242" max="10242" width="43.140625" style="30" bestFit="1" customWidth="1"/>
    <col min="10243" max="10243" width="54.140625" style="30" customWidth="1"/>
    <col min="10244" max="10497" width="9.140625" style="30"/>
    <col min="10498" max="10498" width="43.140625" style="30" bestFit="1" customWidth="1"/>
    <col min="10499" max="10499" width="54.140625" style="30" customWidth="1"/>
    <col min="10500" max="10753" width="9.140625" style="30"/>
    <col min="10754" max="10754" width="43.140625" style="30" bestFit="1" customWidth="1"/>
    <col min="10755" max="10755" width="54.140625" style="30" customWidth="1"/>
    <col min="10756" max="11009" width="9.140625" style="30"/>
    <col min="11010" max="11010" width="43.140625" style="30" bestFit="1" customWidth="1"/>
    <col min="11011" max="11011" width="54.140625" style="30" customWidth="1"/>
    <col min="11012" max="11265" width="9.140625" style="30"/>
    <col min="11266" max="11266" width="43.140625" style="30" bestFit="1" customWidth="1"/>
    <col min="11267" max="11267" width="54.140625" style="30" customWidth="1"/>
    <col min="11268" max="11521" width="9.140625" style="30"/>
    <col min="11522" max="11522" width="43.140625" style="30" bestFit="1" customWidth="1"/>
    <col min="11523" max="11523" width="54.140625" style="30" customWidth="1"/>
    <col min="11524" max="11777" width="9.140625" style="30"/>
    <col min="11778" max="11778" width="43.140625" style="30" bestFit="1" customWidth="1"/>
    <col min="11779" max="11779" width="54.140625" style="30" customWidth="1"/>
    <col min="11780" max="12033" width="9.140625" style="30"/>
    <col min="12034" max="12034" width="43.140625" style="30" bestFit="1" customWidth="1"/>
    <col min="12035" max="12035" width="54.140625" style="30" customWidth="1"/>
    <col min="12036" max="12289" width="9.140625" style="30"/>
    <col min="12290" max="12290" width="43.140625" style="30" bestFit="1" customWidth="1"/>
    <col min="12291" max="12291" width="54.140625" style="30" customWidth="1"/>
    <col min="12292" max="12545" width="9.140625" style="30"/>
    <col min="12546" max="12546" width="43.140625" style="30" bestFit="1" customWidth="1"/>
    <col min="12547" max="12547" width="54.140625" style="30" customWidth="1"/>
    <col min="12548" max="12801" width="9.140625" style="30"/>
    <col min="12802" max="12802" width="43.140625" style="30" bestFit="1" customWidth="1"/>
    <col min="12803" max="12803" width="54.140625" style="30" customWidth="1"/>
    <col min="12804" max="13057" width="9.140625" style="30"/>
    <col min="13058" max="13058" width="43.140625" style="30" bestFit="1" customWidth="1"/>
    <col min="13059" max="13059" width="54.140625" style="30" customWidth="1"/>
    <col min="13060" max="13313" width="9.140625" style="30"/>
    <col min="13314" max="13314" width="43.140625" style="30" bestFit="1" customWidth="1"/>
    <col min="13315" max="13315" width="54.140625" style="30" customWidth="1"/>
    <col min="13316" max="13569" width="9.140625" style="30"/>
    <col min="13570" max="13570" width="43.140625" style="30" bestFit="1" customWidth="1"/>
    <col min="13571" max="13571" width="54.140625" style="30" customWidth="1"/>
    <col min="13572" max="13825" width="9.140625" style="30"/>
    <col min="13826" max="13826" width="43.140625" style="30" bestFit="1" customWidth="1"/>
    <col min="13827" max="13827" width="54.140625" style="30" customWidth="1"/>
    <col min="13828" max="14081" width="9.140625" style="30"/>
    <col min="14082" max="14082" width="43.140625" style="30" bestFit="1" customWidth="1"/>
    <col min="14083" max="14083" width="54.140625" style="30" customWidth="1"/>
    <col min="14084" max="14337" width="9.140625" style="30"/>
    <col min="14338" max="14338" width="43.140625" style="30" bestFit="1" customWidth="1"/>
    <col min="14339" max="14339" width="54.140625" style="30" customWidth="1"/>
    <col min="14340" max="14593" width="9.140625" style="30"/>
    <col min="14594" max="14594" width="43.140625" style="30" bestFit="1" customWidth="1"/>
    <col min="14595" max="14595" width="54.140625" style="30" customWidth="1"/>
    <col min="14596" max="14849" width="9.140625" style="30"/>
    <col min="14850" max="14850" width="43.140625" style="30" bestFit="1" customWidth="1"/>
    <col min="14851" max="14851" width="54.140625" style="30" customWidth="1"/>
    <col min="14852" max="15105" width="9.140625" style="30"/>
    <col min="15106" max="15106" width="43.140625" style="30" bestFit="1" customWidth="1"/>
    <col min="15107" max="15107" width="54.140625" style="30" customWidth="1"/>
    <col min="15108" max="15361" width="9.140625" style="30"/>
    <col min="15362" max="15362" width="43.140625" style="30" bestFit="1" customWidth="1"/>
    <col min="15363" max="15363" width="54.140625" style="30" customWidth="1"/>
    <col min="15364" max="15617" width="9.140625" style="30"/>
    <col min="15618" max="15618" width="43.140625" style="30" bestFit="1" customWidth="1"/>
    <col min="15619" max="15619" width="54.140625" style="30" customWidth="1"/>
    <col min="15620" max="15873" width="9.140625" style="30"/>
    <col min="15874" max="15874" width="43.140625" style="30" bestFit="1" customWidth="1"/>
    <col min="15875" max="15875" width="54.140625" style="30" customWidth="1"/>
    <col min="15876" max="16129" width="9.140625" style="30"/>
    <col min="16130" max="16130" width="43.140625" style="30" bestFit="1" customWidth="1"/>
    <col min="16131" max="16131" width="54.140625" style="30" customWidth="1"/>
    <col min="16132" max="16384" width="9.140625" style="30"/>
  </cols>
  <sheetData>
    <row r="3" spans="2:3" x14ac:dyDescent="0.2">
      <c r="B3" s="28" t="s">
        <v>5</v>
      </c>
      <c r="C3" s="29" t="s">
        <v>8</v>
      </c>
    </row>
    <row r="4" spans="2:3" x14ac:dyDescent="0.2">
      <c r="B4" s="31" t="s">
        <v>26</v>
      </c>
      <c r="C4" s="32" t="s">
        <v>27</v>
      </c>
    </row>
    <row r="5" spans="2:3" ht="25.5" x14ac:dyDescent="0.2">
      <c r="B5" s="33" t="s">
        <v>28</v>
      </c>
      <c r="C5" s="34" t="s">
        <v>29</v>
      </c>
    </row>
    <row r="6" spans="2:3" ht="25.5" x14ac:dyDescent="0.2">
      <c r="B6" s="31" t="s">
        <v>30</v>
      </c>
      <c r="C6" s="32" t="s">
        <v>31</v>
      </c>
    </row>
    <row r="7" spans="2:3" x14ac:dyDescent="0.2">
      <c r="B7" s="31" t="s">
        <v>32</v>
      </c>
      <c r="C7" s="32" t="s">
        <v>33</v>
      </c>
    </row>
    <row r="8" spans="2:3" ht="25.5" x14ac:dyDescent="0.2">
      <c r="B8" s="34" t="s">
        <v>34</v>
      </c>
      <c r="C8" s="34" t="s">
        <v>35</v>
      </c>
    </row>
    <row r="9" spans="2:3" x14ac:dyDescent="0.2">
      <c r="B9" s="34" t="s">
        <v>36</v>
      </c>
    </row>
    <row r="10" spans="2:3" x14ac:dyDescent="0.2">
      <c r="B10" s="28" t="s">
        <v>5</v>
      </c>
      <c r="C10" s="29" t="s">
        <v>8</v>
      </c>
    </row>
    <row r="11" spans="2:3" x14ac:dyDescent="0.2">
      <c r="B11" s="35" t="s">
        <v>37</v>
      </c>
      <c r="C11" s="36" t="s">
        <v>17</v>
      </c>
    </row>
    <row r="12" spans="2:3" x14ac:dyDescent="0.2">
      <c r="B12" s="35" t="s">
        <v>38</v>
      </c>
      <c r="C12" s="36"/>
    </row>
    <row r="13" spans="2:3" x14ac:dyDescent="0.2">
      <c r="B13" s="37" t="s">
        <v>39</v>
      </c>
      <c r="C13" s="35"/>
    </row>
    <row r="15" spans="2:3" x14ac:dyDescent="0.2">
      <c r="B15" s="28" t="s">
        <v>5</v>
      </c>
      <c r="C15" s="29" t="s">
        <v>8</v>
      </c>
    </row>
    <row r="16" spans="2:3" x14ac:dyDescent="0.2">
      <c r="B16" s="35" t="s">
        <v>40</v>
      </c>
      <c r="C16" s="36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211DE-21E6-4CCE-8744-CF16BECE7F93}">
  <sheetPr>
    <tabColor rgb="FF08CA1F"/>
  </sheetPr>
  <dimension ref="A1:K224"/>
  <sheetViews>
    <sheetView showRuler="0" view="pageBreakPreview" zoomScale="110" zoomScaleNormal="110" zoomScaleSheetLayoutView="110" workbookViewId="0">
      <selection activeCell="C8" sqref="C8:C9"/>
    </sheetView>
  </sheetViews>
  <sheetFormatPr defaultRowHeight="18.75" x14ac:dyDescent="0.3"/>
  <cols>
    <col min="1" max="1" width="5.7109375" style="88" customWidth="1"/>
    <col min="2" max="2" width="20" style="71" bestFit="1" customWidth="1"/>
    <col min="3" max="3" width="13.140625" style="71" customWidth="1"/>
    <col min="4" max="4" width="13.42578125" style="71" customWidth="1"/>
    <col min="5" max="5" width="9.42578125" style="71" customWidth="1"/>
    <col min="6" max="6" width="26.140625" style="89" customWidth="1"/>
    <col min="7" max="7" width="11.42578125" style="71" customWidth="1"/>
    <col min="8" max="8" width="25.7109375" style="71" customWidth="1"/>
    <col min="9" max="9" width="11.42578125" style="71" customWidth="1"/>
    <col min="10" max="10" width="12.42578125" style="71" bestFit="1" customWidth="1"/>
    <col min="11" max="11" width="39.28515625" style="71" bestFit="1" customWidth="1"/>
    <col min="12" max="256" width="9.140625" style="43"/>
    <col min="257" max="257" width="5.7109375" style="43" customWidth="1"/>
    <col min="258" max="258" width="20" style="43" bestFit="1" customWidth="1"/>
    <col min="259" max="259" width="13.140625" style="43" customWidth="1"/>
    <col min="260" max="260" width="13.42578125" style="43" customWidth="1"/>
    <col min="261" max="261" width="9.42578125" style="43" customWidth="1"/>
    <col min="262" max="262" width="26.140625" style="43" customWidth="1"/>
    <col min="263" max="263" width="11.42578125" style="43" customWidth="1"/>
    <col min="264" max="264" width="25.7109375" style="43" customWidth="1"/>
    <col min="265" max="265" width="11.42578125" style="43" customWidth="1"/>
    <col min="266" max="266" width="12.42578125" style="43" bestFit="1" customWidth="1"/>
    <col min="267" max="267" width="39.28515625" style="43" bestFit="1" customWidth="1"/>
    <col min="268" max="512" width="9.140625" style="43"/>
    <col min="513" max="513" width="5.7109375" style="43" customWidth="1"/>
    <col min="514" max="514" width="20" style="43" bestFit="1" customWidth="1"/>
    <col min="515" max="515" width="13.140625" style="43" customWidth="1"/>
    <col min="516" max="516" width="13.42578125" style="43" customWidth="1"/>
    <col min="517" max="517" width="9.42578125" style="43" customWidth="1"/>
    <col min="518" max="518" width="26.140625" style="43" customWidth="1"/>
    <col min="519" max="519" width="11.42578125" style="43" customWidth="1"/>
    <col min="520" max="520" width="25.7109375" style="43" customWidth="1"/>
    <col min="521" max="521" width="11.42578125" style="43" customWidth="1"/>
    <col min="522" max="522" width="12.42578125" style="43" bestFit="1" customWidth="1"/>
    <col min="523" max="523" width="39.28515625" style="43" bestFit="1" customWidth="1"/>
    <col min="524" max="768" width="9.140625" style="43"/>
    <col min="769" max="769" width="5.7109375" style="43" customWidth="1"/>
    <col min="770" max="770" width="20" style="43" bestFit="1" customWidth="1"/>
    <col min="771" max="771" width="13.140625" style="43" customWidth="1"/>
    <col min="772" max="772" width="13.42578125" style="43" customWidth="1"/>
    <col min="773" max="773" width="9.42578125" style="43" customWidth="1"/>
    <col min="774" max="774" width="26.140625" style="43" customWidth="1"/>
    <col min="775" max="775" width="11.42578125" style="43" customWidth="1"/>
    <col min="776" max="776" width="25.7109375" style="43" customWidth="1"/>
    <col min="777" max="777" width="11.42578125" style="43" customWidth="1"/>
    <col min="778" max="778" width="12.42578125" style="43" bestFit="1" customWidth="1"/>
    <col min="779" max="779" width="39.28515625" style="43" bestFit="1" customWidth="1"/>
    <col min="780" max="1024" width="9.140625" style="43"/>
    <col min="1025" max="1025" width="5.7109375" style="43" customWidth="1"/>
    <col min="1026" max="1026" width="20" style="43" bestFit="1" customWidth="1"/>
    <col min="1027" max="1027" width="13.140625" style="43" customWidth="1"/>
    <col min="1028" max="1028" width="13.42578125" style="43" customWidth="1"/>
    <col min="1029" max="1029" width="9.42578125" style="43" customWidth="1"/>
    <col min="1030" max="1030" width="26.140625" style="43" customWidth="1"/>
    <col min="1031" max="1031" width="11.42578125" style="43" customWidth="1"/>
    <col min="1032" max="1032" width="25.7109375" style="43" customWidth="1"/>
    <col min="1033" max="1033" width="11.42578125" style="43" customWidth="1"/>
    <col min="1034" max="1034" width="12.42578125" style="43" bestFit="1" customWidth="1"/>
    <col min="1035" max="1035" width="39.28515625" style="43" bestFit="1" customWidth="1"/>
    <col min="1036" max="1280" width="9.140625" style="43"/>
    <col min="1281" max="1281" width="5.7109375" style="43" customWidth="1"/>
    <col min="1282" max="1282" width="20" style="43" bestFit="1" customWidth="1"/>
    <col min="1283" max="1283" width="13.140625" style="43" customWidth="1"/>
    <col min="1284" max="1284" width="13.42578125" style="43" customWidth="1"/>
    <col min="1285" max="1285" width="9.42578125" style="43" customWidth="1"/>
    <col min="1286" max="1286" width="26.140625" style="43" customWidth="1"/>
    <col min="1287" max="1287" width="11.42578125" style="43" customWidth="1"/>
    <col min="1288" max="1288" width="25.7109375" style="43" customWidth="1"/>
    <col min="1289" max="1289" width="11.42578125" style="43" customWidth="1"/>
    <col min="1290" max="1290" width="12.42578125" style="43" bestFit="1" customWidth="1"/>
    <col min="1291" max="1291" width="39.28515625" style="43" bestFit="1" customWidth="1"/>
    <col min="1292" max="1536" width="9.140625" style="43"/>
    <col min="1537" max="1537" width="5.7109375" style="43" customWidth="1"/>
    <col min="1538" max="1538" width="20" style="43" bestFit="1" customWidth="1"/>
    <col min="1539" max="1539" width="13.140625" style="43" customWidth="1"/>
    <col min="1540" max="1540" width="13.42578125" style="43" customWidth="1"/>
    <col min="1541" max="1541" width="9.42578125" style="43" customWidth="1"/>
    <col min="1542" max="1542" width="26.140625" style="43" customWidth="1"/>
    <col min="1543" max="1543" width="11.42578125" style="43" customWidth="1"/>
    <col min="1544" max="1544" width="25.7109375" style="43" customWidth="1"/>
    <col min="1545" max="1545" width="11.42578125" style="43" customWidth="1"/>
    <col min="1546" max="1546" width="12.42578125" style="43" bestFit="1" customWidth="1"/>
    <col min="1547" max="1547" width="39.28515625" style="43" bestFit="1" customWidth="1"/>
    <col min="1548" max="1792" width="9.140625" style="43"/>
    <col min="1793" max="1793" width="5.7109375" style="43" customWidth="1"/>
    <col min="1794" max="1794" width="20" style="43" bestFit="1" customWidth="1"/>
    <col min="1795" max="1795" width="13.140625" style="43" customWidth="1"/>
    <col min="1796" max="1796" width="13.42578125" style="43" customWidth="1"/>
    <col min="1797" max="1797" width="9.42578125" style="43" customWidth="1"/>
    <col min="1798" max="1798" width="26.140625" style="43" customWidth="1"/>
    <col min="1799" max="1799" width="11.42578125" style="43" customWidth="1"/>
    <col min="1800" max="1800" width="25.7109375" style="43" customWidth="1"/>
    <col min="1801" max="1801" width="11.42578125" style="43" customWidth="1"/>
    <col min="1802" max="1802" width="12.42578125" style="43" bestFit="1" customWidth="1"/>
    <col min="1803" max="1803" width="39.28515625" style="43" bestFit="1" customWidth="1"/>
    <col min="1804" max="2048" width="9.140625" style="43"/>
    <col min="2049" max="2049" width="5.7109375" style="43" customWidth="1"/>
    <col min="2050" max="2050" width="20" style="43" bestFit="1" customWidth="1"/>
    <col min="2051" max="2051" width="13.140625" style="43" customWidth="1"/>
    <col min="2052" max="2052" width="13.42578125" style="43" customWidth="1"/>
    <col min="2053" max="2053" width="9.42578125" style="43" customWidth="1"/>
    <col min="2054" max="2054" width="26.140625" style="43" customWidth="1"/>
    <col min="2055" max="2055" width="11.42578125" style="43" customWidth="1"/>
    <col min="2056" max="2056" width="25.7109375" style="43" customWidth="1"/>
    <col min="2057" max="2057" width="11.42578125" style="43" customWidth="1"/>
    <col min="2058" max="2058" width="12.42578125" style="43" bestFit="1" customWidth="1"/>
    <col min="2059" max="2059" width="39.28515625" style="43" bestFit="1" customWidth="1"/>
    <col min="2060" max="2304" width="9.140625" style="43"/>
    <col min="2305" max="2305" width="5.7109375" style="43" customWidth="1"/>
    <col min="2306" max="2306" width="20" style="43" bestFit="1" customWidth="1"/>
    <col min="2307" max="2307" width="13.140625" style="43" customWidth="1"/>
    <col min="2308" max="2308" width="13.42578125" style="43" customWidth="1"/>
    <col min="2309" max="2309" width="9.42578125" style="43" customWidth="1"/>
    <col min="2310" max="2310" width="26.140625" style="43" customWidth="1"/>
    <col min="2311" max="2311" width="11.42578125" style="43" customWidth="1"/>
    <col min="2312" max="2312" width="25.7109375" style="43" customWidth="1"/>
    <col min="2313" max="2313" width="11.42578125" style="43" customWidth="1"/>
    <col min="2314" max="2314" width="12.42578125" style="43" bestFit="1" customWidth="1"/>
    <col min="2315" max="2315" width="39.28515625" style="43" bestFit="1" customWidth="1"/>
    <col min="2316" max="2560" width="9.140625" style="43"/>
    <col min="2561" max="2561" width="5.7109375" style="43" customWidth="1"/>
    <col min="2562" max="2562" width="20" style="43" bestFit="1" customWidth="1"/>
    <col min="2563" max="2563" width="13.140625" style="43" customWidth="1"/>
    <col min="2564" max="2564" width="13.42578125" style="43" customWidth="1"/>
    <col min="2565" max="2565" width="9.42578125" style="43" customWidth="1"/>
    <col min="2566" max="2566" width="26.140625" style="43" customWidth="1"/>
    <col min="2567" max="2567" width="11.42578125" style="43" customWidth="1"/>
    <col min="2568" max="2568" width="25.7109375" style="43" customWidth="1"/>
    <col min="2569" max="2569" width="11.42578125" style="43" customWidth="1"/>
    <col min="2570" max="2570" width="12.42578125" style="43" bestFit="1" customWidth="1"/>
    <col min="2571" max="2571" width="39.28515625" style="43" bestFit="1" customWidth="1"/>
    <col min="2572" max="2816" width="9.140625" style="43"/>
    <col min="2817" max="2817" width="5.7109375" style="43" customWidth="1"/>
    <col min="2818" max="2818" width="20" style="43" bestFit="1" customWidth="1"/>
    <col min="2819" max="2819" width="13.140625" style="43" customWidth="1"/>
    <col min="2820" max="2820" width="13.42578125" style="43" customWidth="1"/>
    <col min="2821" max="2821" width="9.42578125" style="43" customWidth="1"/>
    <col min="2822" max="2822" width="26.140625" style="43" customWidth="1"/>
    <col min="2823" max="2823" width="11.42578125" style="43" customWidth="1"/>
    <col min="2824" max="2824" width="25.7109375" style="43" customWidth="1"/>
    <col min="2825" max="2825" width="11.42578125" style="43" customWidth="1"/>
    <col min="2826" max="2826" width="12.42578125" style="43" bestFit="1" customWidth="1"/>
    <col min="2827" max="2827" width="39.28515625" style="43" bestFit="1" customWidth="1"/>
    <col min="2828" max="3072" width="9.140625" style="43"/>
    <col min="3073" max="3073" width="5.7109375" style="43" customWidth="1"/>
    <col min="3074" max="3074" width="20" style="43" bestFit="1" customWidth="1"/>
    <col min="3075" max="3075" width="13.140625" style="43" customWidth="1"/>
    <col min="3076" max="3076" width="13.42578125" style="43" customWidth="1"/>
    <col min="3077" max="3077" width="9.42578125" style="43" customWidth="1"/>
    <col min="3078" max="3078" width="26.140625" style="43" customWidth="1"/>
    <col min="3079" max="3079" width="11.42578125" style="43" customWidth="1"/>
    <col min="3080" max="3080" width="25.7109375" style="43" customWidth="1"/>
    <col min="3081" max="3081" width="11.42578125" style="43" customWidth="1"/>
    <col min="3082" max="3082" width="12.42578125" style="43" bestFit="1" customWidth="1"/>
    <col min="3083" max="3083" width="39.28515625" style="43" bestFit="1" customWidth="1"/>
    <col min="3084" max="3328" width="9.140625" style="43"/>
    <col min="3329" max="3329" width="5.7109375" style="43" customWidth="1"/>
    <col min="3330" max="3330" width="20" style="43" bestFit="1" customWidth="1"/>
    <col min="3331" max="3331" width="13.140625" style="43" customWidth="1"/>
    <col min="3332" max="3332" width="13.42578125" style="43" customWidth="1"/>
    <col min="3333" max="3333" width="9.42578125" style="43" customWidth="1"/>
    <col min="3334" max="3334" width="26.140625" style="43" customWidth="1"/>
    <col min="3335" max="3335" width="11.42578125" style="43" customWidth="1"/>
    <col min="3336" max="3336" width="25.7109375" style="43" customWidth="1"/>
    <col min="3337" max="3337" width="11.42578125" style="43" customWidth="1"/>
    <col min="3338" max="3338" width="12.42578125" style="43" bestFit="1" customWidth="1"/>
    <col min="3339" max="3339" width="39.28515625" style="43" bestFit="1" customWidth="1"/>
    <col min="3340" max="3584" width="9.140625" style="43"/>
    <col min="3585" max="3585" width="5.7109375" style="43" customWidth="1"/>
    <col min="3586" max="3586" width="20" style="43" bestFit="1" customWidth="1"/>
    <col min="3587" max="3587" width="13.140625" style="43" customWidth="1"/>
    <col min="3588" max="3588" width="13.42578125" style="43" customWidth="1"/>
    <col min="3589" max="3589" width="9.42578125" style="43" customWidth="1"/>
    <col min="3590" max="3590" width="26.140625" style="43" customWidth="1"/>
    <col min="3591" max="3591" width="11.42578125" style="43" customWidth="1"/>
    <col min="3592" max="3592" width="25.7109375" style="43" customWidth="1"/>
    <col min="3593" max="3593" width="11.42578125" style="43" customWidth="1"/>
    <col min="3594" max="3594" width="12.42578125" style="43" bestFit="1" customWidth="1"/>
    <col min="3595" max="3595" width="39.28515625" style="43" bestFit="1" customWidth="1"/>
    <col min="3596" max="3840" width="9.140625" style="43"/>
    <col min="3841" max="3841" width="5.7109375" style="43" customWidth="1"/>
    <col min="3842" max="3842" width="20" style="43" bestFit="1" customWidth="1"/>
    <col min="3843" max="3843" width="13.140625" style="43" customWidth="1"/>
    <col min="3844" max="3844" width="13.42578125" style="43" customWidth="1"/>
    <col min="3845" max="3845" width="9.42578125" style="43" customWidth="1"/>
    <col min="3846" max="3846" width="26.140625" style="43" customWidth="1"/>
    <col min="3847" max="3847" width="11.42578125" style="43" customWidth="1"/>
    <col min="3848" max="3848" width="25.7109375" style="43" customWidth="1"/>
    <col min="3849" max="3849" width="11.42578125" style="43" customWidth="1"/>
    <col min="3850" max="3850" width="12.42578125" style="43" bestFit="1" customWidth="1"/>
    <col min="3851" max="3851" width="39.28515625" style="43" bestFit="1" customWidth="1"/>
    <col min="3852" max="4096" width="9.140625" style="43"/>
    <col min="4097" max="4097" width="5.7109375" style="43" customWidth="1"/>
    <col min="4098" max="4098" width="20" style="43" bestFit="1" customWidth="1"/>
    <col min="4099" max="4099" width="13.140625" style="43" customWidth="1"/>
    <col min="4100" max="4100" width="13.42578125" style="43" customWidth="1"/>
    <col min="4101" max="4101" width="9.42578125" style="43" customWidth="1"/>
    <col min="4102" max="4102" width="26.140625" style="43" customWidth="1"/>
    <col min="4103" max="4103" width="11.42578125" style="43" customWidth="1"/>
    <col min="4104" max="4104" width="25.7109375" style="43" customWidth="1"/>
    <col min="4105" max="4105" width="11.42578125" style="43" customWidth="1"/>
    <col min="4106" max="4106" width="12.42578125" style="43" bestFit="1" customWidth="1"/>
    <col min="4107" max="4107" width="39.28515625" style="43" bestFit="1" customWidth="1"/>
    <col min="4108" max="4352" width="9.140625" style="43"/>
    <col min="4353" max="4353" width="5.7109375" style="43" customWidth="1"/>
    <col min="4354" max="4354" width="20" style="43" bestFit="1" customWidth="1"/>
    <col min="4355" max="4355" width="13.140625" style="43" customWidth="1"/>
    <col min="4356" max="4356" width="13.42578125" style="43" customWidth="1"/>
    <col min="4357" max="4357" width="9.42578125" style="43" customWidth="1"/>
    <col min="4358" max="4358" width="26.140625" style="43" customWidth="1"/>
    <col min="4359" max="4359" width="11.42578125" style="43" customWidth="1"/>
    <col min="4360" max="4360" width="25.7109375" style="43" customWidth="1"/>
    <col min="4361" max="4361" width="11.42578125" style="43" customWidth="1"/>
    <col min="4362" max="4362" width="12.42578125" style="43" bestFit="1" customWidth="1"/>
    <col min="4363" max="4363" width="39.28515625" style="43" bestFit="1" customWidth="1"/>
    <col min="4364" max="4608" width="9.140625" style="43"/>
    <col min="4609" max="4609" width="5.7109375" style="43" customWidth="1"/>
    <col min="4610" max="4610" width="20" style="43" bestFit="1" customWidth="1"/>
    <col min="4611" max="4611" width="13.140625" style="43" customWidth="1"/>
    <col min="4612" max="4612" width="13.42578125" style="43" customWidth="1"/>
    <col min="4613" max="4613" width="9.42578125" style="43" customWidth="1"/>
    <col min="4614" max="4614" width="26.140625" style="43" customWidth="1"/>
    <col min="4615" max="4615" width="11.42578125" style="43" customWidth="1"/>
    <col min="4616" max="4616" width="25.7109375" style="43" customWidth="1"/>
    <col min="4617" max="4617" width="11.42578125" style="43" customWidth="1"/>
    <col min="4618" max="4618" width="12.42578125" style="43" bestFit="1" customWidth="1"/>
    <col min="4619" max="4619" width="39.28515625" style="43" bestFit="1" customWidth="1"/>
    <col min="4620" max="4864" width="9.140625" style="43"/>
    <col min="4865" max="4865" width="5.7109375" style="43" customWidth="1"/>
    <col min="4866" max="4866" width="20" style="43" bestFit="1" customWidth="1"/>
    <col min="4867" max="4867" width="13.140625" style="43" customWidth="1"/>
    <col min="4868" max="4868" width="13.42578125" style="43" customWidth="1"/>
    <col min="4869" max="4869" width="9.42578125" style="43" customWidth="1"/>
    <col min="4870" max="4870" width="26.140625" style="43" customWidth="1"/>
    <col min="4871" max="4871" width="11.42578125" style="43" customWidth="1"/>
    <col min="4872" max="4872" width="25.7109375" style="43" customWidth="1"/>
    <col min="4873" max="4873" width="11.42578125" style="43" customWidth="1"/>
    <col min="4874" max="4874" width="12.42578125" style="43" bestFit="1" customWidth="1"/>
    <col min="4875" max="4875" width="39.28515625" style="43" bestFit="1" customWidth="1"/>
    <col min="4876" max="5120" width="9.140625" style="43"/>
    <col min="5121" max="5121" width="5.7109375" style="43" customWidth="1"/>
    <col min="5122" max="5122" width="20" style="43" bestFit="1" customWidth="1"/>
    <col min="5123" max="5123" width="13.140625" style="43" customWidth="1"/>
    <col min="5124" max="5124" width="13.42578125" style="43" customWidth="1"/>
    <col min="5125" max="5125" width="9.42578125" style="43" customWidth="1"/>
    <col min="5126" max="5126" width="26.140625" style="43" customWidth="1"/>
    <col min="5127" max="5127" width="11.42578125" style="43" customWidth="1"/>
    <col min="5128" max="5128" width="25.7109375" style="43" customWidth="1"/>
    <col min="5129" max="5129" width="11.42578125" style="43" customWidth="1"/>
    <col min="5130" max="5130" width="12.42578125" style="43" bestFit="1" customWidth="1"/>
    <col min="5131" max="5131" width="39.28515625" style="43" bestFit="1" customWidth="1"/>
    <col min="5132" max="5376" width="9.140625" style="43"/>
    <col min="5377" max="5377" width="5.7109375" style="43" customWidth="1"/>
    <col min="5378" max="5378" width="20" style="43" bestFit="1" customWidth="1"/>
    <col min="5379" max="5379" width="13.140625" style="43" customWidth="1"/>
    <col min="5380" max="5380" width="13.42578125" style="43" customWidth="1"/>
    <col min="5381" max="5381" width="9.42578125" style="43" customWidth="1"/>
    <col min="5382" max="5382" width="26.140625" style="43" customWidth="1"/>
    <col min="5383" max="5383" width="11.42578125" style="43" customWidth="1"/>
    <col min="5384" max="5384" width="25.7109375" style="43" customWidth="1"/>
    <col min="5385" max="5385" width="11.42578125" style="43" customWidth="1"/>
    <col min="5386" max="5386" width="12.42578125" style="43" bestFit="1" customWidth="1"/>
    <col min="5387" max="5387" width="39.28515625" style="43" bestFit="1" customWidth="1"/>
    <col min="5388" max="5632" width="9.140625" style="43"/>
    <col min="5633" max="5633" width="5.7109375" style="43" customWidth="1"/>
    <col min="5634" max="5634" width="20" style="43" bestFit="1" customWidth="1"/>
    <col min="5635" max="5635" width="13.140625" style="43" customWidth="1"/>
    <col min="5636" max="5636" width="13.42578125" style="43" customWidth="1"/>
    <col min="5637" max="5637" width="9.42578125" style="43" customWidth="1"/>
    <col min="5638" max="5638" width="26.140625" style="43" customWidth="1"/>
    <col min="5639" max="5639" width="11.42578125" style="43" customWidth="1"/>
    <col min="5640" max="5640" width="25.7109375" style="43" customWidth="1"/>
    <col min="5641" max="5641" width="11.42578125" style="43" customWidth="1"/>
    <col min="5642" max="5642" width="12.42578125" style="43" bestFit="1" customWidth="1"/>
    <col min="5643" max="5643" width="39.28515625" style="43" bestFit="1" customWidth="1"/>
    <col min="5644" max="5888" width="9.140625" style="43"/>
    <col min="5889" max="5889" width="5.7109375" style="43" customWidth="1"/>
    <col min="5890" max="5890" width="20" style="43" bestFit="1" customWidth="1"/>
    <col min="5891" max="5891" width="13.140625" style="43" customWidth="1"/>
    <col min="5892" max="5892" width="13.42578125" style="43" customWidth="1"/>
    <col min="5893" max="5893" width="9.42578125" style="43" customWidth="1"/>
    <col min="5894" max="5894" width="26.140625" style="43" customWidth="1"/>
    <col min="5895" max="5895" width="11.42578125" style="43" customWidth="1"/>
    <col min="5896" max="5896" width="25.7109375" style="43" customWidth="1"/>
    <col min="5897" max="5897" width="11.42578125" style="43" customWidth="1"/>
    <col min="5898" max="5898" width="12.42578125" style="43" bestFit="1" customWidth="1"/>
    <col min="5899" max="5899" width="39.28515625" style="43" bestFit="1" customWidth="1"/>
    <col min="5900" max="6144" width="9.140625" style="43"/>
    <col min="6145" max="6145" width="5.7109375" style="43" customWidth="1"/>
    <col min="6146" max="6146" width="20" style="43" bestFit="1" customWidth="1"/>
    <col min="6147" max="6147" width="13.140625" style="43" customWidth="1"/>
    <col min="6148" max="6148" width="13.42578125" style="43" customWidth="1"/>
    <col min="6149" max="6149" width="9.42578125" style="43" customWidth="1"/>
    <col min="6150" max="6150" width="26.140625" style="43" customWidth="1"/>
    <col min="6151" max="6151" width="11.42578125" style="43" customWidth="1"/>
    <col min="6152" max="6152" width="25.7109375" style="43" customWidth="1"/>
    <col min="6153" max="6153" width="11.42578125" style="43" customWidth="1"/>
    <col min="6154" max="6154" width="12.42578125" style="43" bestFit="1" customWidth="1"/>
    <col min="6155" max="6155" width="39.28515625" style="43" bestFit="1" customWidth="1"/>
    <col min="6156" max="6400" width="9.140625" style="43"/>
    <col min="6401" max="6401" width="5.7109375" style="43" customWidth="1"/>
    <col min="6402" max="6402" width="20" style="43" bestFit="1" customWidth="1"/>
    <col min="6403" max="6403" width="13.140625" style="43" customWidth="1"/>
    <col min="6404" max="6404" width="13.42578125" style="43" customWidth="1"/>
    <col min="6405" max="6405" width="9.42578125" style="43" customWidth="1"/>
    <col min="6406" max="6406" width="26.140625" style="43" customWidth="1"/>
    <col min="6407" max="6407" width="11.42578125" style="43" customWidth="1"/>
    <col min="6408" max="6408" width="25.7109375" style="43" customWidth="1"/>
    <col min="6409" max="6409" width="11.42578125" style="43" customWidth="1"/>
    <col min="6410" max="6410" width="12.42578125" style="43" bestFit="1" customWidth="1"/>
    <col min="6411" max="6411" width="39.28515625" style="43" bestFit="1" customWidth="1"/>
    <col min="6412" max="6656" width="9.140625" style="43"/>
    <col min="6657" max="6657" width="5.7109375" style="43" customWidth="1"/>
    <col min="6658" max="6658" width="20" style="43" bestFit="1" customWidth="1"/>
    <col min="6659" max="6659" width="13.140625" style="43" customWidth="1"/>
    <col min="6660" max="6660" width="13.42578125" style="43" customWidth="1"/>
    <col min="6661" max="6661" width="9.42578125" style="43" customWidth="1"/>
    <col min="6662" max="6662" width="26.140625" style="43" customWidth="1"/>
    <col min="6663" max="6663" width="11.42578125" style="43" customWidth="1"/>
    <col min="6664" max="6664" width="25.7109375" style="43" customWidth="1"/>
    <col min="6665" max="6665" width="11.42578125" style="43" customWidth="1"/>
    <col min="6666" max="6666" width="12.42578125" style="43" bestFit="1" customWidth="1"/>
    <col min="6667" max="6667" width="39.28515625" style="43" bestFit="1" customWidth="1"/>
    <col min="6668" max="6912" width="9.140625" style="43"/>
    <col min="6913" max="6913" width="5.7109375" style="43" customWidth="1"/>
    <col min="6914" max="6914" width="20" style="43" bestFit="1" customWidth="1"/>
    <col min="6915" max="6915" width="13.140625" style="43" customWidth="1"/>
    <col min="6916" max="6916" width="13.42578125" style="43" customWidth="1"/>
    <col min="6917" max="6917" width="9.42578125" style="43" customWidth="1"/>
    <col min="6918" max="6918" width="26.140625" style="43" customWidth="1"/>
    <col min="6919" max="6919" width="11.42578125" style="43" customWidth="1"/>
    <col min="6920" max="6920" width="25.7109375" style="43" customWidth="1"/>
    <col min="6921" max="6921" width="11.42578125" style="43" customWidth="1"/>
    <col min="6922" max="6922" width="12.42578125" style="43" bestFit="1" customWidth="1"/>
    <col min="6923" max="6923" width="39.28515625" style="43" bestFit="1" customWidth="1"/>
    <col min="6924" max="7168" width="9.140625" style="43"/>
    <col min="7169" max="7169" width="5.7109375" style="43" customWidth="1"/>
    <col min="7170" max="7170" width="20" style="43" bestFit="1" customWidth="1"/>
    <col min="7171" max="7171" width="13.140625" style="43" customWidth="1"/>
    <col min="7172" max="7172" width="13.42578125" style="43" customWidth="1"/>
    <col min="7173" max="7173" width="9.42578125" style="43" customWidth="1"/>
    <col min="7174" max="7174" width="26.140625" style="43" customWidth="1"/>
    <col min="7175" max="7175" width="11.42578125" style="43" customWidth="1"/>
    <col min="7176" max="7176" width="25.7109375" style="43" customWidth="1"/>
    <col min="7177" max="7177" width="11.42578125" style="43" customWidth="1"/>
    <col min="7178" max="7178" width="12.42578125" style="43" bestFit="1" customWidth="1"/>
    <col min="7179" max="7179" width="39.28515625" style="43" bestFit="1" customWidth="1"/>
    <col min="7180" max="7424" width="9.140625" style="43"/>
    <col min="7425" max="7425" width="5.7109375" style="43" customWidth="1"/>
    <col min="7426" max="7426" width="20" style="43" bestFit="1" customWidth="1"/>
    <col min="7427" max="7427" width="13.140625" style="43" customWidth="1"/>
    <col min="7428" max="7428" width="13.42578125" style="43" customWidth="1"/>
    <col min="7429" max="7429" width="9.42578125" style="43" customWidth="1"/>
    <col min="7430" max="7430" width="26.140625" style="43" customWidth="1"/>
    <col min="7431" max="7431" width="11.42578125" style="43" customWidth="1"/>
    <col min="7432" max="7432" width="25.7109375" style="43" customWidth="1"/>
    <col min="7433" max="7433" width="11.42578125" style="43" customWidth="1"/>
    <col min="7434" max="7434" width="12.42578125" style="43" bestFit="1" customWidth="1"/>
    <col min="7435" max="7435" width="39.28515625" style="43" bestFit="1" customWidth="1"/>
    <col min="7436" max="7680" width="9.140625" style="43"/>
    <col min="7681" max="7681" width="5.7109375" style="43" customWidth="1"/>
    <col min="7682" max="7682" width="20" style="43" bestFit="1" customWidth="1"/>
    <col min="7683" max="7683" width="13.140625" style="43" customWidth="1"/>
    <col min="7684" max="7684" width="13.42578125" style="43" customWidth="1"/>
    <col min="7685" max="7685" width="9.42578125" style="43" customWidth="1"/>
    <col min="7686" max="7686" width="26.140625" style="43" customWidth="1"/>
    <col min="7687" max="7687" width="11.42578125" style="43" customWidth="1"/>
    <col min="7688" max="7688" width="25.7109375" style="43" customWidth="1"/>
    <col min="7689" max="7689" width="11.42578125" style="43" customWidth="1"/>
    <col min="7690" max="7690" width="12.42578125" style="43" bestFit="1" customWidth="1"/>
    <col min="7691" max="7691" width="39.28515625" style="43" bestFit="1" customWidth="1"/>
    <col min="7692" max="7936" width="9.140625" style="43"/>
    <col min="7937" max="7937" width="5.7109375" style="43" customWidth="1"/>
    <col min="7938" max="7938" width="20" style="43" bestFit="1" customWidth="1"/>
    <col min="7939" max="7939" width="13.140625" style="43" customWidth="1"/>
    <col min="7940" max="7940" width="13.42578125" style="43" customWidth="1"/>
    <col min="7941" max="7941" width="9.42578125" style="43" customWidth="1"/>
    <col min="7942" max="7942" width="26.140625" style="43" customWidth="1"/>
    <col min="7943" max="7943" width="11.42578125" style="43" customWidth="1"/>
    <col min="7944" max="7944" width="25.7109375" style="43" customWidth="1"/>
    <col min="7945" max="7945" width="11.42578125" style="43" customWidth="1"/>
    <col min="7946" max="7946" width="12.42578125" style="43" bestFit="1" customWidth="1"/>
    <col min="7947" max="7947" width="39.28515625" style="43" bestFit="1" customWidth="1"/>
    <col min="7948" max="8192" width="9.140625" style="43"/>
    <col min="8193" max="8193" width="5.7109375" style="43" customWidth="1"/>
    <col min="8194" max="8194" width="20" style="43" bestFit="1" customWidth="1"/>
    <col min="8195" max="8195" width="13.140625" style="43" customWidth="1"/>
    <col min="8196" max="8196" width="13.42578125" style="43" customWidth="1"/>
    <col min="8197" max="8197" width="9.42578125" style="43" customWidth="1"/>
    <col min="8198" max="8198" width="26.140625" style="43" customWidth="1"/>
    <col min="8199" max="8199" width="11.42578125" style="43" customWidth="1"/>
    <col min="8200" max="8200" width="25.7109375" style="43" customWidth="1"/>
    <col min="8201" max="8201" width="11.42578125" style="43" customWidth="1"/>
    <col min="8202" max="8202" width="12.42578125" style="43" bestFit="1" customWidth="1"/>
    <col min="8203" max="8203" width="39.28515625" style="43" bestFit="1" customWidth="1"/>
    <col min="8204" max="8448" width="9.140625" style="43"/>
    <col min="8449" max="8449" width="5.7109375" style="43" customWidth="1"/>
    <col min="8450" max="8450" width="20" style="43" bestFit="1" customWidth="1"/>
    <col min="8451" max="8451" width="13.140625" style="43" customWidth="1"/>
    <col min="8452" max="8452" width="13.42578125" style="43" customWidth="1"/>
    <col min="8453" max="8453" width="9.42578125" style="43" customWidth="1"/>
    <col min="8454" max="8454" width="26.140625" style="43" customWidth="1"/>
    <col min="8455" max="8455" width="11.42578125" style="43" customWidth="1"/>
    <col min="8456" max="8456" width="25.7109375" style="43" customWidth="1"/>
    <col min="8457" max="8457" width="11.42578125" style="43" customWidth="1"/>
    <col min="8458" max="8458" width="12.42578125" style="43" bestFit="1" customWidth="1"/>
    <col min="8459" max="8459" width="39.28515625" style="43" bestFit="1" customWidth="1"/>
    <col min="8460" max="8704" width="9.140625" style="43"/>
    <col min="8705" max="8705" width="5.7109375" style="43" customWidth="1"/>
    <col min="8706" max="8706" width="20" style="43" bestFit="1" customWidth="1"/>
    <col min="8707" max="8707" width="13.140625" style="43" customWidth="1"/>
    <col min="8708" max="8708" width="13.42578125" style="43" customWidth="1"/>
    <col min="8709" max="8709" width="9.42578125" style="43" customWidth="1"/>
    <col min="8710" max="8710" width="26.140625" style="43" customWidth="1"/>
    <col min="8711" max="8711" width="11.42578125" style="43" customWidth="1"/>
    <col min="8712" max="8712" width="25.7109375" style="43" customWidth="1"/>
    <col min="8713" max="8713" width="11.42578125" style="43" customWidth="1"/>
    <col min="8714" max="8714" width="12.42578125" style="43" bestFit="1" customWidth="1"/>
    <col min="8715" max="8715" width="39.28515625" style="43" bestFit="1" customWidth="1"/>
    <col min="8716" max="8960" width="9.140625" style="43"/>
    <col min="8961" max="8961" width="5.7109375" style="43" customWidth="1"/>
    <col min="8962" max="8962" width="20" style="43" bestFit="1" customWidth="1"/>
    <col min="8963" max="8963" width="13.140625" style="43" customWidth="1"/>
    <col min="8964" max="8964" width="13.42578125" style="43" customWidth="1"/>
    <col min="8965" max="8965" width="9.42578125" style="43" customWidth="1"/>
    <col min="8966" max="8966" width="26.140625" style="43" customWidth="1"/>
    <col min="8967" max="8967" width="11.42578125" style="43" customWidth="1"/>
    <col min="8968" max="8968" width="25.7109375" style="43" customWidth="1"/>
    <col min="8969" max="8969" width="11.42578125" style="43" customWidth="1"/>
    <col min="8970" max="8970" width="12.42578125" style="43" bestFit="1" customWidth="1"/>
    <col min="8971" max="8971" width="39.28515625" style="43" bestFit="1" customWidth="1"/>
    <col min="8972" max="9216" width="9.140625" style="43"/>
    <col min="9217" max="9217" width="5.7109375" style="43" customWidth="1"/>
    <col min="9218" max="9218" width="20" style="43" bestFit="1" customWidth="1"/>
    <col min="9219" max="9219" width="13.140625" style="43" customWidth="1"/>
    <col min="9220" max="9220" width="13.42578125" style="43" customWidth="1"/>
    <col min="9221" max="9221" width="9.42578125" style="43" customWidth="1"/>
    <col min="9222" max="9222" width="26.140625" style="43" customWidth="1"/>
    <col min="9223" max="9223" width="11.42578125" style="43" customWidth="1"/>
    <col min="9224" max="9224" width="25.7109375" style="43" customWidth="1"/>
    <col min="9225" max="9225" width="11.42578125" style="43" customWidth="1"/>
    <col min="9226" max="9226" width="12.42578125" style="43" bestFit="1" customWidth="1"/>
    <col min="9227" max="9227" width="39.28515625" style="43" bestFit="1" customWidth="1"/>
    <col min="9228" max="9472" width="9.140625" style="43"/>
    <col min="9473" max="9473" width="5.7109375" style="43" customWidth="1"/>
    <col min="9474" max="9474" width="20" style="43" bestFit="1" customWidth="1"/>
    <col min="9475" max="9475" width="13.140625" style="43" customWidth="1"/>
    <col min="9476" max="9476" width="13.42578125" style="43" customWidth="1"/>
    <col min="9477" max="9477" width="9.42578125" style="43" customWidth="1"/>
    <col min="9478" max="9478" width="26.140625" style="43" customWidth="1"/>
    <col min="9479" max="9479" width="11.42578125" style="43" customWidth="1"/>
    <col min="9480" max="9480" width="25.7109375" style="43" customWidth="1"/>
    <col min="9481" max="9481" width="11.42578125" style="43" customWidth="1"/>
    <col min="9482" max="9482" width="12.42578125" style="43" bestFit="1" customWidth="1"/>
    <col min="9483" max="9483" width="39.28515625" style="43" bestFit="1" customWidth="1"/>
    <col min="9484" max="9728" width="9.140625" style="43"/>
    <col min="9729" max="9729" width="5.7109375" style="43" customWidth="1"/>
    <col min="9730" max="9730" width="20" style="43" bestFit="1" customWidth="1"/>
    <col min="9731" max="9731" width="13.140625" style="43" customWidth="1"/>
    <col min="9732" max="9732" width="13.42578125" style="43" customWidth="1"/>
    <col min="9733" max="9733" width="9.42578125" style="43" customWidth="1"/>
    <col min="9734" max="9734" width="26.140625" style="43" customWidth="1"/>
    <col min="9735" max="9735" width="11.42578125" style="43" customWidth="1"/>
    <col min="9736" max="9736" width="25.7109375" style="43" customWidth="1"/>
    <col min="9737" max="9737" width="11.42578125" style="43" customWidth="1"/>
    <col min="9738" max="9738" width="12.42578125" style="43" bestFit="1" customWidth="1"/>
    <col min="9739" max="9739" width="39.28515625" style="43" bestFit="1" customWidth="1"/>
    <col min="9740" max="9984" width="9.140625" style="43"/>
    <col min="9985" max="9985" width="5.7109375" style="43" customWidth="1"/>
    <col min="9986" max="9986" width="20" style="43" bestFit="1" customWidth="1"/>
    <col min="9987" max="9987" width="13.140625" style="43" customWidth="1"/>
    <col min="9988" max="9988" width="13.42578125" style="43" customWidth="1"/>
    <col min="9989" max="9989" width="9.42578125" style="43" customWidth="1"/>
    <col min="9990" max="9990" width="26.140625" style="43" customWidth="1"/>
    <col min="9991" max="9991" width="11.42578125" style="43" customWidth="1"/>
    <col min="9992" max="9992" width="25.7109375" style="43" customWidth="1"/>
    <col min="9993" max="9993" width="11.42578125" style="43" customWidth="1"/>
    <col min="9994" max="9994" width="12.42578125" style="43" bestFit="1" customWidth="1"/>
    <col min="9995" max="9995" width="39.28515625" style="43" bestFit="1" customWidth="1"/>
    <col min="9996" max="10240" width="9.140625" style="43"/>
    <col min="10241" max="10241" width="5.7109375" style="43" customWidth="1"/>
    <col min="10242" max="10242" width="20" style="43" bestFit="1" customWidth="1"/>
    <col min="10243" max="10243" width="13.140625" style="43" customWidth="1"/>
    <col min="10244" max="10244" width="13.42578125" style="43" customWidth="1"/>
    <col min="10245" max="10245" width="9.42578125" style="43" customWidth="1"/>
    <col min="10246" max="10246" width="26.140625" style="43" customWidth="1"/>
    <col min="10247" max="10247" width="11.42578125" style="43" customWidth="1"/>
    <col min="10248" max="10248" width="25.7109375" style="43" customWidth="1"/>
    <col min="10249" max="10249" width="11.42578125" style="43" customWidth="1"/>
    <col min="10250" max="10250" width="12.42578125" style="43" bestFit="1" customWidth="1"/>
    <col min="10251" max="10251" width="39.28515625" style="43" bestFit="1" customWidth="1"/>
    <col min="10252" max="10496" width="9.140625" style="43"/>
    <col min="10497" max="10497" width="5.7109375" style="43" customWidth="1"/>
    <col min="10498" max="10498" width="20" style="43" bestFit="1" customWidth="1"/>
    <col min="10499" max="10499" width="13.140625" style="43" customWidth="1"/>
    <col min="10500" max="10500" width="13.42578125" style="43" customWidth="1"/>
    <col min="10501" max="10501" width="9.42578125" style="43" customWidth="1"/>
    <col min="10502" max="10502" width="26.140625" style="43" customWidth="1"/>
    <col min="10503" max="10503" width="11.42578125" style="43" customWidth="1"/>
    <col min="10504" max="10504" width="25.7109375" style="43" customWidth="1"/>
    <col min="10505" max="10505" width="11.42578125" style="43" customWidth="1"/>
    <col min="10506" max="10506" width="12.42578125" style="43" bestFit="1" customWidth="1"/>
    <col min="10507" max="10507" width="39.28515625" style="43" bestFit="1" customWidth="1"/>
    <col min="10508" max="10752" width="9.140625" style="43"/>
    <col min="10753" max="10753" width="5.7109375" style="43" customWidth="1"/>
    <col min="10754" max="10754" width="20" style="43" bestFit="1" customWidth="1"/>
    <col min="10755" max="10755" width="13.140625" style="43" customWidth="1"/>
    <col min="10756" max="10756" width="13.42578125" style="43" customWidth="1"/>
    <col min="10757" max="10757" width="9.42578125" style="43" customWidth="1"/>
    <col min="10758" max="10758" width="26.140625" style="43" customWidth="1"/>
    <col min="10759" max="10759" width="11.42578125" style="43" customWidth="1"/>
    <col min="10760" max="10760" width="25.7109375" style="43" customWidth="1"/>
    <col min="10761" max="10761" width="11.42578125" style="43" customWidth="1"/>
    <col min="10762" max="10762" width="12.42578125" style="43" bestFit="1" customWidth="1"/>
    <col min="10763" max="10763" width="39.28515625" style="43" bestFit="1" customWidth="1"/>
    <col min="10764" max="11008" width="9.140625" style="43"/>
    <col min="11009" max="11009" width="5.7109375" style="43" customWidth="1"/>
    <col min="11010" max="11010" width="20" style="43" bestFit="1" customWidth="1"/>
    <col min="11011" max="11011" width="13.140625" style="43" customWidth="1"/>
    <col min="11012" max="11012" width="13.42578125" style="43" customWidth="1"/>
    <col min="11013" max="11013" width="9.42578125" style="43" customWidth="1"/>
    <col min="11014" max="11014" width="26.140625" style="43" customWidth="1"/>
    <col min="11015" max="11015" width="11.42578125" style="43" customWidth="1"/>
    <col min="11016" max="11016" width="25.7109375" style="43" customWidth="1"/>
    <col min="11017" max="11017" width="11.42578125" style="43" customWidth="1"/>
    <col min="11018" max="11018" width="12.42578125" style="43" bestFit="1" customWidth="1"/>
    <col min="11019" max="11019" width="39.28515625" style="43" bestFit="1" customWidth="1"/>
    <col min="11020" max="11264" width="9.140625" style="43"/>
    <col min="11265" max="11265" width="5.7109375" style="43" customWidth="1"/>
    <col min="11266" max="11266" width="20" style="43" bestFit="1" customWidth="1"/>
    <col min="11267" max="11267" width="13.140625" style="43" customWidth="1"/>
    <col min="11268" max="11268" width="13.42578125" style="43" customWidth="1"/>
    <col min="11269" max="11269" width="9.42578125" style="43" customWidth="1"/>
    <col min="11270" max="11270" width="26.140625" style="43" customWidth="1"/>
    <col min="11271" max="11271" width="11.42578125" style="43" customWidth="1"/>
    <col min="11272" max="11272" width="25.7109375" style="43" customWidth="1"/>
    <col min="11273" max="11273" width="11.42578125" style="43" customWidth="1"/>
    <col min="11274" max="11274" width="12.42578125" style="43" bestFit="1" customWidth="1"/>
    <col min="11275" max="11275" width="39.28515625" style="43" bestFit="1" customWidth="1"/>
    <col min="11276" max="11520" width="9.140625" style="43"/>
    <col min="11521" max="11521" width="5.7109375" style="43" customWidth="1"/>
    <col min="11522" max="11522" width="20" style="43" bestFit="1" customWidth="1"/>
    <col min="11523" max="11523" width="13.140625" style="43" customWidth="1"/>
    <col min="11524" max="11524" width="13.42578125" style="43" customWidth="1"/>
    <col min="11525" max="11525" width="9.42578125" style="43" customWidth="1"/>
    <col min="11526" max="11526" width="26.140625" style="43" customWidth="1"/>
    <col min="11527" max="11527" width="11.42578125" style="43" customWidth="1"/>
    <col min="11528" max="11528" width="25.7109375" style="43" customWidth="1"/>
    <col min="11529" max="11529" width="11.42578125" style="43" customWidth="1"/>
    <col min="11530" max="11530" width="12.42578125" style="43" bestFit="1" customWidth="1"/>
    <col min="11531" max="11531" width="39.28515625" style="43" bestFit="1" customWidth="1"/>
    <col min="11532" max="11776" width="9.140625" style="43"/>
    <col min="11777" max="11777" width="5.7109375" style="43" customWidth="1"/>
    <col min="11778" max="11778" width="20" style="43" bestFit="1" customWidth="1"/>
    <col min="11779" max="11779" width="13.140625" style="43" customWidth="1"/>
    <col min="11780" max="11780" width="13.42578125" style="43" customWidth="1"/>
    <col min="11781" max="11781" width="9.42578125" style="43" customWidth="1"/>
    <col min="11782" max="11782" width="26.140625" style="43" customWidth="1"/>
    <col min="11783" max="11783" width="11.42578125" style="43" customWidth="1"/>
    <col min="11784" max="11784" width="25.7109375" style="43" customWidth="1"/>
    <col min="11785" max="11785" width="11.42578125" style="43" customWidth="1"/>
    <col min="11786" max="11786" width="12.42578125" style="43" bestFit="1" customWidth="1"/>
    <col min="11787" max="11787" width="39.28515625" style="43" bestFit="1" customWidth="1"/>
    <col min="11788" max="12032" width="9.140625" style="43"/>
    <col min="12033" max="12033" width="5.7109375" style="43" customWidth="1"/>
    <col min="12034" max="12034" width="20" style="43" bestFit="1" customWidth="1"/>
    <col min="12035" max="12035" width="13.140625" style="43" customWidth="1"/>
    <col min="12036" max="12036" width="13.42578125" style="43" customWidth="1"/>
    <col min="12037" max="12037" width="9.42578125" style="43" customWidth="1"/>
    <col min="12038" max="12038" width="26.140625" style="43" customWidth="1"/>
    <col min="12039" max="12039" width="11.42578125" style="43" customWidth="1"/>
    <col min="12040" max="12040" width="25.7109375" style="43" customWidth="1"/>
    <col min="12041" max="12041" width="11.42578125" style="43" customWidth="1"/>
    <col min="12042" max="12042" width="12.42578125" style="43" bestFit="1" customWidth="1"/>
    <col min="12043" max="12043" width="39.28515625" style="43" bestFit="1" customWidth="1"/>
    <col min="12044" max="12288" width="9.140625" style="43"/>
    <col min="12289" max="12289" width="5.7109375" style="43" customWidth="1"/>
    <col min="12290" max="12290" width="20" style="43" bestFit="1" customWidth="1"/>
    <col min="12291" max="12291" width="13.140625" style="43" customWidth="1"/>
    <col min="12292" max="12292" width="13.42578125" style="43" customWidth="1"/>
    <col min="12293" max="12293" width="9.42578125" style="43" customWidth="1"/>
    <col min="12294" max="12294" width="26.140625" style="43" customWidth="1"/>
    <col min="12295" max="12295" width="11.42578125" style="43" customWidth="1"/>
    <col min="12296" max="12296" width="25.7109375" style="43" customWidth="1"/>
    <col min="12297" max="12297" width="11.42578125" style="43" customWidth="1"/>
    <col min="12298" max="12298" width="12.42578125" style="43" bestFit="1" customWidth="1"/>
    <col min="12299" max="12299" width="39.28515625" style="43" bestFit="1" customWidth="1"/>
    <col min="12300" max="12544" width="9.140625" style="43"/>
    <col min="12545" max="12545" width="5.7109375" style="43" customWidth="1"/>
    <col min="12546" max="12546" width="20" style="43" bestFit="1" customWidth="1"/>
    <col min="12547" max="12547" width="13.140625" style="43" customWidth="1"/>
    <col min="12548" max="12548" width="13.42578125" style="43" customWidth="1"/>
    <col min="12549" max="12549" width="9.42578125" style="43" customWidth="1"/>
    <col min="12550" max="12550" width="26.140625" style="43" customWidth="1"/>
    <col min="12551" max="12551" width="11.42578125" style="43" customWidth="1"/>
    <col min="12552" max="12552" width="25.7109375" style="43" customWidth="1"/>
    <col min="12553" max="12553" width="11.42578125" style="43" customWidth="1"/>
    <col min="12554" max="12554" width="12.42578125" style="43" bestFit="1" customWidth="1"/>
    <col min="12555" max="12555" width="39.28515625" style="43" bestFit="1" customWidth="1"/>
    <col min="12556" max="12800" width="9.140625" style="43"/>
    <col min="12801" max="12801" width="5.7109375" style="43" customWidth="1"/>
    <col min="12802" max="12802" width="20" style="43" bestFit="1" customWidth="1"/>
    <col min="12803" max="12803" width="13.140625" style="43" customWidth="1"/>
    <col min="12804" max="12804" width="13.42578125" style="43" customWidth="1"/>
    <col min="12805" max="12805" width="9.42578125" style="43" customWidth="1"/>
    <col min="12806" max="12806" width="26.140625" style="43" customWidth="1"/>
    <col min="12807" max="12807" width="11.42578125" style="43" customWidth="1"/>
    <col min="12808" max="12808" width="25.7109375" style="43" customWidth="1"/>
    <col min="12809" max="12809" width="11.42578125" style="43" customWidth="1"/>
    <col min="12810" max="12810" width="12.42578125" style="43" bestFit="1" customWidth="1"/>
    <col min="12811" max="12811" width="39.28515625" style="43" bestFit="1" customWidth="1"/>
    <col min="12812" max="13056" width="9.140625" style="43"/>
    <col min="13057" max="13057" width="5.7109375" style="43" customWidth="1"/>
    <col min="13058" max="13058" width="20" style="43" bestFit="1" customWidth="1"/>
    <col min="13059" max="13059" width="13.140625" style="43" customWidth="1"/>
    <col min="13060" max="13060" width="13.42578125" style="43" customWidth="1"/>
    <col min="13061" max="13061" width="9.42578125" style="43" customWidth="1"/>
    <col min="13062" max="13062" width="26.140625" style="43" customWidth="1"/>
    <col min="13063" max="13063" width="11.42578125" style="43" customWidth="1"/>
    <col min="13064" max="13064" width="25.7109375" style="43" customWidth="1"/>
    <col min="13065" max="13065" width="11.42578125" style="43" customWidth="1"/>
    <col min="13066" max="13066" width="12.42578125" style="43" bestFit="1" customWidth="1"/>
    <col min="13067" max="13067" width="39.28515625" style="43" bestFit="1" customWidth="1"/>
    <col min="13068" max="13312" width="9.140625" style="43"/>
    <col min="13313" max="13313" width="5.7109375" style="43" customWidth="1"/>
    <col min="13314" max="13314" width="20" style="43" bestFit="1" customWidth="1"/>
    <col min="13315" max="13315" width="13.140625" style="43" customWidth="1"/>
    <col min="13316" max="13316" width="13.42578125" style="43" customWidth="1"/>
    <col min="13317" max="13317" width="9.42578125" style="43" customWidth="1"/>
    <col min="13318" max="13318" width="26.140625" style="43" customWidth="1"/>
    <col min="13319" max="13319" width="11.42578125" style="43" customWidth="1"/>
    <col min="13320" max="13320" width="25.7109375" style="43" customWidth="1"/>
    <col min="13321" max="13321" width="11.42578125" style="43" customWidth="1"/>
    <col min="13322" max="13322" width="12.42578125" style="43" bestFit="1" customWidth="1"/>
    <col min="13323" max="13323" width="39.28515625" style="43" bestFit="1" customWidth="1"/>
    <col min="13324" max="13568" width="9.140625" style="43"/>
    <col min="13569" max="13569" width="5.7109375" style="43" customWidth="1"/>
    <col min="13570" max="13570" width="20" style="43" bestFit="1" customWidth="1"/>
    <col min="13571" max="13571" width="13.140625" style="43" customWidth="1"/>
    <col min="13572" max="13572" width="13.42578125" style="43" customWidth="1"/>
    <col min="13573" max="13573" width="9.42578125" style="43" customWidth="1"/>
    <col min="13574" max="13574" width="26.140625" style="43" customWidth="1"/>
    <col min="13575" max="13575" width="11.42578125" style="43" customWidth="1"/>
    <col min="13576" max="13576" width="25.7109375" style="43" customWidth="1"/>
    <col min="13577" max="13577" width="11.42578125" style="43" customWidth="1"/>
    <col min="13578" max="13578" width="12.42578125" style="43" bestFit="1" customWidth="1"/>
    <col min="13579" max="13579" width="39.28515625" style="43" bestFit="1" customWidth="1"/>
    <col min="13580" max="13824" width="9.140625" style="43"/>
    <col min="13825" max="13825" width="5.7109375" style="43" customWidth="1"/>
    <col min="13826" max="13826" width="20" style="43" bestFit="1" customWidth="1"/>
    <col min="13827" max="13827" width="13.140625" style="43" customWidth="1"/>
    <col min="13828" max="13828" width="13.42578125" style="43" customWidth="1"/>
    <col min="13829" max="13829" width="9.42578125" style="43" customWidth="1"/>
    <col min="13830" max="13830" width="26.140625" style="43" customWidth="1"/>
    <col min="13831" max="13831" width="11.42578125" style="43" customWidth="1"/>
    <col min="13832" max="13832" width="25.7109375" style="43" customWidth="1"/>
    <col min="13833" max="13833" width="11.42578125" style="43" customWidth="1"/>
    <col min="13834" max="13834" width="12.42578125" style="43" bestFit="1" customWidth="1"/>
    <col min="13835" max="13835" width="39.28515625" style="43" bestFit="1" customWidth="1"/>
    <col min="13836" max="14080" width="9.140625" style="43"/>
    <col min="14081" max="14081" width="5.7109375" style="43" customWidth="1"/>
    <col min="14082" max="14082" width="20" style="43" bestFit="1" customWidth="1"/>
    <col min="14083" max="14083" width="13.140625" style="43" customWidth="1"/>
    <col min="14084" max="14084" width="13.42578125" style="43" customWidth="1"/>
    <col min="14085" max="14085" width="9.42578125" style="43" customWidth="1"/>
    <col min="14086" max="14086" width="26.140625" style="43" customWidth="1"/>
    <col min="14087" max="14087" width="11.42578125" style="43" customWidth="1"/>
    <col min="14088" max="14088" width="25.7109375" style="43" customWidth="1"/>
    <col min="14089" max="14089" width="11.42578125" style="43" customWidth="1"/>
    <col min="14090" max="14090" width="12.42578125" style="43" bestFit="1" customWidth="1"/>
    <col min="14091" max="14091" width="39.28515625" style="43" bestFit="1" customWidth="1"/>
    <col min="14092" max="14336" width="9.140625" style="43"/>
    <col min="14337" max="14337" width="5.7109375" style="43" customWidth="1"/>
    <col min="14338" max="14338" width="20" style="43" bestFit="1" customWidth="1"/>
    <col min="14339" max="14339" width="13.140625" style="43" customWidth="1"/>
    <col min="14340" max="14340" width="13.42578125" style="43" customWidth="1"/>
    <col min="14341" max="14341" width="9.42578125" style="43" customWidth="1"/>
    <col min="14342" max="14342" width="26.140625" style="43" customWidth="1"/>
    <col min="14343" max="14343" width="11.42578125" style="43" customWidth="1"/>
    <col min="14344" max="14344" width="25.7109375" style="43" customWidth="1"/>
    <col min="14345" max="14345" width="11.42578125" style="43" customWidth="1"/>
    <col min="14346" max="14346" width="12.42578125" style="43" bestFit="1" customWidth="1"/>
    <col min="14347" max="14347" width="39.28515625" style="43" bestFit="1" customWidth="1"/>
    <col min="14348" max="14592" width="9.140625" style="43"/>
    <col min="14593" max="14593" width="5.7109375" style="43" customWidth="1"/>
    <col min="14594" max="14594" width="20" style="43" bestFit="1" customWidth="1"/>
    <col min="14595" max="14595" width="13.140625" style="43" customWidth="1"/>
    <col min="14596" max="14596" width="13.42578125" style="43" customWidth="1"/>
    <col min="14597" max="14597" width="9.42578125" style="43" customWidth="1"/>
    <col min="14598" max="14598" width="26.140625" style="43" customWidth="1"/>
    <col min="14599" max="14599" width="11.42578125" style="43" customWidth="1"/>
    <col min="14600" max="14600" width="25.7109375" style="43" customWidth="1"/>
    <col min="14601" max="14601" width="11.42578125" style="43" customWidth="1"/>
    <col min="14602" max="14602" width="12.42578125" style="43" bestFit="1" customWidth="1"/>
    <col min="14603" max="14603" width="39.28515625" style="43" bestFit="1" customWidth="1"/>
    <col min="14604" max="14848" width="9.140625" style="43"/>
    <col min="14849" max="14849" width="5.7109375" style="43" customWidth="1"/>
    <col min="14850" max="14850" width="20" style="43" bestFit="1" customWidth="1"/>
    <col min="14851" max="14851" width="13.140625" style="43" customWidth="1"/>
    <col min="14852" max="14852" width="13.42578125" style="43" customWidth="1"/>
    <col min="14853" max="14853" width="9.42578125" style="43" customWidth="1"/>
    <col min="14854" max="14854" width="26.140625" style="43" customWidth="1"/>
    <col min="14855" max="14855" width="11.42578125" style="43" customWidth="1"/>
    <col min="14856" max="14856" width="25.7109375" style="43" customWidth="1"/>
    <col min="14857" max="14857" width="11.42578125" style="43" customWidth="1"/>
    <col min="14858" max="14858" width="12.42578125" style="43" bestFit="1" customWidth="1"/>
    <col min="14859" max="14859" width="39.28515625" style="43" bestFit="1" customWidth="1"/>
    <col min="14860" max="15104" width="9.140625" style="43"/>
    <col min="15105" max="15105" width="5.7109375" style="43" customWidth="1"/>
    <col min="15106" max="15106" width="20" style="43" bestFit="1" customWidth="1"/>
    <col min="15107" max="15107" width="13.140625" style="43" customWidth="1"/>
    <col min="15108" max="15108" width="13.42578125" style="43" customWidth="1"/>
    <col min="15109" max="15109" width="9.42578125" style="43" customWidth="1"/>
    <col min="15110" max="15110" width="26.140625" style="43" customWidth="1"/>
    <col min="15111" max="15111" width="11.42578125" style="43" customWidth="1"/>
    <col min="15112" max="15112" width="25.7109375" style="43" customWidth="1"/>
    <col min="15113" max="15113" width="11.42578125" style="43" customWidth="1"/>
    <col min="15114" max="15114" width="12.42578125" style="43" bestFit="1" customWidth="1"/>
    <col min="15115" max="15115" width="39.28515625" style="43" bestFit="1" customWidth="1"/>
    <col min="15116" max="15360" width="9.140625" style="43"/>
    <col min="15361" max="15361" width="5.7109375" style="43" customWidth="1"/>
    <col min="15362" max="15362" width="20" style="43" bestFit="1" customWidth="1"/>
    <col min="15363" max="15363" width="13.140625" style="43" customWidth="1"/>
    <col min="15364" max="15364" width="13.42578125" style="43" customWidth="1"/>
    <col min="15365" max="15365" width="9.42578125" style="43" customWidth="1"/>
    <col min="15366" max="15366" width="26.140625" style="43" customWidth="1"/>
    <col min="15367" max="15367" width="11.42578125" style="43" customWidth="1"/>
    <col min="15368" max="15368" width="25.7109375" style="43" customWidth="1"/>
    <col min="15369" max="15369" width="11.42578125" style="43" customWidth="1"/>
    <col min="15370" max="15370" width="12.42578125" style="43" bestFit="1" customWidth="1"/>
    <col min="15371" max="15371" width="39.28515625" style="43" bestFit="1" customWidth="1"/>
    <col min="15372" max="15616" width="9.140625" style="43"/>
    <col min="15617" max="15617" width="5.7109375" style="43" customWidth="1"/>
    <col min="15618" max="15618" width="20" style="43" bestFit="1" customWidth="1"/>
    <col min="15619" max="15619" width="13.140625" style="43" customWidth="1"/>
    <col min="15620" max="15620" width="13.42578125" style="43" customWidth="1"/>
    <col min="15621" max="15621" width="9.42578125" style="43" customWidth="1"/>
    <col min="15622" max="15622" width="26.140625" style="43" customWidth="1"/>
    <col min="15623" max="15623" width="11.42578125" style="43" customWidth="1"/>
    <col min="15624" max="15624" width="25.7109375" style="43" customWidth="1"/>
    <col min="15625" max="15625" width="11.42578125" style="43" customWidth="1"/>
    <col min="15626" max="15626" width="12.42578125" style="43" bestFit="1" customWidth="1"/>
    <col min="15627" max="15627" width="39.28515625" style="43" bestFit="1" customWidth="1"/>
    <col min="15628" max="15872" width="9.140625" style="43"/>
    <col min="15873" max="15873" width="5.7109375" style="43" customWidth="1"/>
    <col min="15874" max="15874" width="20" style="43" bestFit="1" customWidth="1"/>
    <col min="15875" max="15875" width="13.140625" style="43" customWidth="1"/>
    <col min="15876" max="15876" width="13.42578125" style="43" customWidth="1"/>
    <col min="15877" max="15877" width="9.42578125" style="43" customWidth="1"/>
    <col min="15878" max="15878" width="26.140625" style="43" customWidth="1"/>
    <col min="15879" max="15879" width="11.42578125" style="43" customWidth="1"/>
    <col min="15880" max="15880" width="25.7109375" style="43" customWidth="1"/>
    <col min="15881" max="15881" width="11.42578125" style="43" customWidth="1"/>
    <col min="15882" max="15882" width="12.42578125" style="43" bestFit="1" customWidth="1"/>
    <col min="15883" max="15883" width="39.28515625" style="43" bestFit="1" customWidth="1"/>
    <col min="15884" max="16128" width="9.140625" style="43"/>
    <col min="16129" max="16129" width="5.7109375" style="43" customWidth="1"/>
    <col min="16130" max="16130" width="20" style="43" bestFit="1" customWidth="1"/>
    <col min="16131" max="16131" width="13.140625" style="43" customWidth="1"/>
    <col min="16132" max="16132" width="13.42578125" style="43" customWidth="1"/>
    <col min="16133" max="16133" width="9.42578125" style="43" customWidth="1"/>
    <col min="16134" max="16134" width="26.140625" style="43" customWidth="1"/>
    <col min="16135" max="16135" width="11.42578125" style="43" customWidth="1"/>
    <col min="16136" max="16136" width="25.7109375" style="43" customWidth="1"/>
    <col min="16137" max="16137" width="11.42578125" style="43" customWidth="1"/>
    <col min="16138" max="16138" width="12.42578125" style="43" bestFit="1" customWidth="1"/>
    <col min="16139" max="16139" width="39.28515625" style="43" bestFit="1" customWidth="1"/>
    <col min="16140" max="16384" width="9.140625" style="43"/>
  </cols>
  <sheetData>
    <row r="1" spans="1:11" x14ac:dyDescent="0.3">
      <c r="A1" s="38"/>
      <c r="B1" s="39"/>
      <c r="C1" s="40"/>
      <c r="D1" s="40"/>
      <c r="E1" s="39"/>
      <c r="F1" s="40"/>
      <c r="G1" s="41"/>
      <c r="H1" s="40"/>
      <c r="I1" s="41"/>
      <c r="J1" s="41"/>
      <c r="K1" s="42" t="s">
        <v>0</v>
      </c>
    </row>
    <row r="2" spans="1:11" s="45" customFormat="1" x14ac:dyDescent="0.2">
      <c r="A2" s="44" t="s">
        <v>42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45" customFormat="1" x14ac:dyDescent="0.2">
      <c r="A3" s="44" t="s">
        <v>43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s="45" customFormat="1" x14ac:dyDescent="0.2">
      <c r="A4" s="44" t="s">
        <v>44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s="45" customFormat="1" x14ac:dyDescent="0.2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48" t="s">
        <v>45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0.5" customHeight="1" x14ac:dyDescent="0.3">
      <c r="A7" s="49"/>
      <c r="B7" s="50"/>
      <c r="C7" s="51"/>
      <c r="D7" s="51"/>
      <c r="E7" s="50"/>
      <c r="F7" s="51"/>
      <c r="G7" s="52"/>
      <c r="H7" s="51"/>
      <c r="I7" s="52"/>
      <c r="J7" s="52"/>
      <c r="K7" s="50"/>
    </row>
    <row r="8" spans="1:11" ht="19.5" customHeight="1" x14ac:dyDescent="0.3">
      <c r="A8" s="53" t="s">
        <v>1</v>
      </c>
      <c r="B8" s="53" t="s">
        <v>2</v>
      </c>
      <c r="C8" s="54" t="s">
        <v>3</v>
      </c>
      <c r="D8" s="55" t="s">
        <v>4</v>
      </c>
      <c r="E8" s="53" t="s">
        <v>5</v>
      </c>
      <c r="F8" s="53" t="s">
        <v>6</v>
      </c>
      <c r="G8" s="53"/>
      <c r="H8" s="53" t="s">
        <v>7</v>
      </c>
      <c r="I8" s="53"/>
      <c r="J8" s="55" t="s">
        <v>8</v>
      </c>
      <c r="K8" s="54" t="s">
        <v>9</v>
      </c>
    </row>
    <row r="9" spans="1:11" ht="75" customHeight="1" x14ac:dyDescent="0.3">
      <c r="A9" s="53"/>
      <c r="B9" s="53"/>
      <c r="C9" s="56"/>
      <c r="D9" s="55"/>
      <c r="E9" s="53"/>
      <c r="F9" s="57" t="s">
        <v>10</v>
      </c>
      <c r="G9" s="58" t="s">
        <v>11</v>
      </c>
      <c r="H9" s="57" t="s">
        <v>12</v>
      </c>
      <c r="I9" s="58" t="s">
        <v>13</v>
      </c>
      <c r="J9" s="55"/>
      <c r="K9" s="56"/>
    </row>
    <row r="10" spans="1:11" s="65" customFormat="1" ht="60" x14ac:dyDescent="0.3">
      <c r="A10" s="59">
        <v>1</v>
      </c>
      <c r="B10" s="60" t="s">
        <v>46</v>
      </c>
      <c r="C10" s="61">
        <v>1939657.48</v>
      </c>
      <c r="D10" s="61">
        <v>1939517.66</v>
      </c>
      <c r="E10" s="62" t="str">
        <f>'master data'!$B$4</f>
        <v>e-bidding</v>
      </c>
      <c r="F10" s="60" t="s">
        <v>47</v>
      </c>
      <c r="G10" s="61">
        <v>1799810</v>
      </c>
      <c r="H10" s="60" t="s">
        <v>47</v>
      </c>
      <c r="I10" s="61">
        <v>1799810</v>
      </c>
      <c r="J10" s="63" t="s">
        <v>33</v>
      </c>
      <c r="K10" s="64" t="s">
        <v>48</v>
      </c>
    </row>
    <row r="11" spans="1:11" s="65" customFormat="1" ht="30" x14ac:dyDescent="0.3">
      <c r="A11" s="59"/>
      <c r="B11" s="60"/>
      <c r="C11" s="61"/>
      <c r="D11" s="61"/>
      <c r="E11" s="62"/>
      <c r="F11" s="60" t="s">
        <v>49</v>
      </c>
      <c r="G11" s="61">
        <v>1751376</v>
      </c>
      <c r="H11" s="60"/>
      <c r="I11" s="61"/>
      <c r="J11" s="63"/>
      <c r="K11" s="64"/>
    </row>
    <row r="12" spans="1:11" s="65" customFormat="1" x14ac:dyDescent="0.3">
      <c r="A12" s="59"/>
      <c r="B12" s="60"/>
      <c r="C12" s="61"/>
      <c r="D12" s="61"/>
      <c r="E12" s="62"/>
      <c r="F12" s="60" t="s">
        <v>50</v>
      </c>
      <c r="G12" s="61">
        <v>1851983</v>
      </c>
      <c r="H12" s="60"/>
      <c r="I12" s="61"/>
      <c r="J12" s="63"/>
      <c r="K12" s="64"/>
    </row>
    <row r="13" spans="1:11" s="65" customFormat="1" x14ac:dyDescent="0.3">
      <c r="A13" s="59"/>
      <c r="B13" s="60"/>
      <c r="C13" s="61"/>
      <c r="D13" s="61"/>
      <c r="E13" s="62"/>
      <c r="F13" s="60"/>
      <c r="G13" s="61"/>
      <c r="H13" s="60"/>
      <c r="I13" s="61"/>
      <c r="J13" s="63"/>
      <c r="K13" s="64"/>
    </row>
    <row r="14" spans="1:11" x14ac:dyDescent="0.3">
      <c r="A14" s="59"/>
      <c r="B14" s="60"/>
      <c r="C14" s="61"/>
      <c r="D14" s="61"/>
      <c r="E14" s="62"/>
      <c r="F14" s="60"/>
      <c r="G14" s="61"/>
      <c r="H14" s="66"/>
      <c r="I14" s="67"/>
      <c r="J14" s="59"/>
      <c r="K14" s="68"/>
    </row>
    <row r="15" spans="1:11" x14ac:dyDescent="0.3">
      <c r="A15" s="59"/>
      <c r="B15" s="60"/>
      <c r="C15" s="61"/>
      <c r="D15" s="61"/>
      <c r="E15" s="62"/>
      <c r="F15" s="60"/>
      <c r="G15" s="61"/>
      <c r="H15" s="60"/>
      <c r="I15" s="61"/>
      <c r="J15" s="63"/>
      <c r="K15" s="64"/>
    </row>
    <row r="16" spans="1:11" x14ac:dyDescent="0.3">
      <c r="A16" s="59"/>
      <c r="B16" s="60"/>
      <c r="C16" s="61"/>
      <c r="D16" s="61"/>
      <c r="E16" s="62"/>
      <c r="F16" s="60"/>
      <c r="G16" s="61"/>
      <c r="H16" s="60"/>
      <c r="I16" s="61"/>
      <c r="J16" s="63"/>
      <c r="K16" s="64"/>
    </row>
    <row r="17" spans="1:11" x14ac:dyDescent="0.3">
      <c r="A17" s="59"/>
      <c r="B17" s="60"/>
      <c r="C17" s="61"/>
      <c r="D17" s="61"/>
      <c r="E17" s="62"/>
      <c r="F17" s="60"/>
      <c r="G17" s="61"/>
      <c r="H17" s="60"/>
      <c r="I17" s="61"/>
      <c r="J17" s="69"/>
      <c r="K17" s="64"/>
    </row>
    <row r="18" spans="1:11" x14ac:dyDescent="0.3">
      <c r="A18" s="59"/>
      <c r="B18" s="60"/>
      <c r="C18" s="61"/>
      <c r="D18" s="61"/>
      <c r="E18" s="62"/>
      <c r="F18" s="60"/>
      <c r="G18" s="61"/>
      <c r="H18" s="60"/>
      <c r="I18" s="61"/>
      <c r="J18" s="63"/>
      <c r="K18" s="64"/>
    </row>
    <row r="19" spans="1:11" x14ac:dyDescent="0.3">
      <c r="A19" s="59"/>
      <c r="B19" s="60"/>
      <c r="C19" s="61"/>
      <c r="D19" s="61"/>
      <c r="E19" s="59"/>
      <c r="F19" s="60"/>
      <c r="G19" s="61"/>
      <c r="H19" s="60"/>
      <c r="I19" s="61"/>
      <c r="J19" s="63"/>
      <c r="K19" s="68"/>
    </row>
    <row r="20" spans="1:11" x14ac:dyDescent="0.3">
      <c r="A20" s="59"/>
      <c r="B20" s="60"/>
      <c r="C20" s="61"/>
      <c r="D20" s="61"/>
      <c r="E20" s="62"/>
      <c r="F20" s="60"/>
      <c r="G20" s="61"/>
      <c r="H20" s="60"/>
      <c r="I20" s="61"/>
      <c r="J20" s="63"/>
      <c r="K20" s="64"/>
    </row>
    <row r="21" spans="1:11" x14ac:dyDescent="0.3">
      <c r="A21" s="59"/>
      <c r="B21" s="60"/>
      <c r="C21" s="61"/>
      <c r="D21" s="61"/>
      <c r="E21" s="59"/>
      <c r="F21" s="66"/>
      <c r="G21" s="67"/>
      <c r="H21" s="66"/>
      <c r="I21" s="67"/>
      <c r="J21" s="59"/>
      <c r="K21" s="68"/>
    </row>
    <row r="22" spans="1:11" x14ac:dyDescent="0.3">
      <c r="A22" s="59"/>
      <c r="B22" s="60"/>
      <c r="C22" s="61"/>
      <c r="D22" s="61"/>
      <c r="E22" s="59"/>
      <c r="F22" s="66"/>
      <c r="G22" s="67"/>
      <c r="H22" s="66"/>
      <c r="I22" s="67"/>
      <c r="J22" s="70"/>
      <c r="K22" s="68"/>
    </row>
    <row r="23" spans="1:11" x14ac:dyDescent="0.3">
      <c r="A23" s="59"/>
      <c r="B23" s="60"/>
      <c r="C23" s="61"/>
      <c r="D23" s="61"/>
      <c r="E23" s="62"/>
      <c r="F23" s="66"/>
      <c r="G23" s="67"/>
      <c r="H23" s="66"/>
      <c r="I23" s="67"/>
      <c r="J23" s="63"/>
      <c r="K23" s="64"/>
    </row>
    <row r="24" spans="1:11" x14ac:dyDescent="0.3">
      <c r="A24" s="59"/>
      <c r="B24" s="60"/>
      <c r="C24" s="61"/>
      <c r="D24" s="61"/>
      <c r="E24" s="59"/>
      <c r="F24" s="66"/>
      <c r="G24" s="67"/>
      <c r="H24" s="66"/>
      <c r="I24" s="67"/>
      <c r="K24" s="68"/>
    </row>
    <row r="25" spans="1:11" x14ac:dyDescent="0.3">
      <c r="A25" s="59"/>
      <c r="B25" s="60"/>
      <c r="C25" s="61"/>
      <c r="D25" s="61"/>
      <c r="E25" s="59"/>
      <c r="F25" s="66"/>
      <c r="G25" s="67"/>
      <c r="H25" s="66"/>
      <c r="I25" s="67"/>
      <c r="J25" s="59"/>
      <c r="K25" s="68"/>
    </row>
    <row r="26" spans="1:11" x14ac:dyDescent="0.3">
      <c r="A26" s="59"/>
      <c r="B26" s="60"/>
      <c r="C26" s="61"/>
      <c r="D26" s="61"/>
      <c r="E26" s="59"/>
      <c r="F26" s="66"/>
      <c r="G26" s="67"/>
      <c r="H26" s="66"/>
      <c r="I26" s="67"/>
      <c r="J26" s="59"/>
      <c r="K26" s="68"/>
    </row>
    <row r="27" spans="1:11" x14ac:dyDescent="0.3">
      <c r="A27" s="59"/>
      <c r="B27" s="60"/>
      <c r="C27" s="61"/>
      <c r="D27" s="72"/>
      <c r="E27" s="59"/>
      <c r="F27" s="66"/>
      <c r="G27" s="67"/>
      <c r="H27" s="66"/>
      <c r="I27" s="67"/>
      <c r="J27" s="70"/>
      <c r="K27" s="68"/>
    </row>
    <row r="28" spans="1:11" x14ac:dyDescent="0.3">
      <c r="A28" s="59"/>
      <c r="B28" s="60"/>
      <c r="C28" s="61"/>
      <c r="D28" s="61"/>
      <c r="E28" s="59"/>
      <c r="F28" s="66"/>
      <c r="G28" s="67"/>
      <c r="H28" s="66"/>
      <c r="I28" s="67"/>
      <c r="J28" s="59"/>
      <c r="K28" s="68"/>
    </row>
    <row r="29" spans="1:11" x14ac:dyDescent="0.3">
      <c r="A29" s="59"/>
      <c r="B29" s="60"/>
      <c r="C29" s="61"/>
      <c r="D29" s="61"/>
      <c r="E29" s="59"/>
      <c r="F29" s="66"/>
      <c r="G29" s="67"/>
      <c r="H29" s="66"/>
      <c r="I29" s="67"/>
      <c r="J29" s="59"/>
      <c r="K29" s="68"/>
    </row>
    <row r="30" spans="1:11" x14ac:dyDescent="0.3">
      <c r="A30" s="59"/>
      <c r="B30" s="60"/>
      <c r="C30" s="61"/>
      <c r="D30" s="61"/>
      <c r="E30" s="59"/>
      <c r="F30" s="66"/>
      <c r="G30" s="67"/>
      <c r="H30" s="66"/>
      <c r="I30" s="67"/>
      <c r="J30" s="59"/>
      <c r="K30" s="68"/>
    </row>
    <row r="31" spans="1:11" s="65" customFormat="1" x14ac:dyDescent="0.3">
      <c r="A31" s="59"/>
      <c r="B31" s="73"/>
      <c r="C31" s="74"/>
      <c r="D31" s="74"/>
      <c r="E31" s="59"/>
      <c r="F31" s="60"/>
      <c r="G31" s="75"/>
      <c r="H31" s="60"/>
      <c r="I31" s="76"/>
      <c r="J31" s="63"/>
      <c r="K31" s="68"/>
    </row>
    <row r="32" spans="1:11" s="65" customFormat="1" x14ac:dyDescent="0.3">
      <c r="A32" s="59"/>
      <c r="B32" s="60"/>
      <c r="C32" s="76"/>
      <c r="D32" s="76"/>
      <c r="E32" s="59"/>
      <c r="F32" s="60"/>
      <c r="G32" s="76"/>
      <c r="H32" s="60"/>
      <c r="I32" s="76"/>
      <c r="J32" s="59"/>
      <c r="K32" s="68"/>
    </row>
    <row r="33" spans="1:11" s="65" customFormat="1" x14ac:dyDescent="0.3">
      <c r="A33" s="59"/>
      <c r="B33" s="60"/>
      <c r="C33" s="76"/>
      <c r="D33" s="76"/>
      <c r="E33" s="59"/>
      <c r="F33" s="60"/>
      <c r="G33" s="76"/>
      <c r="H33" s="60"/>
      <c r="I33" s="76"/>
      <c r="J33" s="59"/>
      <c r="K33" s="68"/>
    </row>
    <row r="34" spans="1:11" s="65" customFormat="1" x14ac:dyDescent="0.3">
      <c r="A34" s="59"/>
      <c r="B34" s="60"/>
      <c r="C34" s="76"/>
      <c r="D34" s="76"/>
      <c r="E34" s="59"/>
      <c r="F34" s="60"/>
      <c r="G34" s="76"/>
      <c r="H34" s="60"/>
      <c r="I34" s="76"/>
      <c r="J34" s="59"/>
      <c r="K34" s="68"/>
    </row>
    <row r="35" spans="1:11" x14ac:dyDescent="0.3">
      <c r="A35" s="59"/>
      <c r="B35" s="60"/>
      <c r="C35" s="76"/>
      <c r="D35" s="76"/>
      <c r="E35" s="63"/>
      <c r="F35" s="60"/>
      <c r="G35" s="76"/>
      <c r="H35" s="60"/>
      <c r="I35" s="76"/>
      <c r="J35" s="63"/>
      <c r="K35" s="68"/>
    </row>
    <row r="36" spans="1:11" x14ac:dyDescent="0.3">
      <c r="A36" s="59"/>
      <c r="B36" s="73"/>
      <c r="C36" s="75"/>
      <c r="D36" s="75"/>
      <c r="E36" s="59"/>
      <c r="F36" s="60"/>
      <c r="G36" s="77"/>
      <c r="H36" s="60"/>
      <c r="I36" s="77"/>
      <c r="J36" s="70"/>
      <c r="K36" s="68"/>
    </row>
    <row r="37" spans="1:11" x14ac:dyDescent="0.3">
      <c r="A37" s="59"/>
      <c r="B37" s="73"/>
      <c r="C37" s="75"/>
      <c r="D37" s="75"/>
      <c r="E37" s="75"/>
      <c r="F37" s="60"/>
      <c r="G37" s="77"/>
      <c r="H37" s="60"/>
      <c r="I37" s="75"/>
      <c r="J37" s="75"/>
      <c r="K37" s="78"/>
    </row>
    <row r="38" spans="1:11" x14ac:dyDescent="0.3">
      <c r="A38" s="79"/>
      <c r="B38" s="73"/>
      <c r="C38" s="80"/>
      <c r="D38" s="80"/>
      <c r="E38" s="81"/>
      <c r="F38" s="66"/>
      <c r="G38" s="77"/>
      <c r="H38" s="66"/>
      <c r="I38" s="80"/>
      <c r="J38" s="81"/>
      <c r="K38" s="82"/>
    </row>
    <row r="39" spans="1:11" x14ac:dyDescent="0.3">
      <c r="A39" s="79"/>
      <c r="B39" s="73"/>
      <c r="C39" s="80"/>
      <c r="D39" s="80"/>
      <c r="E39" s="59"/>
      <c r="F39" s="66"/>
      <c r="G39" s="83"/>
      <c r="H39" s="66"/>
      <c r="I39" s="80"/>
      <c r="J39" s="70"/>
      <c r="K39" s="68"/>
    </row>
    <row r="40" spans="1:11" x14ac:dyDescent="0.3">
      <c r="A40" s="79"/>
      <c r="B40" s="73"/>
      <c r="C40" s="80"/>
      <c r="D40" s="80"/>
      <c r="E40" s="81"/>
      <c r="F40" s="66"/>
      <c r="G40" s="83"/>
      <c r="H40" s="66"/>
      <c r="I40" s="80"/>
      <c r="J40" s="81"/>
      <c r="K40" s="82"/>
    </row>
    <row r="41" spans="1:11" x14ac:dyDescent="0.3">
      <c r="A41" s="79"/>
      <c r="B41" s="73"/>
      <c r="C41" s="80"/>
      <c r="D41" s="80"/>
      <c r="E41" s="81"/>
      <c r="F41" s="66"/>
      <c r="G41" s="83"/>
      <c r="H41" s="66"/>
      <c r="I41" s="80"/>
      <c r="J41" s="81"/>
      <c r="K41" s="82"/>
    </row>
    <row r="42" spans="1:11" x14ac:dyDescent="0.3">
      <c r="A42" s="79"/>
      <c r="B42" s="73"/>
      <c r="C42" s="80"/>
      <c r="D42" s="80"/>
      <c r="E42" s="81"/>
      <c r="F42" s="66"/>
      <c r="G42" s="83"/>
      <c r="H42" s="66"/>
      <c r="I42" s="80"/>
      <c r="J42" s="81"/>
      <c r="K42" s="82"/>
    </row>
    <row r="43" spans="1:11" s="65" customFormat="1" x14ac:dyDescent="0.3">
      <c r="A43" s="59"/>
      <c r="B43" s="60"/>
      <c r="C43" s="61"/>
      <c r="D43" s="61"/>
      <c r="E43" s="59"/>
      <c r="F43" s="60"/>
      <c r="G43" s="61"/>
      <c r="H43" s="60"/>
      <c r="I43" s="61"/>
      <c r="J43" s="63"/>
      <c r="K43" s="68"/>
    </row>
    <row r="44" spans="1:11" s="65" customFormat="1" x14ac:dyDescent="0.3">
      <c r="A44" s="59"/>
      <c r="B44" s="60"/>
      <c r="C44" s="61"/>
      <c r="D44" s="61"/>
      <c r="E44" s="59"/>
      <c r="F44" s="60"/>
      <c r="G44" s="61"/>
      <c r="H44" s="60"/>
      <c r="I44" s="61"/>
      <c r="J44" s="59"/>
      <c r="K44" s="68"/>
    </row>
    <row r="45" spans="1:11" s="65" customFormat="1" x14ac:dyDescent="0.3">
      <c r="A45" s="59"/>
      <c r="B45" s="60"/>
      <c r="C45" s="61"/>
      <c r="D45" s="61"/>
      <c r="E45" s="59"/>
      <c r="F45" s="60"/>
      <c r="G45" s="61"/>
      <c r="H45" s="60"/>
      <c r="I45" s="61"/>
      <c r="J45" s="59"/>
      <c r="K45" s="68"/>
    </row>
    <row r="46" spans="1:11" x14ac:dyDescent="0.3">
      <c r="A46" s="59"/>
      <c r="B46" s="60"/>
      <c r="C46" s="61"/>
      <c r="D46" s="61"/>
      <c r="E46" s="59"/>
      <c r="F46" s="66"/>
      <c r="G46" s="67"/>
      <c r="H46" s="66"/>
      <c r="I46" s="67"/>
      <c r="J46" s="59"/>
      <c r="K46" s="68"/>
    </row>
    <row r="47" spans="1:11" s="85" customFormat="1" x14ac:dyDescent="0.3">
      <c r="A47" s="59"/>
      <c r="B47" s="60"/>
      <c r="C47" s="61"/>
      <c r="D47" s="61"/>
      <c r="E47" s="59"/>
      <c r="F47" s="84"/>
      <c r="G47" s="61"/>
      <c r="H47" s="84"/>
      <c r="I47" s="61"/>
      <c r="J47" s="63"/>
      <c r="K47" s="68"/>
    </row>
    <row r="48" spans="1:11" s="85" customFormat="1" x14ac:dyDescent="0.3">
      <c r="A48" s="59"/>
      <c r="B48" s="60"/>
      <c r="C48" s="61"/>
      <c r="D48" s="61"/>
      <c r="E48" s="59"/>
      <c r="F48" s="60"/>
      <c r="G48" s="61"/>
      <c r="H48" s="60"/>
      <c r="I48" s="61"/>
      <c r="J48" s="59"/>
      <c r="K48" s="68"/>
    </row>
    <row r="49" spans="1:11" s="85" customFormat="1" x14ac:dyDescent="0.3">
      <c r="A49" s="59"/>
      <c r="B49" s="60"/>
      <c r="C49" s="61"/>
      <c r="D49" s="61"/>
      <c r="E49" s="59"/>
      <c r="F49" s="60"/>
      <c r="G49" s="61"/>
      <c r="H49" s="60"/>
      <c r="I49" s="61"/>
      <c r="J49" s="59"/>
      <c r="K49" s="60"/>
    </row>
    <row r="50" spans="1:11" x14ac:dyDescent="0.3">
      <c r="A50" s="59"/>
      <c r="B50" s="60"/>
      <c r="C50" s="61"/>
      <c r="D50" s="61"/>
      <c r="E50" s="59"/>
      <c r="F50" s="60"/>
      <c r="G50" s="61"/>
      <c r="H50" s="60"/>
      <c r="I50" s="61"/>
      <c r="J50" s="86"/>
      <c r="K50" s="60"/>
    </row>
    <row r="51" spans="1:11" s="85" customFormat="1" x14ac:dyDescent="0.3">
      <c r="A51" s="59"/>
      <c r="B51" s="60"/>
      <c r="C51" s="61"/>
      <c r="D51" s="61"/>
      <c r="E51" s="59"/>
      <c r="F51" s="60"/>
      <c r="G51" s="61"/>
      <c r="H51" s="60"/>
      <c r="I51" s="61"/>
      <c r="J51" s="63"/>
      <c r="K51" s="68"/>
    </row>
    <row r="52" spans="1:11" s="85" customFormat="1" x14ac:dyDescent="0.3">
      <c r="A52" s="59"/>
      <c r="B52" s="60"/>
      <c r="C52" s="61"/>
      <c r="D52" s="61"/>
      <c r="E52" s="59"/>
      <c r="F52" s="60"/>
      <c r="G52" s="61"/>
      <c r="H52" s="60"/>
      <c r="I52" s="61"/>
      <c r="J52" s="59"/>
      <c r="K52" s="68"/>
    </row>
    <row r="53" spans="1:11" s="85" customFormat="1" x14ac:dyDescent="0.3">
      <c r="A53" s="59"/>
      <c r="B53" s="60"/>
      <c r="C53" s="61"/>
      <c r="D53" s="61"/>
      <c r="E53" s="59"/>
      <c r="F53" s="60"/>
      <c r="G53" s="61"/>
      <c r="H53" s="60"/>
      <c r="I53" s="61"/>
      <c r="J53" s="59"/>
      <c r="K53" s="68"/>
    </row>
    <row r="54" spans="1:11" x14ac:dyDescent="0.3">
      <c r="A54" s="59"/>
      <c r="B54" s="60"/>
      <c r="C54" s="61"/>
      <c r="D54" s="61"/>
      <c r="E54" s="59"/>
      <c r="F54" s="66"/>
      <c r="G54" s="67"/>
      <c r="H54" s="66"/>
      <c r="I54" s="67"/>
      <c r="J54" s="59"/>
      <c r="K54" s="68"/>
    </row>
    <row r="55" spans="1:11" x14ac:dyDescent="0.3">
      <c r="A55" s="59"/>
      <c r="B55" s="60"/>
      <c r="C55" s="61"/>
      <c r="D55" s="61"/>
      <c r="E55" s="59"/>
      <c r="F55" s="66"/>
      <c r="G55" s="67"/>
      <c r="H55" s="66"/>
      <c r="I55" s="67"/>
      <c r="J55" s="70"/>
      <c r="K55" s="68"/>
    </row>
    <row r="56" spans="1:11" x14ac:dyDescent="0.3">
      <c r="A56" s="59"/>
      <c r="B56" s="60"/>
      <c r="C56" s="61"/>
      <c r="D56" s="61"/>
      <c r="E56" s="59"/>
      <c r="F56" s="66"/>
      <c r="G56" s="67"/>
      <c r="H56" s="66"/>
      <c r="I56" s="67"/>
      <c r="J56" s="59"/>
      <c r="K56" s="68"/>
    </row>
    <row r="57" spans="1:11" x14ac:dyDescent="0.3">
      <c r="A57" s="59"/>
      <c r="B57" s="60"/>
      <c r="C57" s="61"/>
      <c r="D57" s="61"/>
      <c r="E57" s="59"/>
      <c r="F57" s="66"/>
      <c r="G57" s="67"/>
      <c r="H57" s="66"/>
      <c r="I57" s="67"/>
      <c r="J57" s="59"/>
      <c r="K57" s="68"/>
    </row>
    <row r="58" spans="1:11" x14ac:dyDescent="0.3">
      <c r="A58" s="59"/>
      <c r="B58" s="60"/>
      <c r="C58" s="61"/>
      <c r="D58" s="61"/>
      <c r="E58" s="59"/>
      <c r="F58" s="66"/>
      <c r="G58" s="67"/>
      <c r="H58" s="66"/>
      <c r="I58" s="67"/>
      <c r="J58" s="59"/>
      <c r="K58" s="68"/>
    </row>
    <row r="59" spans="1:11" x14ac:dyDescent="0.3">
      <c r="A59" s="59"/>
      <c r="B59" s="60"/>
      <c r="C59" s="61"/>
      <c r="D59" s="61"/>
      <c r="E59" s="59"/>
      <c r="F59" s="66"/>
      <c r="G59" s="67"/>
      <c r="H59" s="66"/>
      <c r="I59" s="67"/>
      <c r="J59" s="59"/>
      <c r="K59" s="68"/>
    </row>
    <row r="60" spans="1:11" s="65" customFormat="1" x14ac:dyDescent="0.3">
      <c r="A60" s="59"/>
      <c r="B60" s="60"/>
      <c r="C60" s="61"/>
      <c r="D60" s="61"/>
      <c r="E60" s="59"/>
      <c r="F60" s="60"/>
      <c r="G60" s="61"/>
      <c r="H60" s="60"/>
      <c r="I60" s="61"/>
      <c r="J60" s="63"/>
      <c r="K60" s="68"/>
    </row>
    <row r="61" spans="1:11" s="65" customFormat="1" x14ac:dyDescent="0.3">
      <c r="A61" s="59"/>
      <c r="B61" s="60"/>
      <c r="C61" s="61"/>
      <c r="D61" s="61"/>
      <c r="E61" s="59"/>
      <c r="F61" s="60"/>
      <c r="G61" s="61"/>
      <c r="H61" s="60"/>
      <c r="I61" s="61"/>
      <c r="J61" s="87"/>
      <c r="K61" s="68"/>
    </row>
    <row r="62" spans="1:11" s="65" customFormat="1" x14ac:dyDescent="0.3">
      <c r="A62" s="59"/>
      <c r="B62" s="60"/>
      <c r="C62" s="61"/>
      <c r="D62" s="61"/>
      <c r="E62" s="59"/>
      <c r="F62" s="60"/>
      <c r="G62" s="61"/>
      <c r="H62" s="60"/>
      <c r="I62" s="61"/>
      <c r="J62" s="59"/>
      <c r="K62" s="68"/>
    </row>
    <row r="63" spans="1:11" s="65" customFormat="1" x14ac:dyDescent="0.3">
      <c r="A63" s="59"/>
      <c r="B63" s="60"/>
      <c r="C63" s="61"/>
      <c r="D63" s="61"/>
      <c r="E63" s="59"/>
      <c r="F63" s="60"/>
      <c r="G63" s="61"/>
      <c r="H63" s="60"/>
      <c r="I63" s="61"/>
      <c r="J63" s="59"/>
      <c r="K63" s="68"/>
    </row>
    <row r="64" spans="1:11" s="65" customFormat="1" x14ac:dyDescent="0.3">
      <c r="A64" s="59"/>
      <c r="B64" s="60"/>
      <c r="C64" s="61"/>
      <c r="D64" s="61"/>
      <c r="E64" s="59"/>
      <c r="F64" s="60"/>
      <c r="G64" s="61"/>
      <c r="H64" s="60"/>
      <c r="I64" s="61"/>
      <c r="J64" s="59"/>
      <c r="K64" s="68"/>
    </row>
    <row r="65" spans="1:11" s="65" customFormat="1" x14ac:dyDescent="0.3">
      <c r="A65" s="59"/>
      <c r="B65" s="60"/>
      <c r="C65" s="61"/>
      <c r="D65" s="61"/>
      <c r="E65" s="59"/>
      <c r="F65" s="60"/>
      <c r="G65" s="61"/>
      <c r="H65" s="60"/>
      <c r="I65" s="61"/>
      <c r="J65" s="59"/>
      <c r="K65" s="68"/>
    </row>
    <row r="66" spans="1:11" s="65" customFormat="1" x14ac:dyDescent="0.3">
      <c r="A66" s="59"/>
      <c r="B66" s="60"/>
      <c r="C66" s="61"/>
      <c r="D66" s="61"/>
      <c r="E66" s="59"/>
      <c r="F66" s="60"/>
      <c r="G66" s="61"/>
      <c r="H66" s="60"/>
      <c r="I66" s="61"/>
      <c r="J66" s="59"/>
      <c r="K66" s="68"/>
    </row>
    <row r="67" spans="1:11" s="65" customFormat="1" x14ac:dyDescent="0.3">
      <c r="A67" s="59"/>
      <c r="B67" s="60"/>
      <c r="C67" s="61"/>
      <c r="D67" s="61"/>
      <c r="E67" s="59"/>
      <c r="F67" s="60"/>
      <c r="G67" s="61"/>
      <c r="H67" s="60"/>
      <c r="I67" s="61"/>
      <c r="J67" s="59"/>
      <c r="K67" s="68"/>
    </row>
    <row r="68" spans="1:11" s="65" customFormat="1" x14ac:dyDescent="0.3">
      <c r="A68" s="59"/>
      <c r="B68" s="60"/>
      <c r="C68" s="61"/>
      <c r="D68" s="61"/>
      <c r="E68" s="59"/>
      <c r="F68" s="60"/>
      <c r="G68" s="61"/>
      <c r="H68" s="60"/>
      <c r="I68" s="61"/>
      <c r="J68" s="59"/>
      <c r="K68" s="68"/>
    </row>
    <row r="69" spans="1:11" s="65" customFormat="1" x14ac:dyDescent="0.3">
      <c r="A69" s="59"/>
      <c r="B69" s="60"/>
      <c r="C69" s="61"/>
      <c r="D69" s="61"/>
      <c r="E69" s="59"/>
      <c r="F69" s="60"/>
      <c r="G69" s="61"/>
      <c r="H69" s="60"/>
      <c r="I69" s="61"/>
      <c r="J69" s="59"/>
      <c r="K69" s="68"/>
    </row>
    <row r="70" spans="1:11" s="65" customFormat="1" x14ac:dyDescent="0.3">
      <c r="A70" s="59"/>
      <c r="B70" s="60"/>
      <c r="C70" s="61"/>
      <c r="D70" s="61"/>
      <c r="E70" s="59"/>
      <c r="F70" s="60"/>
      <c r="G70" s="61"/>
      <c r="H70" s="60"/>
      <c r="I70" s="61"/>
      <c r="J70" s="59"/>
      <c r="K70" s="68"/>
    </row>
    <row r="71" spans="1:11" x14ac:dyDescent="0.3">
      <c r="A71" s="59"/>
      <c r="B71" s="60"/>
      <c r="C71" s="61"/>
      <c r="D71" s="61"/>
      <c r="E71" s="59"/>
      <c r="F71" s="66"/>
      <c r="G71" s="67"/>
      <c r="H71" s="66"/>
      <c r="I71" s="67"/>
      <c r="J71" s="63"/>
      <c r="K71" s="68"/>
    </row>
    <row r="72" spans="1:11" x14ac:dyDescent="0.3">
      <c r="A72" s="59"/>
      <c r="B72" s="60"/>
      <c r="C72" s="61"/>
      <c r="D72" s="61"/>
      <c r="E72" s="59"/>
      <c r="F72" s="66"/>
      <c r="G72" s="67"/>
      <c r="H72" s="66"/>
      <c r="I72" s="67"/>
      <c r="J72" s="59"/>
      <c r="K72" s="68"/>
    </row>
    <row r="73" spans="1:11" x14ac:dyDescent="0.3">
      <c r="A73" s="59"/>
      <c r="B73" s="60"/>
      <c r="C73" s="61"/>
      <c r="D73" s="61"/>
      <c r="E73" s="59"/>
      <c r="F73" s="66"/>
      <c r="G73" s="67"/>
      <c r="H73" s="66"/>
      <c r="I73" s="67"/>
      <c r="J73" s="59"/>
      <c r="K73" s="68"/>
    </row>
    <row r="74" spans="1:11" x14ac:dyDescent="0.3">
      <c r="A74" s="59"/>
      <c r="B74" s="60"/>
      <c r="C74" s="61"/>
      <c r="D74" s="61"/>
      <c r="E74" s="59"/>
      <c r="F74" s="66"/>
      <c r="G74" s="67"/>
      <c r="H74" s="66"/>
      <c r="I74" s="67"/>
      <c r="J74" s="59"/>
      <c r="K74" s="68"/>
    </row>
    <row r="75" spans="1:11" x14ac:dyDescent="0.3">
      <c r="A75" s="59"/>
      <c r="B75" s="60"/>
      <c r="C75" s="61"/>
      <c r="D75" s="61"/>
      <c r="E75" s="59"/>
      <c r="F75" s="66"/>
      <c r="G75" s="67"/>
      <c r="H75" s="66"/>
      <c r="I75" s="67"/>
      <c r="J75" s="59"/>
      <c r="K75" s="68"/>
    </row>
    <row r="76" spans="1:11" x14ac:dyDescent="0.3">
      <c r="A76" s="59"/>
      <c r="B76" s="60"/>
      <c r="C76" s="61"/>
      <c r="D76" s="61"/>
      <c r="E76" s="59"/>
      <c r="F76" s="66"/>
      <c r="G76" s="67"/>
      <c r="H76" s="66"/>
      <c r="I76" s="67"/>
      <c r="J76" s="70"/>
      <c r="K76" s="68"/>
    </row>
    <row r="77" spans="1:11" x14ac:dyDescent="0.3">
      <c r="A77" s="59"/>
      <c r="B77" s="60"/>
      <c r="C77" s="61"/>
      <c r="D77" s="61"/>
      <c r="E77" s="59"/>
      <c r="F77" s="66"/>
      <c r="G77" s="67"/>
      <c r="H77" s="66"/>
      <c r="I77" s="67"/>
      <c r="J77" s="59"/>
      <c r="K77" s="68"/>
    </row>
    <row r="78" spans="1:11" x14ac:dyDescent="0.3">
      <c r="A78" s="59"/>
      <c r="B78" s="60"/>
      <c r="C78" s="61"/>
      <c r="D78" s="61"/>
      <c r="E78" s="59"/>
      <c r="F78" s="66"/>
      <c r="G78" s="67"/>
      <c r="H78" s="66"/>
      <c r="I78" s="67"/>
      <c r="J78" s="59"/>
      <c r="K78" s="68"/>
    </row>
    <row r="79" spans="1:11" s="65" customFormat="1" x14ac:dyDescent="0.3">
      <c r="A79" s="59"/>
      <c r="B79" s="60"/>
      <c r="C79" s="61"/>
      <c r="D79" s="61"/>
      <c r="E79" s="59"/>
      <c r="F79" s="60"/>
      <c r="G79" s="61"/>
      <c r="H79" s="60"/>
      <c r="I79" s="61"/>
      <c r="J79" s="63"/>
      <c r="K79" s="68"/>
    </row>
    <row r="80" spans="1:11" s="65" customFormat="1" x14ac:dyDescent="0.3">
      <c r="A80" s="59"/>
      <c r="B80" s="60"/>
      <c r="C80" s="61"/>
      <c r="D80" s="61"/>
      <c r="E80" s="59"/>
      <c r="F80" s="60"/>
      <c r="G80" s="61"/>
      <c r="H80" s="60"/>
      <c r="I80" s="61"/>
      <c r="J80" s="59"/>
      <c r="K80" s="68"/>
    </row>
    <row r="81" spans="1:11" s="65" customFormat="1" x14ac:dyDescent="0.3">
      <c r="A81" s="59"/>
      <c r="B81" s="60"/>
      <c r="C81" s="61"/>
      <c r="D81" s="61"/>
      <c r="E81" s="59"/>
      <c r="F81" s="60"/>
      <c r="G81" s="61"/>
      <c r="H81" s="60"/>
      <c r="I81" s="61"/>
      <c r="J81" s="59"/>
      <c r="K81" s="68"/>
    </row>
    <row r="82" spans="1:11" s="65" customFormat="1" x14ac:dyDescent="0.3">
      <c r="A82" s="59"/>
      <c r="B82" s="60"/>
      <c r="C82" s="61"/>
      <c r="D82" s="61"/>
      <c r="E82" s="59"/>
      <c r="F82" s="60"/>
      <c r="G82" s="61"/>
      <c r="H82" s="60"/>
      <c r="I82" s="61"/>
      <c r="J82" s="59"/>
      <c r="K82" s="68"/>
    </row>
    <row r="83" spans="1:11" s="65" customFormat="1" x14ac:dyDescent="0.3">
      <c r="A83" s="59"/>
      <c r="B83" s="60"/>
      <c r="C83" s="61"/>
      <c r="D83" s="61"/>
      <c r="E83" s="59"/>
      <c r="F83" s="60"/>
      <c r="G83" s="61"/>
      <c r="H83" s="60"/>
      <c r="I83" s="61"/>
      <c r="J83" s="63"/>
      <c r="K83" s="68"/>
    </row>
    <row r="84" spans="1:11" s="65" customFormat="1" x14ac:dyDescent="0.3">
      <c r="A84" s="59"/>
      <c r="B84" s="60"/>
      <c r="C84" s="61"/>
      <c r="D84" s="61"/>
      <c r="E84" s="59"/>
      <c r="F84" s="60"/>
      <c r="G84" s="61"/>
      <c r="H84" s="60"/>
      <c r="I84" s="61"/>
      <c r="J84" s="59"/>
      <c r="K84" s="68"/>
    </row>
    <row r="85" spans="1:11" s="65" customFormat="1" x14ac:dyDescent="0.3">
      <c r="A85" s="59"/>
      <c r="B85" s="60"/>
      <c r="C85" s="61"/>
      <c r="D85" s="61"/>
      <c r="E85" s="59"/>
      <c r="F85" s="60"/>
      <c r="G85" s="61"/>
      <c r="H85" s="60"/>
      <c r="I85" s="61"/>
      <c r="J85" s="59"/>
      <c r="K85" s="68"/>
    </row>
    <row r="86" spans="1:11" s="65" customFormat="1" x14ac:dyDescent="0.3">
      <c r="A86" s="59"/>
      <c r="B86" s="60"/>
      <c r="C86" s="61"/>
      <c r="D86" s="61"/>
      <c r="E86" s="59"/>
      <c r="F86" s="60"/>
      <c r="G86" s="61"/>
      <c r="H86" s="60"/>
      <c r="I86" s="61"/>
      <c r="J86" s="63"/>
      <c r="K86" s="68"/>
    </row>
    <row r="87" spans="1:11" s="65" customFormat="1" x14ac:dyDescent="0.3">
      <c r="A87" s="59"/>
      <c r="B87" s="60"/>
      <c r="C87" s="61"/>
      <c r="D87" s="61"/>
      <c r="E87" s="59"/>
      <c r="F87" s="60"/>
      <c r="G87" s="61"/>
      <c r="H87" s="60"/>
      <c r="I87" s="61"/>
      <c r="J87" s="59"/>
      <c r="K87" s="68"/>
    </row>
    <row r="88" spans="1:11" x14ac:dyDescent="0.3">
      <c r="A88" s="59"/>
      <c r="B88" s="60"/>
      <c r="C88" s="61"/>
      <c r="D88" s="61"/>
      <c r="E88" s="59"/>
      <c r="F88" s="66"/>
      <c r="G88" s="67"/>
      <c r="H88" s="66"/>
      <c r="I88" s="67"/>
      <c r="J88" s="59"/>
      <c r="K88" s="68"/>
    </row>
    <row r="89" spans="1:11" x14ac:dyDescent="0.3">
      <c r="A89" s="59"/>
      <c r="B89" s="60"/>
      <c r="C89" s="61"/>
      <c r="D89" s="61"/>
      <c r="E89" s="59"/>
      <c r="F89" s="66"/>
      <c r="G89" s="67"/>
      <c r="H89" s="66"/>
      <c r="I89" s="67"/>
      <c r="J89" s="63"/>
      <c r="K89" s="68"/>
    </row>
    <row r="90" spans="1:11" x14ac:dyDescent="0.3">
      <c r="A90" s="59"/>
      <c r="B90" s="60"/>
      <c r="C90" s="61"/>
      <c r="D90" s="61"/>
      <c r="E90" s="59"/>
      <c r="F90" s="66"/>
      <c r="G90" s="67"/>
      <c r="H90" s="66"/>
      <c r="I90" s="67"/>
      <c r="J90" s="59"/>
      <c r="K90" s="68"/>
    </row>
    <row r="91" spans="1:11" x14ac:dyDescent="0.3">
      <c r="A91" s="59"/>
      <c r="B91" s="60"/>
      <c r="C91" s="61"/>
      <c r="D91" s="61"/>
      <c r="E91" s="59"/>
      <c r="F91" s="66"/>
      <c r="G91" s="67"/>
      <c r="H91" s="66"/>
      <c r="I91" s="67"/>
      <c r="J91" s="59"/>
      <c r="K91" s="68"/>
    </row>
    <row r="92" spans="1:11" x14ac:dyDescent="0.3">
      <c r="A92" s="59"/>
      <c r="B92" s="60"/>
      <c r="C92" s="61"/>
      <c r="D92" s="61"/>
      <c r="E92" s="59"/>
      <c r="F92" s="66"/>
      <c r="G92" s="67"/>
      <c r="H92" s="66"/>
      <c r="I92" s="67"/>
      <c r="J92" s="59"/>
      <c r="K92" s="68"/>
    </row>
    <row r="93" spans="1:11" s="65" customFormat="1" x14ac:dyDescent="0.3">
      <c r="A93" s="59"/>
      <c r="B93" s="60"/>
      <c r="C93" s="61"/>
      <c r="D93" s="61"/>
      <c r="E93" s="59"/>
      <c r="F93" s="60"/>
      <c r="G93" s="61"/>
      <c r="H93" s="60"/>
      <c r="I93" s="61"/>
      <c r="J93" s="63"/>
      <c r="K93" s="68"/>
    </row>
    <row r="94" spans="1:11" s="65" customFormat="1" x14ac:dyDescent="0.3">
      <c r="A94" s="59"/>
      <c r="B94" s="60"/>
      <c r="C94" s="61"/>
      <c r="D94" s="61"/>
      <c r="E94" s="59"/>
      <c r="F94" s="60"/>
      <c r="G94" s="61"/>
      <c r="H94" s="60"/>
      <c r="I94" s="61"/>
      <c r="J94" s="59"/>
      <c r="K94" s="68"/>
    </row>
    <row r="95" spans="1:11" s="65" customFormat="1" x14ac:dyDescent="0.3">
      <c r="A95" s="59"/>
      <c r="B95" s="60"/>
      <c r="C95" s="61"/>
      <c r="D95" s="61"/>
      <c r="E95" s="59"/>
      <c r="F95" s="60"/>
      <c r="G95" s="61"/>
      <c r="H95" s="60"/>
      <c r="I95" s="61"/>
      <c r="J95" s="59"/>
      <c r="K95" s="68"/>
    </row>
    <row r="96" spans="1:11" s="65" customFormat="1" x14ac:dyDescent="0.3">
      <c r="A96" s="59"/>
      <c r="B96" s="60"/>
      <c r="C96" s="61"/>
      <c r="D96" s="61"/>
      <c r="E96" s="59"/>
      <c r="F96" s="60"/>
      <c r="G96" s="61"/>
      <c r="H96" s="60"/>
      <c r="I96" s="61"/>
      <c r="J96" s="59"/>
      <c r="K96" s="68"/>
    </row>
    <row r="97" spans="1:11" x14ac:dyDescent="0.3">
      <c r="A97" s="59"/>
      <c r="B97" s="60"/>
      <c r="C97" s="61"/>
      <c r="D97" s="61"/>
      <c r="E97" s="59"/>
      <c r="F97" s="66"/>
      <c r="G97" s="67"/>
      <c r="H97" s="66"/>
      <c r="I97" s="67"/>
      <c r="J97" s="63"/>
      <c r="K97" s="68"/>
    </row>
    <row r="98" spans="1:11" x14ac:dyDescent="0.3">
      <c r="A98" s="59"/>
      <c r="B98" s="60"/>
      <c r="C98" s="61"/>
      <c r="D98" s="61"/>
      <c r="E98" s="59"/>
      <c r="F98" s="66"/>
      <c r="G98" s="67"/>
      <c r="H98" s="66"/>
      <c r="I98" s="67"/>
      <c r="J98" s="59"/>
      <c r="K98" s="68"/>
    </row>
    <row r="99" spans="1:11" x14ac:dyDescent="0.3">
      <c r="A99" s="59"/>
      <c r="B99" s="60"/>
      <c r="C99" s="61"/>
      <c r="D99" s="61"/>
      <c r="E99" s="59"/>
      <c r="F99" s="66"/>
      <c r="G99" s="67"/>
      <c r="H99" s="66"/>
      <c r="I99" s="67"/>
      <c r="J99" s="59"/>
      <c r="K99" s="68"/>
    </row>
    <row r="100" spans="1:11" x14ac:dyDescent="0.3">
      <c r="A100" s="59"/>
      <c r="B100" s="60"/>
      <c r="C100" s="61"/>
      <c r="D100" s="61"/>
      <c r="E100" s="59"/>
      <c r="F100" s="66"/>
      <c r="G100" s="67"/>
      <c r="H100" s="66"/>
      <c r="I100" s="67"/>
      <c r="J100" s="59"/>
      <c r="K100" s="68"/>
    </row>
    <row r="101" spans="1:11" x14ac:dyDescent="0.3">
      <c r="A101" s="59"/>
      <c r="B101" s="60"/>
      <c r="C101" s="61"/>
      <c r="D101" s="61"/>
      <c r="E101" s="59"/>
      <c r="F101" s="66"/>
      <c r="G101" s="67"/>
      <c r="H101" s="66"/>
      <c r="I101" s="67"/>
      <c r="J101" s="59"/>
      <c r="K101" s="68"/>
    </row>
    <row r="102" spans="1:11" x14ac:dyDescent="0.3">
      <c r="A102" s="59"/>
      <c r="B102" s="60"/>
      <c r="C102" s="61"/>
      <c r="D102" s="61"/>
      <c r="E102" s="59"/>
      <c r="F102" s="66"/>
      <c r="G102" s="67"/>
      <c r="H102" s="66"/>
      <c r="I102" s="67"/>
      <c r="J102" s="70"/>
      <c r="K102" s="68"/>
    </row>
    <row r="103" spans="1:11" x14ac:dyDescent="0.3">
      <c r="A103" s="59"/>
      <c r="B103" s="60"/>
      <c r="C103" s="61"/>
      <c r="D103" s="61"/>
      <c r="E103" s="59"/>
      <c r="F103" s="66"/>
      <c r="G103" s="67"/>
      <c r="H103" s="66"/>
      <c r="I103" s="67"/>
      <c r="J103" s="59"/>
      <c r="K103" s="68"/>
    </row>
    <row r="104" spans="1:11" x14ac:dyDescent="0.3">
      <c r="A104" s="59"/>
      <c r="B104" s="60"/>
      <c r="C104" s="61"/>
      <c r="D104" s="61"/>
      <c r="E104" s="59"/>
      <c r="F104" s="66"/>
      <c r="G104" s="67"/>
      <c r="H104" s="66"/>
      <c r="I104" s="67"/>
      <c r="J104" s="59"/>
      <c r="K104" s="68"/>
    </row>
    <row r="105" spans="1:11" x14ac:dyDescent="0.3">
      <c r="A105" s="59"/>
      <c r="B105" s="60"/>
      <c r="C105" s="61"/>
      <c r="D105" s="61"/>
      <c r="E105" s="59"/>
      <c r="F105" s="66"/>
      <c r="G105" s="67"/>
      <c r="H105" s="66"/>
      <c r="I105" s="67"/>
      <c r="J105" s="59"/>
      <c r="K105" s="68"/>
    </row>
    <row r="106" spans="1:11" x14ac:dyDescent="0.3">
      <c r="A106" s="59"/>
      <c r="B106" s="60"/>
      <c r="C106" s="61"/>
      <c r="D106" s="61"/>
      <c r="E106" s="59"/>
      <c r="F106" s="66"/>
      <c r="G106" s="67"/>
      <c r="H106" s="66"/>
      <c r="I106" s="67"/>
      <c r="J106" s="70"/>
      <c r="K106" s="68"/>
    </row>
    <row r="107" spans="1:11" x14ac:dyDescent="0.3">
      <c r="A107" s="59"/>
      <c r="B107" s="60"/>
      <c r="C107" s="61"/>
      <c r="D107" s="61"/>
      <c r="E107" s="59"/>
      <c r="F107" s="66"/>
      <c r="G107" s="67"/>
      <c r="H107" s="66"/>
      <c r="I107" s="67"/>
      <c r="J107" s="59"/>
      <c r="K107" s="68"/>
    </row>
    <row r="108" spans="1:11" x14ac:dyDescent="0.3">
      <c r="A108" s="59"/>
      <c r="B108" s="60"/>
      <c r="C108" s="61"/>
      <c r="D108" s="61"/>
      <c r="E108" s="59"/>
      <c r="F108" s="66"/>
      <c r="G108" s="67"/>
      <c r="H108" s="66"/>
      <c r="I108" s="67"/>
      <c r="J108" s="59"/>
      <c r="K108" s="68"/>
    </row>
    <row r="109" spans="1:11" x14ac:dyDescent="0.3">
      <c r="A109" s="59"/>
      <c r="B109" s="60"/>
      <c r="C109" s="61"/>
      <c r="D109" s="61"/>
      <c r="E109" s="59"/>
      <c r="F109" s="66"/>
      <c r="G109" s="67"/>
      <c r="H109" s="66"/>
      <c r="I109" s="67"/>
      <c r="J109" s="59"/>
      <c r="K109" s="68"/>
    </row>
    <row r="110" spans="1:11" x14ac:dyDescent="0.3">
      <c r="A110" s="59"/>
      <c r="B110" s="60"/>
      <c r="C110" s="61"/>
      <c r="D110" s="61"/>
      <c r="E110" s="59"/>
      <c r="F110" s="66"/>
      <c r="G110" s="67"/>
      <c r="H110" s="66"/>
      <c r="I110" s="67"/>
      <c r="J110" s="59"/>
      <c r="K110" s="68"/>
    </row>
    <row r="111" spans="1:11" x14ac:dyDescent="0.3">
      <c r="A111" s="59"/>
      <c r="B111" s="60"/>
      <c r="C111" s="61"/>
      <c r="D111" s="61"/>
      <c r="E111" s="59"/>
      <c r="F111" s="66"/>
      <c r="G111" s="67"/>
      <c r="H111" s="66"/>
      <c r="I111" s="67"/>
      <c r="J111" s="63"/>
      <c r="K111" s="68"/>
    </row>
    <row r="112" spans="1:11" x14ac:dyDescent="0.3">
      <c r="A112" s="59"/>
      <c r="B112" s="60"/>
      <c r="C112" s="61"/>
      <c r="D112" s="61"/>
      <c r="E112" s="59"/>
      <c r="F112" s="66"/>
      <c r="G112" s="67"/>
      <c r="H112" s="66"/>
      <c r="I112" s="67"/>
      <c r="J112" s="59"/>
      <c r="K112" s="68"/>
    </row>
    <row r="113" spans="1:11" x14ac:dyDescent="0.3">
      <c r="A113" s="59"/>
      <c r="B113" s="60"/>
      <c r="C113" s="61"/>
      <c r="D113" s="61"/>
      <c r="E113" s="59"/>
      <c r="F113" s="66"/>
      <c r="G113" s="67"/>
      <c r="H113" s="66"/>
      <c r="I113" s="67"/>
      <c r="J113" s="59"/>
      <c r="K113" s="68"/>
    </row>
    <row r="114" spans="1:11" x14ac:dyDescent="0.3">
      <c r="A114" s="59"/>
      <c r="B114" s="60"/>
      <c r="C114" s="61"/>
      <c r="D114" s="61"/>
      <c r="E114" s="59"/>
      <c r="F114" s="66"/>
      <c r="G114" s="67"/>
      <c r="H114" s="66"/>
      <c r="I114" s="67"/>
      <c r="J114" s="59"/>
      <c r="K114" s="68"/>
    </row>
    <row r="115" spans="1:11" x14ac:dyDescent="0.3">
      <c r="A115" s="59"/>
      <c r="B115" s="60"/>
      <c r="C115" s="61"/>
      <c r="D115" s="61"/>
      <c r="E115" s="59"/>
      <c r="F115" s="66"/>
      <c r="G115" s="67"/>
      <c r="H115" s="66"/>
      <c r="I115" s="67"/>
      <c r="J115" s="59"/>
      <c r="K115" s="68"/>
    </row>
    <row r="116" spans="1:11" s="65" customFormat="1" x14ac:dyDescent="0.3">
      <c r="A116" s="59"/>
      <c r="B116" s="60"/>
      <c r="C116" s="61"/>
      <c r="D116" s="61"/>
      <c r="E116" s="59"/>
      <c r="F116" s="60"/>
      <c r="G116" s="61"/>
      <c r="H116" s="60"/>
      <c r="I116" s="61"/>
      <c r="J116" s="63"/>
      <c r="K116" s="68"/>
    </row>
    <row r="117" spans="1:11" s="65" customFormat="1" x14ac:dyDescent="0.3">
      <c r="A117" s="59"/>
      <c r="B117" s="60"/>
      <c r="C117" s="61"/>
      <c r="D117" s="61"/>
      <c r="E117" s="59"/>
      <c r="F117" s="60"/>
      <c r="G117" s="61"/>
      <c r="H117" s="60"/>
      <c r="I117" s="61"/>
      <c r="J117" s="59"/>
      <c r="K117" s="68"/>
    </row>
    <row r="118" spans="1:11" x14ac:dyDescent="0.3">
      <c r="A118" s="59"/>
      <c r="B118" s="60"/>
      <c r="C118" s="61"/>
      <c r="D118" s="61"/>
      <c r="E118" s="59"/>
      <c r="F118" s="66"/>
      <c r="G118" s="67"/>
      <c r="H118" s="66"/>
      <c r="I118" s="67"/>
      <c r="J118" s="59"/>
      <c r="K118" s="68"/>
    </row>
    <row r="119" spans="1:11" x14ac:dyDescent="0.3">
      <c r="A119" s="59"/>
      <c r="B119" s="60"/>
      <c r="C119" s="61"/>
      <c r="D119" s="61"/>
      <c r="E119" s="59"/>
      <c r="F119" s="66"/>
      <c r="G119" s="67"/>
      <c r="H119" s="66"/>
      <c r="I119" s="67"/>
      <c r="J119" s="70"/>
      <c r="K119" s="68"/>
    </row>
    <row r="120" spans="1:11" x14ac:dyDescent="0.3">
      <c r="A120" s="59"/>
      <c r="B120" s="60"/>
      <c r="C120" s="61"/>
      <c r="D120" s="61"/>
      <c r="E120" s="59"/>
      <c r="F120" s="66"/>
      <c r="G120" s="67"/>
      <c r="H120" s="66"/>
      <c r="I120" s="67"/>
      <c r="J120" s="59"/>
      <c r="K120" s="68"/>
    </row>
    <row r="121" spans="1:11" x14ac:dyDescent="0.3">
      <c r="A121" s="59"/>
      <c r="B121" s="60"/>
      <c r="C121" s="61"/>
      <c r="D121" s="61"/>
      <c r="E121" s="59"/>
      <c r="F121" s="66"/>
      <c r="G121" s="67"/>
      <c r="H121" s="66"/>
      <c r="I121" s="67"/>
      <c r="J121" s="59"/>
      <c r="K121" s="68"/>
    </row>
    <row r="122" spans="1:11" x14ac:dyDescent="0.3">
      <c r="A122" s="59"/>
      <c r="B122" s="60"/>
      <c r="C122" s="61"/>
      <c r="D122" s="61"/>
      <c r="E122" s="59"/>
      <c r="F122" s="66"/>
      <c r="G122" s="67"/>
      <c r="H122" s="66"/>
      <c r="I122" s="67"/>
      <c r="J122" s="59"/>
      <c r="K122" s="68"/>
    </row>
    <row r="123" spans="1:11" x14ac:dyDescent="0.3">
      <c r="A123" s="59"/>
      <c r="B123" s="60"/>
      <c r="C123" s="61"/>
      <c r="D123" s="61"/>
      <c r="E123" s="59"/>
      <c r="F123" s="66"/>
      <c r="G123" s="67"/>
      <c r="H123" s="66"/>
      <c r="I123" s="67"/>
      <c r="J123" s="59"/>
      <c r="K123" s="68"/>
    </row>
    <row r="124" spans="1:11" x14ac:dyDescent="0.3">
      <c r="A124" s="59"/>
      <c r="B124" s="60"/>
      <c r="C124" s="61"/>
      <c r="D124" s="61"/>
      <c r="E124" s="59"/>
      <c r="F124" s="66"/>
      <c r="G124" s="67"/>
      <c r="H124" s="66"/>
      <c r="I124" s="67"/>
      <c r="J124" s="70"/>
      <c r="K124" s="68"/>
    </row>
    <row r="125" spans="1:11" x14ac:dyDescent="0.3">
      <c r="A125" s="59"/>
      <c r="B125" s="60"/>
      <c r="C125" s="61"/>
      <c r="D125" s="61"/>
      <c r="E125" s="59"/>
      <c r="F125" s="66"/>
      <c r="G125" s="67"/>
      <c r="H125" s="66"/>
      <c r="I125" s="67"/>
      <c r="J125" s="59"/>
      <c r="K125" s="68"/>
    </row>
    <row r="126" spans="1:11" x14ac:dyDescent="0.3">
      <c r="A126" s="59"/>
      <c r="B126" s="60"/>
      <c r="C126" s="61"/>
      <c r="D126" s="61"/>
      <c r="E126" s="59"/>
      <c r="F126" s="66"/>
      <c r="G126" s="67"/>
      <c r="H126" s="66"/>
      <c r="I126" s="67"/>
      <c r="J126" s="59"/>
      <c r="K126" s="68"/>
    </row>
    <row r="127" spans="1:11" x14ac:dyDescent="0.3">
      <c r="A127" s="59"/>
      <c r="B127" s="60"/>
      <c r="C127" s="61"/>
      <c r="D127" s="61"/>
      <c r="E127" s="59"/>
      <c r="F127" s="66"/>
      <c r="G127" s="67"/>
      <c r="H127" s="66"/>
      <c r="I127" s="67"/>
      <c r="J127" s="59"/>
      <c r="K127" s="68"/>
    </row>
    <row r="128" spans="1:11" x14ac:dyDescent="0.3">
      <c r="A128" s="59"/>
      <c r="B128" s="60"/>
      <c r="C128" s="61"/>
      <c r="D128" s="61"/>
      <c r="E128" s="59"/>
      <c r="F128" s="66"/>
      <c r="G128" s="67"/>
      <c r="H128" s="66"/>
      <c r="I128" s="67"/>
      <c r="J128" s="70"/>
      <c r="K128" s="68"/>
    </row>
    <row r="129" spans="1:11" x14ac:dyDescent="0.3">
      <c r="A129" s="59"/>
      <c r="B129" s="60"/>
      <c r="C129" s="61"/>
      <c r="D129" s="61"/>
      <c r="E129" s="59"/>
      <c r="F129" s="66"/>
      <c r="G129" s="67"/>
      <c r="H129" s="66"/>
      <c r="I129" s="67"/>
      <c r="J129" s="59"/>
      <c r="K129" s="68"/>
    </row>
    <row r="130" spans="1:11" x14ac:dyDescent="0.3">
      <c r="A130" s="59"/>
      <c r="B130" s="60"/>
      <c r="C130" s="61"/>
      <c r="D130" s="61"/>
      <c r="E130" s="59"/>
      <c r="F130" s="66"/>
      <c r="G130" s="67"/>
      <c r="H130" s="66"/>
      <c r="I130" s="67"/>
      <c r="J130" s="59"/>
      <c r="K130" s="68"/>
    </row>
    <row r="131" spans="1:11" x14ac:dyDescent="0.3">
      <c r="A131" s="59"/>
      <c r="B131" s="60"/>
      <c r="C131" s="61"/>
      <c r="D131" s="61"/>
      <c r="E131" s="59"/>
      <c r="F131" s="66"/>
      <c r="G131" s="67"/>
      <c r="H131" s="66"/>
      <c r="I131" s="67"/>
      <c r="J131" s="70"/>
      <c r="K131" s="68"/>
    </row>
    <row r="132" spans="1:11" x14ac:dyDescent="0.3">
      <c r="A132" s="59"/>
      <c r="B132" s="60"/>
      <c r="C132" s="61"/>
      <c r="D132" s="61"/>
      <c r="E132" s="59"/>
      <c r="F132" s="66"/>
      <c r="G132" s="67"/>
      <c r="H132" s="66"/>
      <c r="I132" s="67"/>
      <c r="J132" s="59"/>
      <c r="K132" s="68"/>
    </row>
    <row r="133" spans="1:11" x14ac:dyDescent="0.3">
      <c r="A133" s="59"/>
      <c r="B133" s="60"/>
      <c r="C133" s="61"/>
      <c r="D133" s="61"/>
      <c r="E133" s="59"/>
      <c r="F133" s="66"/>
      <c r="G133" s="67"/>
      <c r="H133" s="66"/>
      <c r="I133" s="67"/>
      <c r="J133" s="59"/>
      <c r="K133" s="68"/>
    </row>
    <row r="134" spans="1:11" x14ac:dyDescent="0.3">
      <c r="A134" s="59"/>
      <c r="B134" s="60"/>
      <c r="C134" s="61"/>
      <c r="D134" s="61"/>
      <c r="E134" s="59"/>
      <c r="F134" s="66"/>
      <c r="G134" s="67"/>
      <c r="H134" s="66"/>
      <c r="I134" s="67"/>
      <c r="J134" s="59"/>
      <c r="K134" s="68"/>
    </row>
    <row r="135" spans="1:11" x14ac:dyDescent="0.3">
      <c r="A135" s="59"/>
      <c r="B135" s="60"/>
      <c r="C135" s="61"/>
      <c r="D135" s="61"/>
      <c r="E135" s="59"/>
      <c r="F135" s="66"/>
      <c r="G135" s="67"/>
      <c r="H135" s="66"/>
      <c r="I135" s="67"/>
      <c r="J135" s="59"/>
      <c r="K135" s="68"/>
    </row>
    <row r="136" spans="1:11" x14ac:dyDescent="0.3">
      <c r="A136" s="59"/>
      <c r="B136" s="60"/>
      <c r="C136" s="61"/>
      <c r="D136" s="61"/>
      <c r="E136" s="59"/>
      <c r="F136" s="66"/>
      <c r="G136" s="67"/>
      <c r="H136" s="66"/>
      <c r="I136" s="67"/>
      <c r="J136" s="70"/>
      <c r="K136" s="68"/>
    </row>
    <row r="137" spans="1:11" x14ac:dyDescent="0.3">
      <c r="A137" s="59"/>
      <c r="B137" s="60"/>
      <c r="C137" s="61"/>
      <c r="D137" s="61"/>
      <c r="E137" s="59"/>
      <c r="F137" s="66"/>
      <c r="G137" s="67"/>
      <c r="H137" s="66"/>
      <c r="I137" s="67"/>
      <c r="J137" s="59"/>
      <c r="K137" s="68"/>
    </row>
    <row r="138" spans="1:11" x14ac:dyDescent="0.3">
      <c r="A138" s="59"/>
      <c r="B138" s="60"/>
      <c r="C138" s="61"/>
      <c r="D138" s="61"/>
      <c r="E138" s="59"/>
      <c r="F138" s="66"/>
      <c r="G138" s="67"/>
      <c r="H138" s="66"/>
      <c r="I138" s="67"/>
      <c r="J138" s="59"/>
      <c r="K138" s="68"/>
    </row>
    <row r="139" spans="1:11" x14ac:dyDescent="0.3">
      <c r="A139" s="59"/>
      <c r="B139" s="60"/>
      <c r="C139" s="61"/>
      <c r="D139" s="61"/>
      <c r="E139" s="59"/>
      <c r="F139" s="66"/>
      <c r="G139" s="67"/>
      <c r="H139" s="66"/>
      <c r="I139" s="67"/>
      <c r="J139" s="70"/>
      <c r="K139" s="68"/>
    </row>
    <row r="140" spans="1:11" x14ac:dyDescent="0.3">
      <c r="A140" s="59"/>
      <c r="B140" s="60"/>
      <c r="C140" s="61"/>
      <c r="D140" s="61"/>
      <c r="E140" s="59"/>
      <c r="F140" s="66"/>
      <c r="G140" s="67"/>
      <c r="H140" s="66"/>
      <c r="I140" s="67"/>
      <c r="J140" s="59"/>
      <c r="K140" s="68"/>
    </row>
    <row r="141" spans="1:11" x14ac:dyDescent="0.3">
      <c r="A141" s="59"/>
      <c r="B141" s="60"/>
      <c r="C141" s="61"/>
      <c r="D141" s="61"/>
      <c r="E141" s="59"/>
      <c r="F141" s="66"/>
      <c r="G141" s="67"/>
      <c r="H141" s="66"/>
      <c r="I141" s="67"/>
      <c r="J141" s="59"/>
      <c r="K141" s="68"/>
    </row>
    <row r="142" spans="1:11" x14ac:dyDescent="0.3">
      <c r="A142" s="59"/>
      <c r="B142" s="60"/>
      <c r="C142" s="61"/>
      <c r="D142" s="61"/>
      <c r="E142" s="59"/>
      <c r="F142" s="66"/>
      <c r="G142" s="67"/>
      <c r="H142" s="66"/>
      <c r="I142" s="67"/>
      <c r="J142" s="70"/>
      <c r="K142" s="68"/>
    </row>
    <row r="143" spans="1:11" x14ac:dyDescent="0.3">
      <c r="A143" s="59"/>
      <c r="B143" s="60"/>
      <c r="C143" s="61"/>
      <c r="D143" s="61"/>
      <c r="E143" s="59"/>
      <c r="F143" s="66"/>
      <c r="G143" s="67"/>
      <c r="H143" s="66"/>
      <c r="I143" s="67"/>
      <c r="J143" s="59"/>
      <c r="K143" s="68"/>
    </row>
    <row r="144" spans="1:11" x14ac:dyDescent="0.3">
      <c r="A144" s="59"/>
      <c r="B144" s="60"/>
      <c r="C144" s="61"/>
      <c r="D144" s="61"/>
      <c r="E144" s="59"/>
      <c r="F144" s="66"/>
      <c r="G144" s="67"/>
      <c r="H144" s="66"/>
      <c r="I144" s="67"/>
      <c r="J144" s="59"/>
      <c r="K144" s="68"/>
    </row>
    <row r="145" spans="1:11" x14ac:dyDescent="0.3">
      <c r="A145" s="59"/>
      <c r="B145" s="60"/>
      <c r="C145" s="61"/>
      <c r="D145" s="61"/>
      <c r="E145" s="59"/>
      <c r="F145" s="66"/>
      <c r="G145" s="67"/>
      <c r="H145" s="66"/>
      <c r="I145" s="67"/>
      <c r="J145" s="59"/>
      <c r="K145" s="68"/>
    </row>
    <row r="146" spans="1:11" x14ac:dyDescent="0.3">
      <c r="A146" s="59"/>
      <c r="B146" s="60"/>
      <c r="C146" s="61"/>
      <c r="D146" s="61"/>
      <c r="E146" s="59"/>
      <c r="F146" s="66"/>
      <c r="G146" s="67"/>
      <c r="H146" s="66"/>
      <c r="I146" s="67"/>
      <c r="J146" s="70"/>
      <c r="K146" s="68"/>
    </row>
    <row r="147" spans="1:11" x14ac:dyDescent="0.3">
      <c r="A147" s="59"/>
      <c r="B147" s="60"/>
      <c r="C147" s="61"/>
      <c r="D147" s="61"/>
      <c r="E147" s="59"/>
      <c r="F147" s="66"/>
      <c r="G147" s="67"/>
      <c r="H147" s="66"/>
      <c r="I147" s="67"/>
      <c r="J147" s="59"/>
      <c r="K147" s="68"/>
    </row>
    <row r="148" spans="1:11" x14ac:dyDescent="0.3">
      <c r="A148" s="59"/>
      <c r="B148" s="60"/>
      <c r="C148" s="61"/>
      <c r="D148" s="61"/>
      <c r="E148" s="59"/>
      <c r="F148" s="66"/>
      <c r="G148" s="67"/>
      <c r="H148" s="66"/>
      <c r="I148" s="67"/>
      <c r="J148" s="59"/>
      <c r="K148" s="68"/>
    </row>
    <row r="149" spans="1:11" x14ac:dyDescent="0.3">
      <c r="A149" s="59"/>
      <c r="B149" s="60"/>
      <c r="C149" s="61"/>
      <c r="D149" s="61"/>
      <c r="E149" s="59"/>
      <c r="F149" s="66"/>
      <c r="G149" s="67"/>
      <c r="H149" s="66"/>
      <c r="I149" s="67"/>
      <c r="J149" s="70"/>
      <c r="K149" s="68"/>
    </row>
    <row r="150" spans="1:11" x14ac:dyDescent="0.3">
      <c r="A150" s="59"/>
      <c r="B150" s="60"/>
      <c r="C150" s="61"/>
      <c r="D150" s="61"/>
      <c r="E150" s="59"/>
      <c r="F150" s="66"/>
      <c r="G150" s="67"/>
      <c r="H150" s="66"/>
      <c r="I150" s="67"/>
      <c r="J150" s="59"/>
      <c r="K150" s="68"/>
    </row>
    <row r="151" spans="1:11" x14ac:dyDescent="0.3">
      <c r="A151" s="59"/>
      <c r="B151" s="60"/>
      <c r="C151" s="61"/>
      <c r="D151" s="61"/>
      <c r="E151" s="59"/>
      <c r="F151" s="66"/>
      <c r="G151" s="67"/>
      <c r="H151" s="66"/>
      <c r="I151" s="67"/>
      <c r="J151" s="59"/>
      <c r="K151" s="68"/>
    </row>
    <row r="152" spans="1:11" x14ac:dyDescent="0.3">
      <c r="A152" s="59"/>
      <c r="B152" s="60"/>
      <c r="C152" s="61"/>
      <c r="D152" s="61"/>
      <c r="E152" s="59"/>
      <c r="F152" s="66"/>
      <c r="G152" s="67"/>
      <c r="H152" s="66"/>
      <c r="I152" s="67"/>
      <c r="J152" s="70"/>
      <c r="K152" s="68"/>
    </row>
    <row r="153" spans="1:11" x14ac:dyDescent="0.3">
      <c r="A153" s="59"/>
      <c r="B153" s="60"/>
      <c r="C153" s="61"/>
      <c r="D153" s="61"/>
      <c r="E153" s="59"/>
      <c r="F153" s="66"/>
      <c r="G153" s="67"/>
      <c r="H153" s="66"/>
      <c r="I153" s="67"/>
      <c r="J153" s="59"/>
      <c r="K153" s="68"/>
    </row>
    <row r="154" spans="1:11" x14ac:dyDescent="0.3">
      <c r="A154" s="59"/>
      <c r="B154" s="60"/>
      <c r="C154" s="61"/>
      <c r="D154" s="61"/>
      <c r="E154" s="59"/>
      <c r="F154" s="66"/>
      <c r="G154" s="67"/>
      <c r="H154" s="66"/>
      <c r="I154" s="67"/>
      <c r="J154" s="59"/>
      <c r="K154" s="68"/>
    </row>
    <row r="155" spans="1:11" x14ac:dyDescent="0.3">
      <c r="A155" s="59"/>
      <c r="B155" s="60"/>
      <c r="C155" s="61"/>
      <c r="D155" s="61"/>
      <c r="E155" s="59"/>
      <c r="F155" s="66"/>
      <c r="G155" s="67"/>
      <c r="H155" s="66"/>
      <c r="I155" s="67"/>
      <c r="J155" s="70"/>
      <c r="K155" s="68"/>
    </row>
    <row r="156" spans="1:11" x14ac:dyDescent="0.3">
      <c r="A156" s="59"/>
      <c r="B156" s="60"/>
      <c r="C156" s="61"/>
      <c r="D156" s="61"/>
      <c r="E156" s="59"/>
      <c r="F156" s="66"/>
      <c r="G156" s="67"/>
      <c r="H156" s="66"/>
      <c r="I156" s="67"/>
      <c r="J156" s="59"/>
      <c r="K156" s="68"/>
    </row>
    <row r="157" spans="1:11" x14ac:dyDescent="0.3">
      <c r="A157" s="59"/>
      <c r="B157" s="60"/>
      <c r="C157" s="61"/>
      <c r="D157" s="61"/>
      <c r="E157" s="59"/>
      <c r="F157" s="66"/>
      <c r="G157" s="67"/>
      <c r="H157" s="66"/>
      <c r="I157" s="67"/>
      <c r="J157" s="59"/>
      <c r="K157" s="68"/>
    </row>
    <row r="158" spans="1:11" x14ac:dyDescent="0.3">
      <c r="A158" s="59"/>
      <c r="B158" s="60"/>
      <c r="C158" s="61"/>
      <c r="D158" s="61"/>
      <c r="E158" s="59"/>
      <c r="F158" s="66"/>
      <c r="G158" s="67"/>
      <c r="H158" s="66"/>
      <c r="I158" s="67"/>
      <c r="J158" s="70"/>
      <c r="K158" s="68"/>
    </row>
    <row r="159" spans="1:11" x14ac:dyDescent="0.3">
      <c r="A159" s="59"/>
      <c r="B159" s="60"/>
      <c r="C159" s="61"/>
      <c r="D159" s="61"/>
      <c r="E159" s="59"/>
      <c r="F159" s="66"/>
      <c r="G159" s="67"/>
      <c r="H159" s="66"/>
      <c r="I159" s="67"/>
      <c r="J159" s="59"/>
      <c r="K159" s="68"/>
    </row>
    <row r="160" spans="1:11" x14ac:dyDescent="0.3">
      <c r="A160" s="59"/>
      <c r="B160" s="60"/>
      <c r="C160" s="61"/>
      <c r="D160" s="61"/>
      <c r="E160" s="59"/>
      <c r="F160" s="66"/>
      <c r="G160" s="67"/>
      <c r="H160" s="66"/>
      <c r="I160" s="67"/>
      <c r="J160" s="59"/>
      <c r="K160" s="68"/>
    </row>
    <row r="161" spans="1:11" x14ac:dyDescent="0.3">
      <c r="A161" s="59"/>
      <c r="B161" s="60"/>
      <c r="C161" s="61"/>
      <c r="D161" s="61"/>
      <c r="E161" s="59"/>
      <c r="F161" s="66"/>
      <c r="G161" s="67"/>
      <c r="H161" s="66"/>
      <c r="I161" s="67"/>
      <c r="J161" s="59"/>
      <c r="K161" s="68"/>
    </row>
    <row r="162" spans="1:11" x14ac:dyDescent="0.3">
      <c r="A162" s="59"/>
      <c r="B162" s="60"/>
      <c r="C162" s="61"/>
      <c r="D162" s="61"/>
      <c r="E162" s="59"/>
      <c r="F162" s="66"/>
      <c r="G162" s="67"/>
      <c r="H162" s="66"/>
      <c r="I162" s="67"/>
      <c r="J162" s="70"/>
      <c r="K162" s="68"/>
    </row>
    <row r="163" spans="1:11" x14ac:dyDescent="0.3">
      <c r="A163" s="59"/>
      <c r="B163" s="60"/>
      <c r="C163" s="61"/>
      <c r="D163" s="61"/>
      <c r="E163" s="59"/>
      <c r="F163" s="66"/>
      <c r="G163" s="67"/>
      <c r="H163" s="66"/>
      <c r="I163" s="67"/>
      <c r="J163" s="59"/>
      <c r="K163" s="68"/>
    </row>
    <row r="164" spans="1:11" x14ac:dyDescent="0.3">
      <c r="A164" s="59"/>
      <c r="B164" s="60"/>
      <c r="C164" s="61"/>
      <c r="D164" s="61"/>
      <c r="E164" s="59"/>
      <c r="F164" s="66"/>
      <c r="G164" s="67"/>
      <c r="H164" s="66"/>
      <c r="I164" s="67"/>
      <c r="J164" s="59"/>
      <c r="K164" s="68"/>
    </row>
    <row r="165" spans="1:11" x14ac:dyDescent="0.3">
      <c r="A165" s="59"/>
      <c r="B165" s="60"/>
      <c r="C165" s="61"/>
      <c r="D165" s="61"/>
      <c r="E165" s="59"/>
      <c r="F165" s="66"/>
      <c r="G165" s="67"/>
      <c r="H165" s="66"/>
      <c r="I165" s="67"/>
      <c r="J165" s="59"/>
      <c r="K165" s="68"/>
    </row>
    <row r="166" spans="1:11" x14ac:dyDescent="0.3">
      <c r="A166" s="59"/>
      <c r="B166" s="60"/>
      <c r="C166" s="61"/>
      <c r="D166" s="61"/>
      <c r="E166" s="59"/>
      <c r="F166" s="66"/>
      <c r="G166" s="67"/>
      <c r="H166" s="66"/>
      <c r="I166" s="67"/>
      <c r="J166" s="70"/>
      <c r="K166" s="68"/>
    </row>
    <row r="167" spans="1:11" x14ac:dyDescent="0.3">
      <c r="A167" s="59"/>
      <c r="B167" s="60"/>
      <c r="C167" s="61"/>
      <c r="D167" s="61"/>
      <c r="E167" s="59"/>
      <c r="F167" s="66"/>
      <c r="G167" s="67"/>
      <c r="H167" s="66"/>
      <c r="I167" s="67"/>
      <c r="J167" s="59"/>
      <c r="K167" s="68"/>
    </row>
    <row r="168" spans="1:11" x14ac:dyDescent="0.3">
      <c r="A168" s="59"/>
      <c r="B168" s="60"/>
      <c r="C168" s="61"/>
      <c r="D168" s="61"/>
      <c r="E168" s="59"/>
      <c r="F168" s="66"/>
      <c r="G168" s="67"/>
      <c r="H168" s="66"/>
      <c r="I168" s="67"/>
      <c r="J168" s="59"/>
      <c r="K168" s="68"/>
    </row>
    <row r="169" spans="1:11" x14ac:dyDescent="0.3">
      <c r="A169" s="59"/>
      <c r="B169" s="60"/>
      <c r="C169" s="61"/>
      <c r="D169" s="61"/>
      <c r="E169" s="59"/>
      <c r="F169" s="66"/>
      <c r="G169" s="67"/>
      <c r="H169" s="66"/>
      <c r="I169" s="67"/>
      <c r="J169" s="59"/>
      <c r="K169" s="68"/>
    </row>
    <row r="170" spans="1:11" x14ac:dyDescent="0.3">
      <c r="A170" s="59"/>
      <c r="B170" s="60"/>
      <c r="C170" s="61"/>
      <c r="D170" s="61"/>
      <c r="E170" s="59"/>
      <c r="F170" s="66"/>
      <c r="G170" s="67"/>
      <c r="H170" s="66"/>
      <c r="I170" s="67"/>
      <c r="J170" s="70"/>
      <c r="K170" s="68"/>
    </row>
    <row r="171" spans="1:11" x14ac:dyDescent="0.3">
      <c r="A171" s="59"/>
      <c r="B171" s="60"/>
      <c r="C171" s="61"/>
      <c r="D171" s="61"/>
      <c r="E171" s="59"/>
      <c r="F171" s="66"/>
      <c r="G171" s="67"/>
      <c r="H171" s="66"/>
      <c r="I171" s="67"/>
      <c r="J171" s="59"/>
      <c r="K171" s="68"/>
    </row>
    <row r="172" spans="1:11" x14ac:dyDescent="0.3">
      <c r="A172" s="59"/>
      <c r="B172" s="60"/>
      <c r="C172" s="61"/>
      <c r="D172" s="61"/>
      <c r="E172" s="59"/>
      <c r="F172" s="66"/>
      <c r="G172" s="67"/>
      <c r="H172" s="66"/>
      <c r="I172" s="67"/>
      <c r="J172" s="59"/>
      <c r="K172" s="68"/>
    </row>
    <row r="173" spans="1:11" x14ac:dyDescent="0.3">
      <c r="A173" s="59"/>
      <c r="B173" s="60"/>
      <c r="C173" s="61"/>
      <c r="D173" s="61"/>
      <c r="E173" s="59"/>
      <c r="F173" s="66"/>
      <c r="G173" s="67"/>
      <c r="H173" s="66"/>
      <c r="I173" s="67"/>
      <c r="J173" s="59"/>
      <c r="K173" s="68"/>
    </row>
    <row r="174" spans="1:11" x14ac:dyDescent="0.3">
      <c r="A174" s="59"/>
      <c r="B174" s="60"/>
      <c r="C174" s="61"/>
      <c r="D174" s="61"/>
      <c r="E174" s="59"/>
      <c r="F174" s="66"/>
      <c r="G174" s="67"/>
      <c r="H174" s="66"/>
      <c r="I174" s="67"/>
      <c r="J174" s="59"/>
      <c r="K174" s="68"/>
    </row>
    <row r="175" spans="1:11" x14ac:dyDescent="0.3">
      <c r="A175" s="59"/>
      <c r="B175" s="60"/>
      <c r="C175" s="61"/>
      <c r="D175" s="61"/>
      <c r="E175" s="59"/>
      <c r="F175" s="66"/>
      <c r="G175" s="67"/>
      <c r="H175" s="66"/>
      <c r="I175" s="67"/>
      <c r="J175" s="70"/>
      <c r="K175" s="68"/>
    </row>
    <row r="176" spans="1:11" x14ac:dyDescent="0.3">
      <c r="A176" s="59"/>
      <c r="B176" s="60"/>
      <c r="C176" s="61"/>
      <c r="D176" s="61"/>
      <c r="E176" s="59"/>
      <c r="F176" s="66"/>
      <c r="G176" s="67"/>
      <c r="H176" s="66"/>
      <c r="I176" s="67"/>
      <c r="J176" s="59"/>
      <c r="K176" s="68"/>
    </row>
    <row r="177" spans="1:11" x14ac:dyDescent="0.3">
      <c r="A177" s="59"/>
      <c r="B177" s="60"/>
      <c r="C177" s="61"/>
      <c r="D177" s="61"/>
      <c r="E177" s="59"/>
      <c r="F177" s="66"/>
      <c r="G177" s="67"/>
      <c r="H177" s="66"/>
      <c r="I177" s="67"/>
      <c r="J177" s="59"/>
      <c r="K177" s="68"/>
    </row>
    <row r="178" spans="1:11" x14ac:dyDescent="0.3">
      <c r="A178" s="59"/>
      <c r="B178" s="60"/>
      <c r="C178" s="61"/>
      <c r="D178" s="61"/>
      <c r="E178" s="59"/>
      <c r="F178" s="66"/>
      <c r="G178" s="67"/>
      <c r="H178" s="66"/>
      <c r="I178" s="67"/>
      <c r="J178" s="59"/>
      <c r="K178" s="68"/>
    </row>
    <row r="179" spans="1:11" x14ac:dyDescent="0.3">
      <c r="A179" s="59"/>
      <c r="B179" s="60"/>
      <c r="C179" s="61"/>
      <c r="D179" s="61"/>
      <c r="E179" s="59"/>
      <c r="F179" s="66"/>
      <c r="G179" s="67"/>
      <c r="H179" s="66"/>
      <c r="I179" s="67"/>
      <c r="J179" s="70"/>
      <c r="K179" s="68"/>
    </row>
    <row r="180" spans="1:11" x14ac:dyDescent="0.3">
      <c r="A180" s="59"/>
      <c r="B180" s="60"/>
      <c r="C180" s="61"/>
      <c r="D180" s="61"/>
      <c r="E180" s="59"/>
      <c r="F180" s="66"/>
      <c r="G180" s="67"/>
      <c r="H180" s="66"/>
      <c r="I180" s="67"/>
      <c r="J180" s="59"/>
      <c r="K180" s="68"/>
    </row>
    <row r="181" spans="1:11" x14ac:dyDescent="0.3">
      <c r="A181" s="59"/>
      <c r="B181" s="60"/>
      <c r="C181" s="61"/>
      <c r="D181" s="61"/>
      <c r="E181" s="59"/>
      <c r="F181" s="66"/>
      <c r="G181" s="67"/>
      <c r="H181" s="66"/>
      <c r="I181" s="67"/>
      <c r="J181" s="59"/>
      <c r="K181" s="68"/>
    </row>
    <row r="182" spans="1:11" x14ac:dyDescent="0.3">
      <c r="A182" s="59"/>
      <c r="B182" s="60"/>
      <c r="C182" s="61"/>
      <c r="D182" s="61"/>
      <c r="E182" s="59"/>
      <c r="F182" s="66"/>
      <c r="G182" s="67"/>
      <c r="H182" s="66"/>
      <c r="I182" s="67"/>
      <c r="J182" s="59"/>
      <c r="K182" s="68"/>
    </row>
    <row r="183" spans="1:11" x14ac:dyDescent="0.3">
      <c r="A183" s="59"/>
      <c r="B183" s="60"/>
      <c r="C183" s="61"/>
      <c r="D183" s="61"/>
      <c r="E183" s="59"/>
      <c r="F183" s="66"/>
      <c r="G183" s="67"/>
      <c r="H183" s="66"/>
      <c r="I183" s="67"/>
      <c r="J183" s="59"/>
      <c r="K183" s="68"/>
    </row>
    <row r="184" spans="1:11" x14ac:dyDescent="0.3">
      <c r="A184" s="59"/>
      <c r="B184" s="60"/>
      <c r="C184" s="61"/>
      <c r="D184" s="61"/>
      <c r="E184" s="59"/>
      <c r="F184" s="66"/>
      <c r="G184" s="67"/>
      <c r="H184" s="66"/>
      <c r="I184" s="67"/>
      <c r="J184" s="59"/>
      <c r="K184" s="68"/>
    </row>
    <row r="185" spans="1:11" x14ac:dyDescent="0.3">
      <c r="A185" s="59"/>
      <c r="B185" s="60"/>
      <c r="C185" s="61"/>
      <c r="D185" s="61"/>
      <c r="E185" s="59"/>
      <c r="F185" s="66"/>
      <c r="G185" s="67"/>
      <c r="H185" s="66"/>
      <c r="I185" s="67"/>
      <c r="J185" s="59"/>
      <c r="K185" s="68"/>
    </row>
    <row r="186" spans="1:11" x14ac:dyDescent="0.3">
      <c r="A186" s="59"/>
      <c r="B186" s="60"/>
      <c r="C186" s="61"/>
      <c r="D186" s="61"/>
      <c r="E186" s="59"/>
      <c r="F186" s="66"/>
      <c r="G186" s="67"/>
      <c r="H186" s="66"/>
      <c r="I186" s="67"/>
      <c r="J186" s="70"/>
      <c r="K186" s="68"/>
    </row>
    <row r="187" spans="1:11" x14ac:dyDescent="0.3">
      <c r="A187" s="59"/>
      <c r="B187" s="60"/>
      <c r="C187" s="61"/>
      <c r="D187" s="61"/>
      <c r="E187" s="59"/>
      <c r="F187" s="66"/>
      <c r="G187" s="67"/>
      <c r="H187" s="66"/>
      <c r="I187" s="67"/>
      <c r="J187" s="59"/>
      <c r="K187" s="68"/>
    </row>
    <row r="188" spans="1:11" x14ac:dyDescent="0.3">
      <c r="A188" s="59"/>
      <c r="B188" s="60"/>
      <c r="C188" s="61"/>
      <c r="D188" s="61"/>
      <c r="E188" s="59"/>
      <c r="F188" s="66"/>
      <c r="G188" s="67"/>
      <c r="H188" s="66"/>
      <c r="I188" s="67"/>
      <c r="J188" s="59"/>
      <c r="K188" s="68"/>
    </row>
    <row r="189" spans="1:11" x14ac:dyDescent="0.3">
      <c r="A189" s="59"/>
      <c r="B189" s="60"/>
      <c r="C189" s="61"/>
      <c r="D189" s="61"/>
      <c r="E189" s="59"/>
      <c r="F189" s="66"/>
      <c r="G189" s="67"/>
      <c r="H189" s="66"/>
      <c r="I189" s="67"/>
      <c r="J189" s="70"/>
      <c r="K189" s="68"/>
    </row>
    <row r="190" spans="1:11" x14ac:dyDescent="0.3">
      <c r="A190" s="59"/>
      <c r="B190" s="60"/>
      <c r="C190" s="61"/>
      <c r="D190" s="61"/>
      <c r="E190" s="59"/>
      <c r="F190" s="66"/>
      <c r="G190" s="67"/>
      <c r="H190" s="66"/>
      <c r="I190" s="67"/>
      <c r="J190" s="59"/>
      <c r="K190" s="68"/>
    </row>
    <row r="191" spans="1:11" x14ac:dyDescent="0.3">
      <c r="A191" s="59"/>
      <c r="B191" s="60"/>
      <c r="C191" s="61"/>
      <c r="D191" s="61"/>
      <c r="E191" s="59"/>
      <c r="F191" s="66"/>
      <c r="G191" s="67"/>
      <c r="H191" s="66"/>
      <c r="I191" s="67"/>
      <c r="J191" s="59"/>
      <c r="K191" s="68"/>
    </row>
    <row r="192" spans="1:11" x14ac:dyDescent="0.3">
      <c r="A192" s="59"/>
      <c r="B192" s="60"/>
      <c r="C192" s="61"/>
      <c r="D192" s="61"/>
      <c r="E192" s="59"/>
      <c r="F192" s="66"/>
      <c r="G192" s="67"/>
      <c r="H192" s="66"/>
      <c r="I192" s="67"/>
      <c r="J192" s="70"/>
      <c r="K192" s="68"/>
    </row>
    <row r="193" spans="1:11" x14ac:dyDescent="0.3">
      <c r="A193" s="59"/>
      <c r="B193" s="60"/>
      <c r="C193" s="61"/>
      <c r="D193" s="61"/>
      <c r="E193" s="59"/>
      <c r="F193" s="66"/>
      <c r="G193" s="67"/>
      <c r="H193" s="66"/>
      <c r="I193" s="67"/>
      <c r="J193" s="59"/>
      <c r="K193" s="68"/>
    </row>
    <row r="194" spans="1:11" x14ac:dyDescent="0.3">
      <c r="A194" s="59"/>
      <c r="B194" s="60"/>
      <c r="C194" s="61"/>
      <c r="D194" s="61"/>
      <c r="E194" s="59"/>
      <c r="F194" s="66"/>
      <c r="G194" s="67"/>
      <c r="H194" s="66"/>
      <c r="I194" s="67"/>
      <c r="J194" s="59"/>
      <c r="K194" s="68"/>
    </row>
    <row r="195" spans="1:11" x14ac:dyDescent="0.3">
      <c r="A195" s="59"/>
      <c r="B195" s="60"/>
      <c r="C195" s="61"/>
      <c r="D195" s="61"/>
      <c r="E195" s="59"/>
      <c r="F195" s="66"/>
      <c r="G195" s="67"/>
      <c r="H195" s="66"/>
      <c r="I195" s="67"/>
      <c r="J195" s="59"/>
      <c r="K195" s="68"/>
    </row>
    <row r="196" spans="1:11" x14ac:dyDescent="0.3">
      <c r="A196" s="59"/>
      <c r="B196" s="60"/>
      <c r="C196" s="61"/>
      <c r="D196" s="61"/>
      <c r="E196" s="59"/>
      <c r="F196" s="66"/>
      <c r="G196" s="67"/>
      <c r="H196" s="66"/>
      <c r="I196" s="67"/>
      <c r="J196" s="59"/>
      <c r="K196" s="68"/>
    </row>
    <row r="197" spans="1:11" x14ac:dyDescent="0.3">
      <c r="A197" s="59"/>
      <c r="B197" s="60"/>
      <c r="C197" s="61"/>
      <c r="D197" s="61"/>
      <c r="E197" s="59"/>
      <c r="F197" s="66"/>
      <c r="G197" s="67"/>
      <c r="H197" s="66"/>
      <c r="I197" s="67"/>
      <c r="J197" s="59"/>
      <c r="K197" s="68"/>
    </row>
    <row r="198" spans="1:11" x14ac:dyDescent="0.3">
      <c r="A198" s="59"/>
      <c r="B198" s="60"/>
      <c r="C198" s="61"/>
      <c r="D198" s="61"/>
      <c r="E198" s="59"/>
      <c r="F198" s="66"/>
      <c r="G198" s="67"/>
      <c r="H198" s="66"/>
      <c r="I198" s="67"/>
      <c r="J198" s="59"/>
      <c r="K198" s="68"/>
    </row>
    <row r="199" spans="1:11" x14ac:dyDescent="0.3">
      <c r="A199" s="59"/>
      <c r="B199" s="60"/>
      <c r="C199" s="61"/>
      <c r="D199" s="61"/>
      <c r="E199" s="59"/>
      <c r="F199" s="66"/>
      <c r="G199" s="67"/>
      <c r="H199" s="66"/>
      <c r="I199" s="67"/>
      <c r="J199" s="70"/>
      <c r="K199" s="68"/>
    </row>
    <row r="200" spans="1:11" x14ac:dyDescent="0.3">
      <c r="A200" s="59"/>
      <c r="B200" s="60"/>
      <c r="C200" s="61"/>
      <c r="D200" s="61"/>
      <c r="E200" s="59"/>
      <c r="F200" s="66"/>
      <c r="G200" s="67"/>
      <c r="H200" s="66"/>
      <c r="I200" s="67"/>
      <c r="J200" s="59"/>
      <c r="K200" s="68"/>
    </row>
    <row r="201" spans="1:11" x14ac:dyDescent="0.3">
      <c r="A201" s="59"/>
      <c r="B201" s="60"/>
      <c r="C201" s="61"/>
      <c r="D201" s="61"/>
      <c r="E201" s="59"/>
      <c r="F201" s="66"/>
      <c r="G201" s="67"/>
      <c r="H201" s="66"/>
      <c r="I201" s="67"/>
      <c r="J201" s="59"/>
      <c r="K201" s="68"/>
    </row>
    <row r="202" spans="1:11" x14ac:dyDescent="0.3">
      <c r="A202" s="59"/>
      <c r="B202" s="60"/>
      <c r="C202" s="61"/>
      <c r="D202" s="61"/>
      <c r="E202" s="59"/>
      <c r="F202" s="66"/>
      <c r="G202" s="67"/>
      <c r="H202" s="66"/>
      <c r="I202" s="67"/>
      <c r="J202" s="70"/>
      <c r="K202" s="68"/>
    </row>
    <row r="203" spans="1:11" x14ac:dyDescent="0.3">
      <c r="A203" s="59"/>
      <c r="B203" s="60"/>
      <c r="C203" s="61"/>
      <c r="D203" s="61"/>
      <c r="E203" s="59"/>
      <c r="F203" s="66"/>
      <c r="G203" s="67"/>
      <c r="H203" s="66"/>
      <c r="I203" s="67"/>
      <c r="J203" s="59"/>
      <c r="K203" s="68"/>
    </row>
    <row r="204" spans="1:11" x14ac:dyDescent="0.3">
      <c r="A204" s="59"/>
      <c r="B204" s="60"/>
      <c r="C204" s="61"/>
      <c r="D204" s="61"/>
      <c r="E204" s="59"/>
      <c r="F204" s="66"/>
      <c r="G204" s="67"/>
      <c r="H204" s="66"/>
      <c r="I204" s="67"/>
      <c r="J204" s="59"/>
      <c r="K204" s="68"/>
    </row>
    <row r="205" spans="1:11" x14ac:dyDescent="0.3">
      <c r="A205" s="59"/>
      <c r="B205" s="60"/>
      <c r="C205" s="61"/>
      <c r="D205" s="61"/>
      <c r="E205" s="59"/>
      <c r="F205" s="66"/>
      <c r="G205" s="67"/>
      <c r="H205" s="66"/>
      <c r="I205" s="67"/>
      <c r="J205" s="59"/>
      <c r="K205" s="68"/>
    </row>
    <row r="206" spans="1:11" x14ac:dyDescent="0.3">
      <c r="A206" s="59"/>
      <c r="B206" s="60"/>
      <c r="C206" s="61"/>
      <c r="D206" s="61"/>
      <c r="E206" s="59"/>
      <c r="F206" s="66"/>
      <c r="G206" s="67"/>
      <c r="H206" s="66"/>
      <c r="I206" s="67"/>
      <c r="J206" s="59"/>
      <c r="K206" s="68"/>
    </row>
    <row r="207" spans="1:11" x14ac:dyDescent="0.3">
      <c r="A207" s="59"/>
      <c r="B207" s="60"/>
      <c r="C207" s="61"/>
      <c r="D207" s="61"/>
      <c r="E207" s="59"/>
      <c r="F207" s="66"/>
      <c r="G207" s="67"/>
      <c r="H207" s="66"/>
      <c r="I207" s="67"/>
      <c r="J207" s="70"/>
      <c r="K207" s="68"/>
    </row>
    <row r="208" spans="1:11" x14ac:dyDescent="0.3">
      <c r="A208" s="59"/>
      <c r="B208" s="60"/>
      <c r="C208" s="61"/>
      <c r="D208" s="61"/>
      <c r="E208" s="59"/>
      <c r="F208" s="66"/>
      <c r="G208" s="67"/>
      <c r="H208" s="66"/>
      <c r="I208" s="67"/>
      <c r="J208" s="59"/>
      <c r="K208" s="68"/>
    </row>
    <row r="209" spans="1:11" x14ac:dyDescent="0.3">
      <c r="A209" s="59"/>
      <c r="B209" s="60"/>
      <c r="C209" s="61"/>
      <c r="D209" s="61"/>
      <c r="E209" s="59"/>
      <c r="F209" s="66"/>
      <c r="G209" s="67"/>
      <c r="H209" s="66"/>
      <c r="I209" s="67"/>
      <c r="J209" s="59"/>
      <c r="K209" s="68"/>
    </row>
    <row r="210" spans="1:11" x14ac:dyDescent="0.3">
      <c r="A210" s="59"/>
      <c r="B210" s="60"/>
      <c r="C210" s="61"/>
      <c r="D210" s="61"/>
      <c r="E210" s="59"/>
      <c r="F210" s="66"/>
      <c r="G210" s="67"/>
      <c r="H210" s="66"/>
      <c r="I210" s="67"/>
      <c r="J210" s="59"/>
      <c r="K210" s="68"/>
    </row>
    <row r="211" spans="1:11" x14ac:dyDescent="0.3">
      <c r="A211" s="59"/>
      <c r="B211" s="60"/>
      <c r="C211" s="61"/>
      <c r="D211" s="61"/>
      <c r="E211" s="59"/>
      <c r="F211" s="66"/>
      <c r="G211" s="67"/>
      <c r="H211" s="66"/>
      <c r="I211" s="67"/>
      <c r="J211" s="70"/>
      <c r="K211" s="68"/>
    </row>
    <row r="212" spans="1:11" x14ac:dyDescent="0.3">
      <c r="A212" s="59"/>
      <c r="B212" s="60"/>
      <c r="C212" s="61"/>
      <c r="D212" s="61"/>
      <c r="E212" s="59"/>
      <c r="F212" s="66"/>
      <c r="G212" s="67"/>
      <c r="H212" s="66"/>
      <c r="I212" s="67"/>
      <c r="J212" s="59"/>
      <c r="K212" s="68"/>
    </row>
    <row r="213" spans="1:11" x14ac:dyDescent="0.3">
      <c r="A213" s="59"/>
      <c r="B213" s="60"/>
      <c r="C213" s="61"/>
      <c r="D213" s="61"/>
      <c r="E213" s="59"/>
      <c r="F213" s="66"/>
      <c r="G213" s="67"/>
      <c r="H213" s="66"/>
      <c r="I213" s="67"/>
      <c r="J213" s="59"/>
      <c r="K213" s="68"/>
    </row>
    <row r="214" spans="1:11" x14ac:dyDescent="0.3">
      <c r="A214" s="59"/>
      <c r="B214" s="60"/>
      <c r="C214" s="61"/>
      <c r="D214" s="61"/>
      <c r="E214" s="59"/>
      <c r="F214" s="66"/>
      <c r="G214" s="67"/>
      <c r="H214" s="66"/>
      <c r="I214" s="67"/>
      <c r="J214" s="59"/>
      <c r="K214" s="68"/>
    </row>
    <row r="215" spans="1:11" x14ac:dyDescent="0.3">
      <c r="A215" s="59"/>
      <c r="B215" s="60"/>
      <c r="C215" s="61"/>
      <c r="D215" s="61"/>
      <c r="E215" s="59"/>
      <c r="F215" s="66"/>
      <c r="G215" s="67"/>
      <c r="H215" s="66"/>
      <c r="I215" s="67"/>
      <c r="J215" s="59"/>
      <c r="K215" s="68"/>
    </row>
    <row r="216" spans="1:11" x14ac:dyDescent="0.3">
      <c r="A216" s="59"/>
      <c r="B216" s="60"/>
      <c r="C216" s="61"/>
      <c r="D216" s="61"/>
      <c r="E216" s="59"/>
      <c r="F216" s="66"/>
      <c r="G216" s="67"/>
      <c r="H216" s="66"/>
      <c r="I216" s="67"/>
      <c r="J216" s="59"/>
      <c r="K216" s="68"/>
    </row>
    <row r="217" spans="1:11" x14ac:dyDescent="0.3">
      <c r="A217" s="59"/>
      <c r="B217" s="60"/>
      <c r="C217" s="61"/>
      <c r="D217" s="61"/>
      <c r="E217" s="59"/>
      <c r="F217" s="66"/>
      <c r="G217" s="67"/>
      <c r="H217" s="66"/>
      <c r="I217" s="67"/>
      <c r="J217" s="70"/>
      <c r="K217" s="68"/>
    </row>
    <row r="218" spans="1:11" x14ac:dyDescent="0.3">
      <c r="A218" s="59"/>
      <c r="B218" s="60"/>
      <c r="C218" s="61"/>
      <c r="D218" s="61"/>
      <c r="E218" s="59"/>
      <c r="F218" s="66"/>
      <c r="G218" s="67"/>
      <c r="H218" s="66"/>
      <c r="I218" s="67"/>
      <c r="J218" s="59"/>
      <c r="K218" s="68"/>
    </row>
    <row r="219" spans="1:11" x14ac:dyDescent="0.3">
      <c r="A219" s="59"/>
      <c r="B219" s="60"/>
      <c r="C219" s="61"/>
      <c r="D219" s="61"/>
      <c r="E219" s="59"/>
      <c r="F219" s="66"/>
      <c r="G219" s="67"/>
      <c r="H219" s="66"/>
      <c r="I219" s="67"/>
      <c r="J219" s="59"/>
      <c r="K219" s="68"/>
    </row>
    <row r="220" spans="1:11" x14ac:dyDescent="0.3">
      <c r="A220" s="59"/>
      <c r="B220" s="60"/>
      <c r="C220" s="61"/>
      <c r="D220" s="61"/>
      <c r="E220" s="59"/>
      <c r="F220" s="66"/>
      <c r="G220" s="67"/>
      <c r="H220" s="66"/>
      <c r="I220" s="67"/>
      <c r="J220" s="70"/>
      <c r="K220" s="68"/>
    </row>
    <row r="221" spans="1:11" x14ac:dyDescent="0.3">
      <c r="A221" s="59"/>
      <c r="B221" s="60"/>
      <c r="C221" s="61"/>
      <c r="D221" s="61"/>
      <c r="E221" s="59"/>
      <c r="F221" s="66"/>
      <c r="G221" s="67"/>
      <c r="H221" s="66"/>
      <c r="I221" s="67"/>
      <c r="J221" s="59"/>
      <c r="K221" s="68"/>
    </row>
    <row r="222" spans="1:11" x14ac:dyDescent="0.3">
      <c r="A222" s="59"/>
      <c r="B222" s="60"/>
      <c r="C222" s="61"/>
      <c r="D222" s="61"/>
      <c r="E222" s="59"/>
      <c r="F222" s="66"/>
      <c r="G222" s="67"/>
      <c r="H222" s="66"/>
      <c r="I222" s="67"/>
      <c r="J222" s="59"/>
      <c r="K222" s="68"/>
    </row>
    <row r="223" spans="1:11" x14ac:dyDescent="0.3">
      <c r="A223" s="59"/>
      <c r="B223" s="60"/>
      <c r="C223" s="61"/>
      <c r="D223" s="61"/>
      <c r="E223" s="59"/>
      <c r="F223" s="66"/>
      <c r="G223" s="67"/>
      <c r="H223" s="66"/>
      <c r="I223" s="67"/>
      <c r="J223" s="59"/>
      <c r="K223" s="68"/>
    </row>
    <row r="224" spans="1:11" x14ac:dyDescent="0.3">
      <c r="A224" s="59"/>
      <c r="B224" s="60"/>
      <c r="C224" s="61"/>
      <c r="D224" s="61"/>
      <c r="E224" s="59"/>
      <c r="F224" s="66"/>
      <c r="G224" s="67"/>
      <c r="H224" s="66"/>
      <c r="I224" s="67"/>
      <c r="J224" s="59"/>
      <c r="K224" s="68"/>
    </row>
  </sheetData>
  <autoFilter ref="A1:K9" xr:uid="{768711E6-FCA2-498E-81AE-6171622959D3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3" manualBreakCount="3">
    <brk id="54" max="10" man="1"/>
    <brk id="78" max="10" man="1"/>
    <brk id="92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4C30-A105-48E1-AE4F-ABC5C86FEBF6}">
  <sheetPr>
    <tabColor rgb="FF08CA1F"/>
  </sheetPr>
  <dimension ref="A1:K221"/>
  <sheetViews>
    <sheetView showRuler="0" view="pageBreakPreview" zoomScale="130" zoomScaleNormal="60" zoomScaleSheetLayoutView="130" workbookViewId="0">
      <selection activeCell="C8" sqref="C8:C9"/>
    </sheetView>
  </sheetViews>
  <sheetFormatPr defaultRowHeight="18.75" x14ac:dyDescent="0.3"/>
  <cols>
    <col min="1" max="1" width="5.7109375" style="71" customWidth="1"/>
    <col min="2" max="2" width="20" style="71" bestFit="1" customWidth="1"/>
    <col min="3" max="3" width="12.42578125" style="71" customWidth="1"/>
    <col min="4" max="4" width="13.42578125" style="71" customWidth="1"/>
    <col min="5" max="5" width="9.42578125" style="71" customWidth="1"/>
    <col min="6" max="6" width="22" style="89" customWidth="1"/>
    <col min="7" max="7" width="12.85546875" style="71" bestFit="1" customWidth="1"/>
    <col min="8" max="8" width="21.7109375" style="71" customWidth="1"/>
    <col min="9" max="9" width="11.42578125" style="71" customWidth="1"/>
    <col min="10" max="10" width="12.28515625" style="71" customWidth="1"/>
    <col min="11" max="11" width="37.28515625" style="71" bestFit="1" customWidth="1"/>
    <col min="12" max="256" width="9.140625" style="43"/>
    <col min="257" max="257" width="5.7109375" style="43" customWidth="1"/>
    <col min="258" max="258" width="20" style="43" bestFit="1" customWidth="1"/>
    <col min="259" max="259" width="12.42578125" style="43" customWidth="1"/>
    <col min="260" max="260" width="13.42578125" style="43" customWidth="1"/>
    <col min="261" max="261" width="9.42578125" style="43" customWidth="1"/>
    <col min="262" max="262" width="22" style="43" customWidth="1"/>
    <col min="263" max="263" width="12.85546875" style="43" bestFit="1" customWidth="1"/>
    <col min="264" max="264" width="21.7109375" style="43" customWidth="1"/>
    <col min="265" max="265" width="11.42578125" style="43" customWidth="1"/>
    <col min="266" max="266" width="12.28515625" style="43" customWidth="1"/>
    <col min="267" max="267" width="37.28515625" style="43" bestFit="1" customWidth="1"/>
    <col min="268" max="512" width="9.140625" style="43"/>
    <col min="513" max="513" width="5.7109375" style="43" customWidth="1"/>
    <col min="514" max="514" width="20" style="43" bestFit="1" customWidth="1"/>
    <col min="515" max="515" width="12.42578125" style="43" customWidth="1"/>
    <col min="516" max="516" width="13.42578125" style="43" customWidth="1"/>
    <col min="517" max="517" width="9.42578125" style="43" customWidth="1"/>
    <col min="518" max="518" width="22" style="43" customWidth="1"/>
    <col min="519" max="519" width="12.85546875" style="43" bestFit="1" customWidth="1"/>
    <col min="520" max="520" width="21.7109375" style="43" customWidth="1"/>
    <col min="521" max="521" width="11.42578125" style="43" customWidth="1"/>
    <col min="522" max="522" width="12.28515625" style="43" customWidth="1"/>
    <col min="523" max="523" width="37.28515625" style="43" bestFit="1" customWidth="1"/>
    <col min="524" max="768" width="9.140625" style="43"/>
    <col min="769" max="769" width="5.7109375" style="43" customWidth="1"/>
    <col min="770" max="770" width="20" style="43" bestFit="1" customWidth="1"/>
    <col min="771" max="771" width="12.42578125" style="43" customWidth="1"/>
    <col min="772" max="772" width="13.42578125" style="43" customWidth="1"/>
    <col min="773" max="773" width="9.42578125" style="43" customWidth="1"/>
    <col min="774" max="774" width="22" style="43" customWidth="1"/>
    <col min="775" max="775" width="12.85546875" style="43" bestFit="1" customWidth="1"/>
    <col min="776" max="776" width="21.7109375" style="43" customWidth="1"/>
    <col min="777" max="777" width="11.42578125" style="43" customWidth="1"/>
    <col min="778" max="778" width="12.28515625" style="43" customWidth="1"/>
    <col min="779" max="779" width="37.28515625" style="43" bestFit="1" customWidth="1"/>
    <col min="780" max="1024" width="9.140625" style="43"/>
    <col min="1025" max="1025" width="5.7109375" style="43" customWidth="1"/>
    <col min="1026" max="1026" width="20" style="43" bestFit="1" customWidth="1"/>
    <col min="1027" max="1027" width="12.42578125" style="43" customWidth="1"/>
    <col min="1028" max="1028" width="13.42578125" style="43" customWidth="1"/>
    <col min="1029" max="1029" width="9.42578125" style="43" customWidth="1"/>
    <col min="1030" max="1030" width="22" style="43" customWidth="1"/>
    <col min="1031" max="1031" width="12.85546875" style="43" bestFit="1" customWidth="1"/>
    <col min="1032" max="1032" width="21.7109375" style="43" customWidth="1"/>
    <col min="1033" max="1033" width="11.42578125" style="43" customWidth="1"/>
    <col min="1034" max="1034" width="12.28515625" style="43" customWidth="1"/>
    <col min="1035" max="1035" width="37.28515625" style="43" bestFit="1" customWidth="1"/>
    <col min="1036" max="1280" width="9.140625" style="43"/>
    <col min="1281" max="1281" width="5.7109375" style="43" customWidth="1"/>
    <col min="1282" max="1282" width="20" style="43" bestFit="1" customWidth="1"/>
    <col min="1283" max="1283" width="12.42578125" style="43" customWidth="1"/>
    <col min="1284" max="1284" width="13.42578125" style="43" customWidth="1"/>
    <col min="1285" max="1285" width="9.42578125" style="43" customWidth="1"/>
    <col min="1286" max="1286" width="22" style="43" customWidth="1"/>
    <col min="1287" max="1287" width="12.85546875" style="43" bestFit="1" customWidth="1"/>
    <col min="1288" max="1288" width="21.7109375" style="43" customWidth="1"/>
    <col min="1289" max="1289" width="11.42578125" style="43" customWidth="1"/>
    <col min="1290" max="1290" width="12.28515625" style="43" customWidth="1"/>
    <col min="1291" max="1291" width="37.28515625" style="43" bestFit="1" customWidth="1"/>
    <col min="1292" max="1536" width="9.140625" style="43"/>
    <col min="1537" max="1537" width="5.7109375" style="43" customWidth="1"/>
    <col min="1538" max="1538" width="20" style="43" bestFit="1" customWidth="1"/>
    <col min="1539" max="1539" width="12.42578125" style="43" customWidth="1"/>
    <col min="1540" max="1540" width="13.42578125" style="43" customWidth="1"/>
    <col min="1541" max="1541" width="9.42578125" style="43" customWidth="1"/>
    <col min="1542" max="1542" width="22" style="43" customWidth="1"/>
    <col min="1543" max="1543" width="12.85546875" style="43" bestFit="1" customWidth="1"/>
    <col min="1544" max="1544" width="21.7109375" style="43" customWidth="1"/>
    <col min="1545" max="1545" width="11.42578125" style="43" customWidth="1"/>
    <col min="1546" max="1546" width="12.28515625" style="43" customWidth="1"/>
    <col min="1547" max="1547" width="37.28515625" style="43" bestFit="1" customWidth="1"/>
    <col min="1548" max="1792" width="9.140625" style="43"/>
    <col min="1793" max="1793" width="5.7109375" style="43" customWidth="1"/>
    <col min="1794" max="1794" width="20" style="43" bestFit="1" customWidth="1"/>
    <col min="1795" max="1795" width="12.42578125" style="43" customWidth="1"/>
    <col min="1796" max="1796" width="13.42578125" style="43" customWidth="1"/>
    <col min="1797" max="1797" width="9.42578125" style="43" customWidth="1"/>
    <col min="1798" max="1798" width="22" style="43" customWidth="1"/>
    <col min="1799" max="1799" width="12.85546875" style="43" bestFit="1" customWidth="1"/>
    <col min="1800" max="1800" width="21.7109375" style="43" customWidth="1"/>
    <col min="1801" max="1801" width="11.42578125" style="43" customWidth="1"/>
    <col min="1802" max="1802" width="12.28515625" style="43" customWidth="1"/>
    <col min="1803" max="1803" width="37.28515625" style="43" bestFit="1" customWidth="1"/>
    <col min="1804" max="2048" width="9.140625" style="43"/>
    <col min="2049" max="2049" width="5.7109375" style="43" customWidth="1"/>
    <col min="2050" max="2050" width="20" style="43" bestFit="1" customWidth="1"/>
    <col min="2051" max="2051" width="12.42578125" style="43" customWidth="1"/>
    <col min="2052" max="2052" width="13.42578125" style="43" customWidth="1"/>
    <col min="2053" max="2053" width="9.42578125" style="43" customWidth="1"/>
    <col min="2054" max="2054" width="22" style="43" customWidth="1"/>
    <col min="2055" max="2055" width="12.85546875" style="43" bestFit="1" customWidth="1"/>
    <col min="2056" max="2056" width="21.7109375" style="43" customWidth="1"/>
    <col min="2057" max="2057" width="11.42578125" style="43" customWidth="1"/>
    <col min="2058" max="2058" width="12.28515625" style="43" customWidth="1"/>
    <col min="2059" max="2059" width="37.28515625" style="43" bestFit="1" customWidth="1"/>
    <col min="2060" max="2304" width="9.140625" style="43"/>
    <col min="2305" max="2305" width="5.7109375" style="43" customWidth="1"/>
    <col min="2306" max="2306" width="20" style="43" bestFit="1" customWidth="1"/>
    <col min="2307" max="2307" width="12.42578125" style="43" customWidth="1"/>
    <col min="2308" max="2308" width="13.42578125" style="43" customWidth="1"/>
    <col min="2309" max="2309" width="9.42578125" style="43" customWidth="1"/>
    <col min="2310" max="2310" width="22" style="43" customWidth="1"/>
    <col min="2311" max="2311" width="12.85546875" style="43" bestFit="1" customWidth="1"/>
    <col min="2312" max="2312" width="21.7109375" style="43" customWidth="1"/>
    <col min="2313" max="2313" width="11.42578125" style="43" customWidth="1"/>
    <col min="2314" max="2314" width="12.28515625" style="43" customWidth="1"/>
    <col min="2315" max="2315" width="37.28515625" style="43" bestFit="1" customWidth="1"/>
    <col min="2316" max="2560" width="9.140625" style="43"/>
    <col min="2561" max="2561" width="5.7109375" style="43" customWidth="1"/>
    <col min="2562" max="2562" width="20" style="43" bestFit="1" customWidth="1"/>
    <col min="2563" max="2563" width="12.42578125" style="43" customWidth="1"/>
    <col min="2564" max="2564" width="13.42578125" style="43" customWidth="1"/>
    <col min="2565" max="2565" width="9.42578125" style="43" customWidth="1"/>
    <col min="2566" max="2566" width="22" style="43" customWidth="1"/>
    <col min="2567" max="2567" width="12.85546875" style="43" bestFit="1" customWidth="1"/>
    <col min="2568" max="2568" width="21.7109375" style="43" customWidth="1"/>
    <col min="2569" max="2569" width="11.42578125" style="43" customWidth="1"/>
    <col min="2570" max="2570" width="12.28515625" style="43" customWidth="1"/>
    <col min="2571" max="2571" width="37.28515625" style="43" bestFit="1" customWidth="1"/>
    <col min="2572" max="2816" width="9.140625" style="43"/>
    <col min="2817" max="2817" width="5.7109375" style="43" customWidth="1"/>
    <col min="2818" max="2818" width="20" style="43" bestFit="1" customWidth="1"/>
    <col min="2819" max="2819" width="12.42578125" style="43" customWidth="1"/>
    <col min="2820" max="2820" width="13.42578125" style="43" customWidth="1"/>
    <col min="2821" max="2821" width="9.42578125" style="43" customWidth="1"/>
    <col min="2822" max="2822" width="22" style="43" customWidth="1"/>
    <col min="2823" max="2823" width="12.85546875" style="43" bestFit="1" customWidth="1"/>
    <col min="2824" max="2824" width="21.7109375" style="43" customWidth="1"/>
    <col min="2825" max="2825" width="11.42578125" style="43" customWidth="1"/>
    <col min="2826" max="2826" width="12.28515625" style="43" customWidth="1"/>
    <col min="2827" max="2827" width="37.28515625" style="43" bestFit="1" customWidth="1"/>
    <col min="2828" max="3072" width="9.140625" style="43"/>
    <col min="3073" max="3073" width="5.7109375" style="43" customWidth="1"/>
    <col min="3074" max="3074" width="20" style="43" bestFit="1" customWidth="1"/>
    <col min="3075" max="3075" width="12.42578125" style="43" customWidth="1"/>
    <col min="3076" max="3076" width="13.42578125" style="43" customWidth="1"/>
    <col min="3077" max="3077" width="9.42578125" style="43" customWidth="1"/>
    <col min="3078" max="3078" width="22" style="43" customWidth="1"/>
    <col min="3079" max="3079" width="12.85546875" style="43" bestFit="1" customWidth="1"/>
    <col min="3080" max="3080" width="21.7109375" style="43" customWidth="1"/>
    <col min="3081" max="3081" width="11.42578125" style="43" customWidth="1"/>
    <col min="3082" max="3082" width="12.28515625" style="43" customWidth="1"/>
    <col min="3083" max="3083" width="37.28515625" style="43" bestFit="1" customWidth="1"/>
    <col min="3084" max="3328" width="9.140625" style="43"/>
    <col min="3329" max="3329" width="5.7109375" style="43" customWidth="1"/>
    <col min="3330" max="3330" width="20" style="43" bestFit="1" customWidth="1"/>
    <col min="3331" max="3331" width="12.42578125" style="43" customWidth="1"/>
    <col min="3332" max="3332" width="13.42578125" style="43" customWidth="1"/>
    <col min="3333" max="3333" width="9.42578125" style="43" customWidth="1"/>
    <col min="3334" max="3334" width="22" style="43" customWidth="1"/>
    <col min="3335" max="3335" width="12.85546875" style="43" bestFit="1" customWidth="1"/>
    <col min="3336" max="3336" width="21.7109375" style="43" customWidth="1"/>
    <col min="3337" max="3337" width="11.42578125" style="43" customWidth="1"/>
    <col min="3338" max="3338" width="12.28515625" style="43" customWidth="1"/>
    <col min="3339" max="3339" width="37.28515625" style="43" bestFit="1" customWidth="1"/>
    <col min="3340" max="3584" width="9.140625" style="43"/>
    <col min="3585" max="3585" width="5.7109375" style="43" customWidth="1"/>
    <col min="3586" max="3586" width="20" style="43" bestFit="1" customWidth="1"/>
    <col min="3587" max="3587" width="12.42578125" style="43" customWidth="1"/>
    <col min="3588" max="3588" width="13.42578125" style="43" customWidth="1"/>
    <col min="3589" max="3589" width="9.42578125" style="43" customWidth="1"/>
    <col min="3590" max="3590" width="22" style="43" customWidth="1"/>
    <col min="3591" max="3591" width="12.85546875" style="43" bestFit="1" customWidth="1"/>
    <col min="3592" max="3592" width="21.7109375" style="43" customWidth="1"/>
    <col min="3593" max="3593" width="11.42578125" style="43" customWidth="1"/>
    <col min="3594" max="3594" width="12.28515625" style="43" customWidth="1"/>
    <col min="3595" max="3595" width="37.28515625" style="43" bestFit="1" customWidth="1"/>
    <col min="3596" max="3840" width="9.140625" style="43"/>
    <col min="3841" max="3841" width="5.7109375" style="43" customWidth="1"/>
    <col min="3842" max="3842" width="20" style="43" bestFit="1" customWidth="1"/>
    <col min="3843" max="3843" width="12.42578125" style="43" customWidth="1"/>
    <col min="3844" max="3844" width="13.42578125" style="43" customWidth="1"/>
    <col min="3845" max="3845" width="9.42578125" style="43" customWidth="1"/>
    <col min="3846" max="3846" width="22" style="43" customWidth="1"/>
    <col min="3847" max="3847" width="12.85546875" style="43" bestFit="1" customWidth="1"/>
    <col min="3848" max="3848" width="21.7109375" style="43" customWidth="1"/>
    <col min="3849" max="3849" width="11.42578125" style="43" customWidth="1"/>
    <col min="3850" max="3850" width="12.28515625" style="43" customWidth="1"/>
    <col min="3851" max="3851" width="37.28515625" style="43" bestFit="1" customWidth="1"/>
    <col min="3852" max="4096" width="9.140625" style="43"/>
    <col min="4097" max="4097" width="5.7109375" style="43" customWidth="1"/>
    <col min="4098" max="4098" width="20" style="43" bestFit="1" customWidth="1"/>
    <col min="4099" max="4099" width="12.42578125" style="43" customWidth="1"/>
    <col min="4100" max="4100" width="13.42578125" style="43" customWidth="1"/>
    <col min="4101" max="4101" width="9.42578125" style="43" customWidth="1"/>
    <col min="4102" max="4102" width="22" style="43" customWidth="1"/>
    <col min="4103" max="4103" width="12.85546875" style="43" bestFit="1" customWidth="1"/>
    <col min="4104" max="4104" width="21.7109375" style="43" customWidth="1"/>
    <col min="4105" max="4105" width="11.42578125" style="43" customWidth="1"/>
    <col min="4106" max="4106" width="12.28515625" style="43" customWidth="1"/>
    <col min="4107" max="4107" width="37.28515625" style="43" bestFit="1" customWidth="1"/>
    <col min="4108" max="4352" width="9.140625" style="43"/>
    <col min="4353" max="4353" width="5.7109375" style="43" customWidth="1"/>
    <col min="4354" max="4354" width="20" style="43" bestFit="1" customWidth="1"/>
    <col min="4355" max="4355" width="12.42578125" style="43" customWidth="1"/>
    <col min="4356" max="4356" width="13.42578125" style="43" customWidth="1"/>
    <col min="4357" max="4357" width="9.42578125" style="43" customWidth="1"/>
    <col min="4358" max="4358" width="22" style="43" customWidth="1"/>
    <col min="4359" max="4359" width="12.85546875" style="43" bestFit="1" customWidth="1"/>
    <col min="4360" max="4360" width="21.7109375" style="43" customWidth="1"/>
    <col min="4361" max="4361" width="11.42578125" style="43" customWidth="1"/>
    <col min="4362" max="4362" width="12.28515625" style="43" customWidth="1"/>
    <col min="4363" max="4363" width="37.28515625" style="43" bestFit="1" customWidth="1"/>
    <col min="4364" max="4608" width="9.140625" style="43"/>
    <col min="4609" max="4609" width="5.7109375" style="43" customWidth="1"/>
    <col min="4610" max="4610" width="20" style="43" bestFit="1" customWidth="1"/>
    <col min="4611" max="4611" width="12.42578125" style="43" customWidth="1"/>
    <col min="4612" max="4612" width="13.42578125" style="43" customWidth="1"/>
    <col min="4613" max="4613" width="9.42578125" style="43" customWidth="1"/>
    <col min="4614" max="4614" width="22" style="43" customWidth="1"/>
    <col min="4615" max="4615" width="12.85546875" style="43" bestFit="1" customWidth="1"/>
    <col min="4616" max="4616" width="21.7109375" style="43" customWidth="1"/>
    <col min="4617" max="4617" width="11.42578125" style="43" customWidth="1"/>
    <col min="4618" max="4618" width="12.28515625" style="43" customWidth="1"/>
    <col min="4619" max="4619" width="37.28515625" style="43" bestFit="1" customWidth="1"/>
    <col min="4620" max="4864" width="9.140625" style="43"/>
    <col min="4865" max="4865" width="5.7109375" style="43" customWidth="1"/>
    <col min="4866" max="4866" width="20" style="43" bestFit="1" customWidth="1"/>
    <col min="4867" max="4867" width="12.42578125" style="43" customWidth="1"/>
    <col min="4868" max="4868" width="13.42578125" style="43" customWidth="1"/>
    <col min="4869" max="4869" width="9.42578125" style="43" customWidth="1"/>
    <col min="4870" max="4870" width="22" style="43" customWidth="1"/>
    <col min="4871" max="4871" width="12.85546875" style="43" bestFit="1" customWidth="1"/>
    <col min="4872" max="4872" width="21.7109375" style="43" customWidth="1"/>
    <col min="4873" max="4873" width="11.42578125" style="43" customWidth="1"/>
    <col min="4874" max="4874" width="12.28515625" style="43" customWidth="1"/>
    <col min="4875" max="4875" width="37.28515625" style="43" bestFit="1" customWidth="1"/>
    <col min="4876" max="5120" width="9.140625" style="43"/>
    <col min="5121" max="5121" width="5.7109375" style="43" customWidth="1"/>
    <col min="5122" max="5122" width="20" style="43" bestFit="1" customWidth="1"/>
    <col min="5123" max="5123" width="12.42578125" style="43" customWidth="1"/>
    <col min="5124" max="5124" width="13.42578125" style="43" customWidth="1"/>
    <col min="5125" max="5125" width="9.42578125" style="43" customWidth="1"/>
    <col min="5126" max="5126" width="22" style="43" customWidth="1"/>
    <col min="5127" max="5127" width="12.85546875" style="43" bestFit="1" customWidth="1"/>
    <col min="5128" max="5128" width="21.7109375" style="43" customWidth="1"/>
    <col min="5129" max="5129" width="11.42578125" style="43" customWidth="1"/>
    <col min="5130" max="5130" width="12.28515625" style="43" customWidth="1"/>
    <col min="5131" max="5131" width="37.28515625" style="43" bestFit="1" customWidth="1"/>
    <col min="5132" max="5376" width="9.140625" style="43"/>
    <col min="5377" max="5377" width="5.7109375" style="43" customWidth="1"/>
    <col min="5378" max="5378" width="20" style="43" bestFit="1" customWidth="1"/>
    <col min="5379" max="5379" width="12.42578125" style="43" customWidth="1"/>
    <col min="5380" max="5380" width="13.42578125" style="43" customWidth="1"/>
    <col min="5381" max="5381" width="9.42578125" style="43" customWidth="1"/>
    <col min="5382" max="5382" width="22" style="43" customWidth="1"/>
    <col min="5383" max="5383" width="12.85546875" style="43" bestFit="1" customWidth="1"/>
    <col min="5384" max="5384" width="21.7109375" style="43" customWidth="1"/>
    <col min="5385" max="5385" width="11.42578125" style="43" customWidth="1"/>
    <col min="5386" max="5386" width="12.28515625" style="43" customWidth="1"/>
    <col min="5387" max="5387" width="37.28515625" style="43" bestFit="1" customWidth="1"/>
    <col min="5388" max="5632" width="9.140625" style="43"/>
    <col min="5633" max="5633" width="5.7109375" style="43" customWidth="1"/>
    <col min="5634" max="5634" width="20" style="43" bestFit="1" customWidth="1"/>
    <col min="5635" max="5635" width="12.42578125" style="43" customWidth="1"/>
    <col min="5636" max="5636" width="13.42578125" style="43" customWidth="1"/>
    <col min="5637" max="5637" width="9.42578125" style="43" customWidth="1"/>
    <col min="5638" max="5638" width="22" style="43" customWidth="1"/>
    <col min="5639" max="5639" width="12.85546875" style="43" bestFit="1" customWidth="1"/>
    <col min="5640" max="5640" width="21.7109375" style="43" customWidth="1"/>
    <col min="5641" max="5641" width="11.42578125" style="43" customWidth="1"/>
    <col min="5642" max="5642" width="12.28515625" style="43" customWidth="1"/>
    <col min="5643" max="5643" width="37.28515625" style="43" bestFit="1" customWidth="1"/>
    <col min="5644" max="5888" width="9.140625" style="43"/>
    <col min="5889" max="5889" width="5.7109375" style="43" customWidth="1"/>
    <col min="5890" max="5890" width="20" style="43" bestFit="1" customWidth="1"/>
    <col min="5891" max="5891" width="12.42578125" style="43" customWidth="1"/>
    <col min="5892" max="5892" width="13.42578125" style="43" customWidth="1"/>
    <col min="5893" max="5893" width="9.42578125" style="43" customWidth="1"/>
    <col min="5894" max="5894" width="22" style="43" customWidth="1"/>
    <col min="5895" max="5895" width="12.85546875" style="43" bestFit="1" customWidth="1"/>
    <col min="5896" max="5896" width="21.7109375" style="43" customWidth="1"/>
    <col min="5897" max="5897" width="11.42578125" style="43" customWidth="1"/>
    <col min="5898" max="5898" width="12.28515625" style="43" customWidth="1"/>
    <col min="5899" max="5899" width="37.28515625" style="43" bestFit="1" customWidth="1"/>
    <col min="5900" max="6144" width="9.140625" style="43"/>
    <col min="6145" max="6145" width="5.7109375" style="43" customWidth="1"/>
    <col min="6146" max="6146" width="20" style="43" bestFit="1" customWidth="1"/>
    <col min="6147" max="6147" width="12.42578125" style="43" customWidth="1"/>
    <col min="6148" max="6148" width="13.42578125" style="43" customWidth="1"/>
    <col min="6149" max="6149" width="9.42578125" style="43" customWidth="1"/>
    <col min="6150" max="6150" width="22" style="43" customWidth="1"/>
    <col min="6151" max="6151" width="12.85546875" style="43" bestFit="1" customWidth="1"/>
    <col min="6152" max="6152" width="21.7109375" style="43" customWidth="1"/>
    <col min="6153" max="6153" width="11.42578125" style="43" customWidth="1"/>
    <col min="6154" max="6154" width="12.28515625" style="43" customWidth="1"/>
    <col min="6155" max="6155" width="37.28515625" style="43" bestFit="1" customWidth="1"/>
    <col min="6156" max="6400" width="9.140625" style="43"/>
    <col min="6401" max="6401" width="5.7109375" style="43" customWidth="1"/>
    <col min="6402" max="6402" width="20" style="43" bestFit="1" customWidth="1"/>
    <col min="6403" max="6403" width="12.42578125" style="43" customWidth="1"/>
    <col min="6404" max="6404" width="13.42578125" style="43" customWidth="1"/>
    <col min="6405" max="6405" width="9.42578125" style="43" customWidth="1"/>
    <col min="6406" max="6406" width="22" style="43" customWidth="1"/>
    <col min="6407" max="6407" width="12.85546875" style="43" bestFit="1" customWidth="1"/>
    <col min="6408" max="6408" width="21.7109375" style="43" customWidth="1"/>
    <col min="6409" max="6409" width="11.42578125" style="43" customWidth="1"/>
    <col min="6410" max="6410" width="12.28515625" style="43" customWidth="1"/>
    <col min="6411" max="6411" width="37.28515625" style="43" bestFit="1" customWidth="1"/>
    <col min="6412" max="6656" width="9.140625" style="43"/>
    <col min="6657" max="6657" width="5.7109375" style="43" customWidth="1"/>
    <col min="6658" max="6658" width="20" style="43" bestFit="1" customWidth="1"/>
    <col min="6659" max="6659" width="12.42578125" style="43" customWidth="1"/>
    <col min="6660" max="6660" width="13.42578125" style="43" customWidth="1"/>
    <col min="6661" max="6661" width="9.42578125" style="43" customWidth="1"/>
    <col min="6662" max="6662" width="22" style="43" customWidth="1"/>
    <col min="6663" max="6663" width="12.85546875" style="43" bestFit="1" customWidth="1"/>
    <col min="6664" max="6664" width="21.7109375" style="43" customWidth="1"/>
    <col min="6665" max="6665" width="11.42578125" style="43" customWidth="1"/>
    <col min="6666" max="6666" width="12.28515625" style="43" customWidth="1"/>
    <col min="6667" max="6667" width="37.28515625" style="43" bestFit="1" customWidth="1"/>
    <col min="6668" max="6912" width="9.140625" style="43"/>
    <col min="6913" max="6913" width="5.7109375" style="43" customWidth="1"/>
    <col min="6914" max="6914" width="20" style="43" bestFit="1" customWidth="1"/>
    <col min="6915" max="6915" width="12.42578125" style="43" customWidth="1"/>
    <col min="6916" max="6916" width="13.42578125" style="43" customWidth="1"/>
    <col min="6917" max="6917" width="9.42578125" style="43" customWidth="1"/>
    <col min="6918" max="6918" width="22" style="43" customWidth="1"/>
    <col min="6919" max="6919" width="12.85546875" style="43" bestFit="1" customWidth="1"/>
    <col min="6920" max="6920" width="21.7109375" style="43" customWidth="1"/>
    <col min="6921" max="6921" width="11.42578125" style="43" customWidth="1"/>
    <col min="6922" max="6922" width="12.28515625" style="43" customWidth="1"/>
    <col min="6923" max="6923" width="37.28515625" style="43" bestFit="1" customWidth="1"/>
    <col min="6924" max="7168" width="9.140625" style="43"/>
    <col min="7169" max="7169" width="5.7109375" style="43" customWidth="1"/>
    <col min="7170" max="7170" width="20" style="43" bestFit="1" customWidth="1"/>
    <col min="7171" max="7171" width="12.42578125" style="43" customWidth="1"/>
    <col min="7172" max="7172" width="13.42578125" style="43" customWidth="1"/>
    <col min="7173" max="7173" width="9.42578125" style="43" customWidth="1"/>
    <col min="7174" max="7174" width="22" style="43" customWidth="1"/>
    <col min="7175" max="7175" width="12.85546875" style="43" bestFit="1" customWidth="1"/>
    <col min="7176" max="7176" width="21.7109375" style="43" customWidth="1"/>
    <col min="7177" max="7177" width="11.42578125" style="43" customWidth="1"/>
    <col min="7178" max="7178" width="12.28515625" style="43" customWidth="1"/>
    <col min="7179" max="7179" width="37.28515625" style="43" bestFit="1" customWidth="1"/>
    <col min="7180" max="7424" width="9.140625" style="43"/>
    <col min="7425" max="7425" width="5.7109375" style="43" customWidth="1"/>
    <col min="7426" max="7426" width="20" style="43" bestFit="1" customWidth="1"/>
    <col min="7427" max="7427" width="12.42578125" style="43" customWidth="1"/>
    <col min="7428" max="7428" width="13.42578125" style="43" customWidth="1"/>
    <col min="7429" max="7429" width="9.42578125" style="43" customWidth="1"/>
    <col min="7430" max="7430" width="22" style="43" customWidth="1"/>
    <col min="7431" max="7431" width="12.85546875" style="43" bestFit="1" customWidth="1"/>
    <col min="7432" max="7432" width="21.7109375" style="43" customWidth="1"/>
    <col min="7433" max="7433" width="11.42578125" style="43" customWidth="1"/>
    <col min="7434" max="7434" width="12.28515625" style="43" customWidth="1"/>
    <col min="7435" max="7435" width="37.28515625" style="43" bestFit="1" customWidth="1"/>
    <col min="7436" max="7680" width="9.140625" style="43"/>
    <col min="7681" max="7681" width="5.7109375" style="43" customWidth="1"/>
    <col min="7682" max="7682" width="20" style="43" bestFit="1" customWidth="1"/>
    <col min="7683" max="7683" width="12.42578125" style="43" customWidth="1"/>
    <col min="7684" max="7684" width="13.42578125" style="43" customWidth="1"/>
    <col min="7685" max="7685" width="9.42578125" style="43" customWidth="1"/>
    <col min="7686" max="7686" width="22" style="43" customWidth="1"/>
    <col min="7687" max="7687" width="12.85546875" style="43" bestFit="1" customWidth="1"/>
    <col min="7688" max="7688" width="21.7109375" style="43" customWidth="1"/>
    <col min="7689" max="7689" width="11.42578125" style="43" customWidth="1"/>
    <col min="7690" max="7690" width="12.28515625" style="43" customWidth="1"/>
    <col min="7691" max="7691" width="37.28515625" style="43" bestFit="1" customWidth="1"/>
    <col min="7692" max="7936" width="9.140625" style="43"/>
    <col min="7937" max="7937" width="5.7109375" style="43" customWidth="1"/>
    <col min="7938" max="7938" width="20" style="43" bestFit="1" customWidth="1"/>
    <col min="7939" max="7939" width="12.42578125" style="43" customWidth="1"/>
    <col min="7940" max="7940" width="13.42578125" style="43" customWidth="1"/>
    <col min="7941" max="7941" width="9.42578125" style="43" customWidth="1"/>
    <col min="7942" max="7942" width="22" style="43" customWidth="1"/>
    <col min="7943" max="7943" width="12.85546875" style="43" bestFit="1" customWidth="1"/>
    <col min="7944" max="7944" width="21.7109375" style="43" customWidth="1"/>
    <col min="7945" max="7945" width="11.42578125" style="43" customWidth="1"/>
    <col min="7946" max="7946" width="12.28515625" style="43" customWidth="1"/>
    <col min="7947" max="7947" width="37.28515625" style="43" bestFit="1" customWidth="1"/>
    <col min="7948" max="8192" width="9.140625" style="43"/>
    <col min="8193" max="8193" width="5.7109375" style="43" customWidth="1"/>
    <col min="8194" max="8194" width="20" style="43" bestFit="1" customWidth="1"/>
    <col min="8195" max="8195" width="12.42578125" style="43" customWidth="1"/>
    <col min="8196" max="8196" width="13.42578125" style="43" customWidth="1"/>
    <col min="8197" max="8197" width="9.42578125" style="43" customWidth="1"/>
    <col min="8198" max="8198" width="22" style="43" customWidth="1"/>
    <col min="8199" max="8199" width="12.85546875" style="43" bestFit="1" customWidth="1"/>
    <col min="8200" max="8200" width="21.7109375" style="43" customWidth="1"/>
    <col min="8201" max="8201" width="11.42578125" style="43" customWidth="1"/>
    <col min="8202" max="8202" width="12.28515625" style="43" customWidth="1"/>
    <col min="8203" max="8203" width="37.28515625" style="43" bestFit="1" customWidth="1"/>
    <col min="8204" max="8448" width="9.140625" style="43"/>
    <col min="8449" max="8449" width="5.7109375" style="43" customWidth="1"/>
    <col min="8450" max="8450" width="20" style="43" bestFit="1" customWidth="1"/>
    <col min="8451" max="8451" width="12.42578125" style="43" customWidth="1"/>
    <col min="8452" max="8452" width="13.42578125" style="43" customWidth="1"/>
    <col min="8453" max="8453" width="9.42578125" style="43" customWidth="1"/>
    <col min="8454" max="8454" width="22" style="43" customWidth="1"/>
    <col min="8455" max="8455" width="12.85546875" style="43" bestFit="1" customWidth="1"/>
    <col min="8456" max="8456" width="21.7109375" style="43" customWidth="1"/>
    <col min="8457" max="8457" width="11.42578125" style="43" customWidth="1"/>
    <col min="8458" max="8458" width="12.28515625" style="43" customWidth="1"/>
    <col min="8459" max="8459" width="37.28515625" style="43" bestFit="1" customWidth="1"/>
    <col min="8460" max="8704" width="9.140625" style="43"/>
    <col min="8705" max="8705" width="5.7109375" style="43" customWidth="1"/>
    <col min="8706" max="8706" width="20" style="43" bestFit="1" customWidth="1"/>
    <col min="8707" max="8707" width="12.42578125" style="43" customWidth="1"/>
    <col min="8708" max="8708" width="13.42578125" style="43" customWidth="1"/>
    <col min="8709" max="8709" width="9.42578125" style="43" customWidth="1"/>
    <col min="8710" max="8710" width="22" style="43" customWidth="1"/>
    <col min="8711" max="8711" width="12.85546875" style="43" bestFit="1" customWidth="1"/>
    <col min="8712" max="8712" width="21.7109375" style="43" customWidth="1"/>
    <col min="8713" max="8713" width="11.42578125" style="43" customWidth="1"/>
    <col min="8714" max="8714" width="12.28515625" style="43" customWidth="1"/>
    <col min="8715" max="8715" width="37.28515625" style="43" bestFit="1" customWidth="1"/>
    <col min="8716" max="8960" width="9.140625" style="43"/>
    <col min="8961" max="8961" width="5.7109375" style="43" customWidth="1"/>
    <col min="8962" max="8962" width="20" style="43" bestFit="1" customWidth="1"/>
    <col min="8963" max="8963" width="12.42578125" style="43" customWidth="1"/>
    <col min="8964" max="8964" width="13.42578125" style="43" customWidth="1"/>
    <col min="8965" max="8965" width="9.42578125" style="43" customWidth="1"/>
    <col min="8966" max="8966" width="22" style="43" customWidth="1"/>
    <col min="8967" max="8967" width="12.85546875" style="43" bestFit="1" customWidth="1"/>
    <col min="8968" max="8968" width="21.7109375" style="43" customWidth="1"/>
    <col min="8969" max="8969" width="11.42578125" style="43" customWidth="1"/>
    <col min="8970" max="8970" width="12.28515625" style="43" customWidth="1"/>
    <col min="8971" max="8971" width="37.28515625" style="43" bestFit="1" customWidth="1"/>
    <col min="8972" max="9216" width="9.140625" style="43"/>
    <col min="9217" max="9217" width="5.7109375" style="43" customWidth="1"/>
    <col min="9218" max="9218" width="20" style="43" bestFit="1" customWidth="1"/>
    <col min="9219" max="9219" width="12.42578125" style="43" customWidth="1"/>
    <col min="9220" max="9220" width="13.42578125" style="43" customWidth="1"/>
    <col min="9221" max="9221" width="9.42578125" style="43" customWidth="1"/>
    <col min="9222" max="9222" width="22" style="43" customWidth="1"/>
    <col min="9223" max="9223" width="12.85546875" style="43" bestFit="1" customWidth="1"/>
    <col min="9224" max="9224" width="21.7109375" style="43" customWidth="1"/>
    <col min="9225" max="9225" width="11.42578125" style="43" customWidth="1"/>
    <col min="9226" max="9226" width="12.28515625" style="43" customWidth="1"/>
    <col min="9227" max="9227" width="37.28515625" style="43" bestFit="1" customWidth="1"/>
    <col min="9228" max="9472" width="9.140625" style="43"/>
    <col min="9473" max="9473" width="5.7109375" style="43" customWidth="1"/>
    <col min="9474" max="9474" width="20" style="43" bestFit="1" customWidth="1"/>
    <col min="9475" max="9475" width="12.42578125" style="43" customWidth="1"/>
    <col min="9476" max="9476" width="13.42578125" style="43" customWidth="1"/>
    <col min="9477" max="9477" width="9.42578125" style="43" customWidth="1"/>
    <col min="9478" max="9478" width="22" style="43" customWidth="1"/>
    <col min="9479" max="9479" width="12.85546875" style="43" bestFit="1" customWidth="1"/>
    <col min="9480" max="9480" width="21.7109375" style="43" customWidth="1"/>
    <col min="9481" max="9481" width="11.42578125" style="43" customWidth="1"/>
    <col min="9482" max="9482" width="12.28515625" style="43" customWidth="1"/>
    <col min="9483" max="9483" width="37.28515625" style="43" bestFit="1" customWidth="1"/>
    <col min="9484" max="9728" width="9.140625" style="43"/>
    <col min="9729" max="9729" width="5.7109375" style="43" customWidth="1"/>
    <col min="9730" max="9730" width="20" style="43" bestFit="1" customWidth="1"/>
    <col min="9731" max="9731" width="12.42578125" style="43" customWidth="1"/>
    <col min="9732" max="9732" width="13.42578125" style="43" customWidth="1"/>
    <col min="9733" max="9733" width="9.42578125" style="43" customWidth="1"/>
    <col min="9734" max="9734" width="22" style="43" customWidth="1"/>
    <col min="9735" max="9735" width="12.85546875" style="43" bestFit="1" customWidth="1"/>
    <col min="9736" max="9736" width="21.7109375" style="43" customWidth="1"/>
    <col min="9737" max="9737" width="11.42578125" style="43" customWidth="1"/>
    <col min="9738" max="9738" width="12.28515625" style="43" customWidth="1"/>
    <col min="9739" max="9739" width="37.28515625" style="43" bestFit="1" customWidth="1"/>
    <col min="9740" max="9984" width="9.140625" style="43"/>
    <col min="9985" max="9985" width="5.7109375" style="43" customWidth="1"/>
    <col min="9986" max="9986" width="20" style="43" bestFit="1" customWidth="1"/>
    <col min="9987" max="9987" width="12.42578125" style="43" customWidth="1"/>
    <col min="9988" max="9988" width="13.42578125" style="43" customWidth="1"/>
    <col min="9989" max="9989" width="9.42578125" style="43" customWidth="1"/>
    <col min="9990" max="9990" width="22" style="43" customWidth="1"/>
    <col min="9991" max="9991" width="12.85546875" style="43" bestFit="1" customWidth="1"/>
    <col min="9992" max="9992" width="21.7109375" style="43" customWidth="1"/>
    <col min="9993" max="9993" width="11.42578125" style="43" customWidth="1"/>
    <col min="9994" max="9994" width="12.28515625" style="43" customWidth="1"/>
    <col min="9995" max="9995" width="37.28515625" style="43" bestFit="1" customWidth="1"/>
    <col min="9996" max="10240" width="9.140625" style="43"/>
    <col min="10241" max="10241" width="5.7109375" style="43" customWidth="1"/>
    <col min="10242" max="10242" width="20" style="43" bestFit="1" customWidth="1"/>
    <col min="10243" max="10243" width="12.42578125" style="43" customWidth="1"/>
    <col min="10244" max="10244" width="13.42578125" style="43" customWidth="1"/>
    <col min="10245" max="10245" width="9.42578125" style="43" customWidth="1"/>
    <col min="10246" max="10246" width="22" style="43" customWidth="1"/>
    <col min="10247" max="10247" width="12.85546875" style="43" bestFit="1" customWidth="1"/>
    <col min="10248" max="10248" width="21.7109375" style="43" customWidth="1"/>
    <col min="10249" max="10249" width="11.42578125" style="43" customWidth="1"/>
    <col min="10250" max="10250" width="12.28515625" style="43" customWidth="1"/>
    <col min="10251" max="10251" width="37.28515625" style="43" bestFit="1" customWidth="1"/>
    <col min="10252" max="10496" width="9.140625" style="43"/>
    <col min="10497" max="10497" width="5.7109375" style="43" customWidth="1"/>
    <col min="10498" max="10498" width="20" style="43" bestFit="1" customWidth="1"/>
    <col min="10499" max="10499" width="12.42578125" style="43" customWidth="1"/>
    <col min="10500" max="10500" width="13.42578125" style="43" customWidth="1"/>
    <col min="10501" max="10501" width="9.42578125" style="43" customWidth="1"/>
    <col min="10502" max="10502" width="22" style="43" customWidth="1"/>
    <col min="10503" max="10503" width="12.85546875" style="43" bestFit="1" customWidth="1"/>
    <col min="10504" max="10504" width="21.7109375" style="43" customWidth="1"/>
    <col min="10505" max="10505" width="11.42578125" style="43" customWidth="1"/>
    <col min="10506" max="10506" width="12.28515625" style="43" customWidth="1"/>
    <col min="10507" max="10507" width="37.28515625" style="43" bestFit="1" customWidth="1"/>
    <col min="10508" max="10752" width="9.140625" style="43"/>
    <col min="10753" max="10753" width="5.7109375" style="43" customWidth="1"/>
    <col min="10754" max="10754" width="20" style="43" bestFit="1" customWidth="1"/>
    <col min="10755" max="10755" width="12.42578125" style="43" customWidth="1"/>
    <col min="10756" max="10756" width="13.42578125" style="43" customWidth="1"/>
    <col min="10757" max="10757" width="9.42578125" style="43" customWidth="1"/>
    <col min="10758" max="10758" width="22" style="43" customWidth="1"/>
    <col min="10759" max="10759" width="12.85546875" style="43" bestFit="1" customWidth="1"/>
    <col min="10760" max="10760" width="21.7109375" style="43" customWidth="1"/>
    <col min="10761" max="10761" width="11.42578125" style="43" customWidth="1"/>
    <col min="10762" max="10762" width="12.28515625" style="43" customWidth="1"/>
    <col min="10763" max="10763" width="37.28515625" style="43" bestFit="1" customWidth="1"/>
    <col min="10764" max="11008" width="9.140625" style="43"/>
    <col min="11009" max="11009" width="5.7109375" style="43" customWidth="1"/>
    <col min="11010" max="11010" width="20" style="43" bestFit="1" customWidth="1"/>
    <col min="11011" max="11011" width="12.42578125" style="43" customWidth="1"/>
    <col min="11012" max="11012" width="13.42578125" style="43" customWidth="1"/>
    <col min="11013" max="11013" width="9.42578125" style="43" customWidth="1"/>
    <col min="11014" max="11014" width="22" style="43" customWidth="1"/>
    <col min="11015" max="11015" width="12.85546875" style="43" bestFit="1" customWidth="1"/>
    <col min="11016" max="11016" width="21.7109375" style="43" customWidth="1"/>
    <col min="11017" max="11017" width="11.42578125" style="43" customWidth="1"/>
    <col min="11018" max="11018" width="12.28515625" style="43" customWidth="1"/>
    <col min="11019" max="11019" width="37.28515625" style="43" bestFit="1" customWidth="1"/>
    <col min="11020" max="11264" width="9.140625" style="43"/>
    <col min="11265" max="11265" width="5.7109375" style="43" customWidth="1"/>
    <col min="11266" max="11266" width="20" style="43" bestFit="1" customWidth="1"/>
    <col min="11267" max="11267" width="12.42578125" style="43" customWidth="1"/>
    <col min="11268" max="11268" width="13.42578125" style="43" customWidth="1"/>
    <col min="11269" max="11269" width="9.42578125" style="43" customWidth="1"/>
    <col min="11270" max="11270" width="22" style="43" customWidth="1"/>
    <col min="11271" max="11271" width="12.85546875" style="43" bestFit="1" customWidth="1"/>
    <col min="11272" max="11272" width="21.7109375" style="43" customWidth="1"/>
    <col min="11273" max="11273" width="11.42578125" style="43" customWidth="1"/>
    <col min="11274" max="11274" width="12.28515625" style="43" customWidth="1"/>
    <col min="11275" max="11275" width="37.28515625" style="43" bestFit="1" customWidth="1"/>
    <col min="11276" max="11520" width="9.140625" style="43"/>
    <col min="11521" max="11521" width="5.7109375" style="43" customWidth="1"/>
    <col min="11522" max="11522" width="20" style="43" bestFit="1" customWidth="1"/>
    <col min="11523" max="11523" width="12.42578125" style="43" customWidth="1"/>
    <col min="11524" max="11524" width="13.42578125" style="43" customWidth="1"/>
    <col min="11525" max="11525" width="9.42578125" style="43" customWidth="1"/>
    <col min="11526" max="11526" width="22" style="43" customWidth="1"/>
    <col min="11527" max="11527" width="12.85546875" style="43" bestFit="1" customWidth="1"/>
    <col min="11528" max="11528" width="21.7109375" style="43" customWidth="1"/>
    <col min="11529" max="11529" width="11.42578125" style="43" customWidth="1"/>
    <col min="11530" max="11530" width="12.28515625" style="43" customWidth="1"/>
    <col min="11531" max="11531" width="37.28515625" style="43" bestFit="1" customWidth="1"/>
    <col min="11532" max="11776" width="9.140625" style="43"/>
    <col min="11777" max="11777" width="5.7109375" style="43" customWidth="1"/>
    <col min="11778" max="11778" width="20" style="43" bestFit="1" customWidth="1"/>
    <col min="11779" max="11779" width="12.42578125" style="43" customWidth="1"/>
    <col min="11780" max="11780" width="13.42578125" style="43" customWidth="1"/>
    <col min="11781" max="11781" width="9.42578125" style="43" customWidth="1"/>
    <col min="11782" max="11782" width="22" style="43" customWidth="1"/>
    <col min="11783" max="11783" width="12.85546875" style="43" bestFit="1" customWidth="1"/>
    <col min="11784" max="11784" width="21.7109375" style="43" customWidth="1"/>
    <col min="11785" max="11785" width="11.42578125" style="43" customWidth="1"/>
    <col min="11786" max="11786" width="12.28515625" style="43" customWidth="1"/>
    <col min="11787" max="11787" width="37.28515625" style="43" bestFit="1" customWidth="1"/>
    <col min="11788" max="12032" width="9.140625" style="43"/>
    <col min="12033" max="12033" width="5.7109375" style="43" customWidth="1"/>
    <col min="12034" max="12034" width="20" style="43" bestFit="1" customWidth="1"/>
    <col min="12035" max="12035" width="12.42578125" style="43" customWidth="1"/>
    <col min="12036" max="12036" width="13.42578125" style="43" customWidth="1"/>
    <col min="12037" max="12037" width="9.42578125" style="43" customWidth="1"/>
    <col min="12038" max="12038" width="22" style="43" customWidth="1"/>
    <col min="12039" max="12039" width="12.85546875" style="43" bestFit="1" customWidth="1"/>
    <col min="12040" max="12040" width="21.7109375" style="43" customWidth="1"/>
    <col min="12041" max="12041" width="11.42578125" style="43" customWidth="1"/>
    <col min="12042" max="12042" width="12.28515625" style="43" customWidth="1"/>
    <col min="12043" max="12043" width="37.28515625" style="43" bestFit="1" customWidth="1"/>
    <col min="12044" max="12288" width="9.140625" style="43"/>
    <col min="12289" max="12289" width="5.7109375" style="43" customWidth="1"/>
    <col min="12290" max="12290" width="20" style="43" bestFit="1" customWidth="1"/>
    <col min="12291" max="12291" width="12.42578125" style="43" customWidth="1"/>
    <col min="12292" max="12292" width="13.42578125" style="43" customWidth="1"/>
    <col min="12293" max="12293" width="9.42578125" style="43" customWidth="1"/>
    <col min="12294" max="12294" width="22" style="43" customWidth="1"/>
    <col min="12295" max="12295" width="12.85546875" style="43" bestFit="1" customWidth="1"/>
    <col min="12296" max="12296" width="21.7109375" style="43" customWidth="1"/>
    <col min="12297" max="12297" width="11.42578125" style="43" customWidth="1"/>
    <col min="12298" max="12298" width="12.28515625" style="43" customWidth="1"/>
    <col min="12299" max="12299" width="37.28515625" style="43" bestFit="1" customWidth="1"/>
    <col min="12300" max="12544" width="9.140625" style="43"/>
    <col min="12545" max="12545" width="5.7109375" style="43" customWidth="1"/>
    <col min="12546" max="12546" width="20" style="43" bestFit="1" customWidth="1"/>
    <col min="12547" max="12547" width="12.42578125" style="43" customWidth="1"/>
    <col min="12548" max="12548" width="13.42578125" style="43" customWidth="1"/>
    <col min="12549" max="12549" width="9.42578125" style="43" customWidth="1"/>
    <col min="12550" max="12550" width="22" style="43" customWidth="1"/>
    <col min="12551" max="12551" width="12.85546875" style="43" bestFit="1" customWidth="1"/>
    <col min="12552" max="12552" width="21.7109375" style="43" customWidth="1"/>
    <col min="12553" max="12553" width="11.42578125" style="43" customWidth="1"/>
    <col min="12554" max="12554" width="12.28515625" style="43" customWidth="1"/>
    <col min="12555" max="12555" width="37.28515625" style="43" bestFit="1" customWidth="1"/>
    <col min="12556" max="12800" width="9.140625" style="43"/>
    <col min="12801" max="12801" width="5.7109375" style="43" customWidth="1"/>
    <col min="12802" max="12802" width="20" style="43" bestFit="1" customWidth="1"/>
    <col min="12803" max="12803" width="12.42578125" style="43" customWidth="1"/>
    <col min="12804" max="12804" width="13.42578125" style="43" customWidth="1"/>
    <col min="12805" max="12805" width="9.42578125" style="43" customWidth="1"/>
    <col min="12806" max="12806" width="22" style="43" customWidth="1"/>
    <col min="12807" max="12807" width="12.85546875" style="43" bestFit="1" customWidth="1"/>
    <col min="12808" max="12808" width="21.7109375" style="43" customWidth="1"/>
    <col min="12809" max="12809" width="11.42578125" style="43" customWidth="1"/>
    <col min="12810" max="12810" width="12.28515625" style="43" customWidth="1"/>
    <col min="12811" max="12811" width="37.28515625" style="43" bestFit="1" customWidth="1"/>
    <col min="12812" max="13056" width="9.140625" style="43"/>
    <col min="13057" max="13057" width="5.7109375" style="43" customWidth="1"/>
    <col min="13058" max="13058" width="20" style="43" bestFit="1" customWidth="1"/>
    <col min="13059" max="13059" width="12.42578125" style="43" customWidth="1"/>
    <col min="13060" max="13060" width="13.42578125" style="43" customWidth="1"/>
    <col min="13061" max="13061" width="9.42578125" style="43" customWidth="1"/>
    <col min="13062" max="13062" width="22" style="43" customWidth="1"/>
    <col min="13063" max="13063" width="12.85546875" style="43" bestFit="1" customWidth="1"/>
    <col min="13064" max="13064" width="21.7109375" style="43" customWidth="1"/>
    <col min="13065" max="13065" width="11.42578125" style="43" customWidth="1"/>
    <col min="13066" max="13066" width="12.28515625" style="43" customWidth="1"/>
    <col min="13067" max="13067" width="37.28515625" style="43" bestFit="1" customWidth="1"/>
    <col min="13068" max="13312" width="9.140625" style="43"/>
    <col min="13313" max="13313" width="5.7109375" style="43" customWidth="1"/>
    <col min="13314" max="13314" width="20" style="43" bestFit="1" customWidth="1"/>
    <col min="13315" max="13315" width="12.42578125" style="43" customWidth="1"/>
    <col min="13316" max="13316" width="13.42578125" style="43" customWidth="1"/>
    <col min="13317" max="13317" width="9.42578125" style="43" customWidth="1"/>
    <col min="13318" max="13318" width="22" style="43" customWidth="1"/>
    <col min="13319" max="13319" width="12.85546875" style="43" bestFit="1" customWidth="1"/>
    <col min="13320" max="13320" width="21.7109375" style="43" customWidth="1"/>
    <col min="13321" max="13321" width="11.42578125" style="43" customWidth="1"/>
    <col min="13322" max="13322" width="12.28515625" style="43" customWidth="1"/>
    <col min="13323" max="13323" width="37.28515625" style="43" bestFit="1" customWidth="1"/>
    <col min="13324" max="13568" width="9.140625" style="43"/>
    <col min="13569" max="13569" width="5.7109375" style="43" customWidth="1"/>
    <col min="13570" max="13570" width="20" style="43" bestFit="1" customWidth="1"/>
    <col min="13571" max="13571" width="12.42578125" style="43" customWidth="1"/>
    <col min="13572" max="13572" width="13.42578125" style="43" customWidth="1"/>
    <col min="13573" max="13573" width="9.42578125" style="43" customWidth="1"/>
    <col min="13574" max="13574" width="22" style="43" customWidth="1"/>
    <col min="13575" max="13575" width="12.85546875" style="43" bestFit="1" customWidth="1"/>
    <col min="13576" max="13576" width="21.7109375" style="43" customWidth="1"/>
    <col min="13577" max="13577" width="11.42578125" style="43" customWidth="1"/>
    <col min="13578" max="13578" width="12.28515625" style="43" customWidth="1"/>
    <col min="13579" max="13579" width="37.28515625" style="43" bestFit="1" customWidth="1"/>
    <col min="13580" max="13824" width="9.140625" style="43"/>
    <col min="13825" max="13825" width="5.7109375" style="43" customWidth="1"/>
    <col min="13826" max="13826" width="20" style="43" bestFit="1" customWidth="1"/>
    <col min="13827" max="13827" width="12.42578125" style="43" customWidth="1"/>
    <col min="13828" max="13828" width="13.42578125" style="43" customWidth="1"/>
    <col min="13829" max="13829" width="9.42578125" style="43" customWidth="1"/>
    <col min="13830" max="13830" width="22" style="43" customWidth="1"/>
    <col min="13831" max="13831" width="12.85546875" style="43" bestFit="1" customWidth="1"/>
    <col min="13832" max="13832" width="21.7109375" style="43" customWidth="1"/>
    <col min="13833" max="13833" width="11.42578125" style="43" customWidth="1"/>
    <col min="13834" max="13834" width="12.28515625" style="43" customWidth="1"/>
    <col min="13835" max="13835" width="37.28515625" style="43" bestFit="1" customWidth="1"/>
    <col min="13836" max="14080" width="9.140625" style="43"/>
    <col min="14081" max="14081" width="5.7109375" style="43" customWidth="1"/>
    <col min="14082" max="14082" width="20" style="43" bestFit="1" customWidth="1"/>
    <col min="14083" max="14083" width="12.42578125" style="43" customWidth="1"/>
    <col min="14084" max="14084" width="13.42578125" style="43" customWidth="1"/>
    <col min="14085" max="14085" width="9.42578125" style="43" customWidth="1"/>
    <col min="14086" max="14086" width="22" style="43" customWidth="1"/>
    <col min="14087" max="14087" width="12.85546875" style="43" bestFit="1" customWidth="1"/>
    <col min="14088" max="14088" width="21.7109375" style="43" customWidth="1"/>
    <col min="14089" max="14089" width="11.42578125" style="43" customWidth="1"/>
    <col min="14090" max="14090" width="12.28515625" style="43" customWidth="1"/>
    <col min="14091" max="14091" width="37.28515625" style="43" bestFit="1" customWidth="1"/>
    <col min="14092" max="14336" width="9.140625" style="43"/>
    <col min="14337" max="14337" width="5.7109375" style="43" customWidth="1"/>
    <col min="14338" max="14338" width="20" style="43" bestFit="1" customWidth="1"/>
    <col min="14339" max="14339" width="12.42578125" style="43" customWidth="1"/>
    <col min="14340" max="14340" width="13.42578125" style="43" customWidth="1"/>
    <col min="14341" max="14341" width="9.42578125" style="43" customWidth="1"/>
    <col min="14342" max="14342" width="22" style="43" customWidth="1"/>
    <col min="14343" max="14343" width="12.85546875" style="43" bestFit="1" customWidth="1"/>
    <col min="14344" max="14344" width="21.7109375" style="43" customWidth="1"/>
    <col min="14345" max="14345" width="11.42578125" style="43" customWidth="1"/>
    <col min="14346" max="14346" width="12.28515625" style="43" customWidth="1"/>
    <col min="14347" max="14347" width="37.28515625" style="43" bestFit="1" customWidth="1"/>
    <col min="14348" max="14592" width="9.140625" style="43"/>
    <col min="14593" max="14593" width="5.7109375" style="43" customWidth="1"/>
    <col min="14594" max="14594" width="20" style="43" bestFit="1" customWidth="1"/>
    <col min="14595" max="14595" width="12.42578125" style="43" customWidth="1"/>
    <col min="14596" max="14596" width="13.42578125" style="43" customWidth="1"/>
    <col min="14597" max="14597" width="9.42578125" style="43" customWidth="1"/>
    <col min="14598" max="14598" width="22" style="43" customWidth="1"/>
    <col min="14599" max="14599" width="12.85546875" style="43" bestFit="1" customWidth="1"/>
    <col min="14600" max="14600" width="21.7109375" style="43" customWidth="1"/>
    <col min="14601" max="14601" width="11.42578125" style="43" customWidth="1"/>
    <col min="14602" max="14602" width="12.28515625" style="43" customWidth="1"/>
    <col min="14603" max="14603" width="37.28515625" style="43" bestFit="1" customWidth="1"/>
    <col min="14604" max="14848" width="9.140625" style="43"/>
    <col min="14849" max="14849" width="5.7109375" style="43" customWidth="1"/>
    <col min="14850" max="14850" width="20" style="43" bestFit="1" customWidth="1"/>
    <col min="14851" max="14851" width="12.42578125" style="43" customWidth="1"/>
    <col min="14852" max="14852" width="13.42578125" style="43" customWidth="1"/>
    <col min="14853" max="14853" width="9.42578125" style="43" customWidth="1"/>
    <col min="14854" max="14854" width="22" style="43" customWidth="1"/>
    <col min="14855" max="14855" width="12.85546875" style="43" bestFit="1" customWidth="1"/>
    <col min="14856" max="14856" width="21.7109375" style="43" customWidth="1"/>
    <col min="14857" max="14857" width="11.42578125" style="43" customWidth="1"/>
    <col min="14858" max="14858" width="12.28515625" style="43" customWidth="1"/>
    <col min="14859" max="14859" width="37.28515625" style="43" bestFit="1" customWidth="1"/>
    <col min="14860" max="15104" width="9.140625" style="43"/>
    <col min="15105" max="15105" width="5.7109375" style="43" customWidth="1"/>
    <col min="15106" max="15106" width="20" style="43" bestFit="1" customWidth="1"/>
    <col min="15107" max="15107" width="12.42578125" style="43" customWidth="1"/>
    <col min="15108" max="15108" width="13.42578125" style="43" customWidth="1"/>
    <col min="15109" max="15109" width="9.42578125" style="43" customWidth="1"/>
    <col min="15110" max="15110" width="22" style="43" customWidth="1"/>
    <col min="15111" max="15111" width="12.85546875" style="43" bestFit="1" customWidth="1"/>
    <col min="15112" max="15112" width="21.7109375" style="43" customWidth="1"/>
    <col min="15113" max="15113" width="11.42578125" style="43" customWidth="1"/>
    <col min="15114" max="15114" width="12.28515625" style="43" customWidth="1"/>
    <col min="15115" max="15115" width="37.28515625" style="43" bestFit="1" customWidth="1"/>
    <col min="15116" max="15360" width="9.140625" style="43"/>
    <col min="15361" max="15361" width="5.7109375" style="43" customWidth="1"/>
    <col min="15362" max="15362" width="20" style="43" bestFit="1" customWidth="1"/>
    <col min="15363" max="15363" width="12.42578125" style="43" customWidth="1"/>
    <col min="15364" max="15364" width="13.42578125" style="43" customWidth="1"/>
    <col min="15365" max="15365" width="9.42578125" style="43" customWidth="1"/>
    <col min="15366" max="15366" width="22" style="43" customWidth="1"/>
    <col min="15367" max="15367" width="12.85546875" style="43" bestFit="1" customWidth="1"/>
    <col min="15368" max="15368" width="21.7109375" style="43" customWidth="1"/>
    <col min="15369" max="15369" width="11.42578125" style="43" customWidth="1"/>
    <col min="15370" max="15370" width="12.28515625" style="43" customWidth="1"/>
    <col min="15371" max="15371" width="37.28515625" style="43" bestFit="1" customWidth="1"/>
    <col min="15372" max="15616" width="9.140625" style="43"/>
    <col min="15617" max="15617" width="5.7109375" style="43" customWidth="1"/>
    <col min="15618" max="15618" width="20" style="43" bestFit="1" customWidth="1"/>
    <col min="15619" max="15619" width="12.42578125" style="43" customWidth="1"/>
    <col min="15620" max="15620" width="13.42578125" style="43" customWidth="1"/>
    <col min="15621" max="15621" width="9.42578125" style="43" customWidth="1"/>
    <col min="15622" max="15622" width="22" style="43" customWidth="1"/>
    <col min="15623" max="15623" width="12.85546875" style="43" bestFit="1" customWidth="1"/>
    <col min="15624" max="15624" width="21.7109375" style="43" customWidth="1"/>
    <col min="15625" max="15625" width="11.42578125" style="43" customWidth="1"/>
    <col min="15626" max="15626" width="12.28515625" style="43" customWidth="1"/>
    <col min="15627" max="15627" width="37.28515625" style="43" bestFit="1" customWidth="1"/>
    <col min="15628" max="15872" width="9.140625" style="43"/>
    <col min="15873" max="15873" width="5.7109375" style="43" customWidth="1"/>
    <col min="15874" max="15874" width="20" style="43" bestFit="1" customWidth="1"/>
    <col min="15875" max="15875" width="12.42578125" style="43" customWidth="1"/>
    <col min="15876" max="15876" width="13.42578125" style="43" customWidth="1"/>
    <col min="15877" max="15877" width="9.42578125" style="43" customWidth="1"/>
    <col min="15878" max="15878" width="22" style="43" customWidth="1"/>
    <col min="15879" max="15879" width="12.85546875" style="43" bestFit="1" customWidth="1"/>
    <col min="15880" max="15880" width="21.7109375" style="43" customWidth="1"/>
    <col min="15881" max="15881" width="11.42578125" style="43" customWidth="1"/>
    <col min="15882" max="15882" width="12.28515625" style="43" customWidth="1"/>
    <col min="15883" max="15883" width="37.28515625" style="43" bestFit="1" customWidth="1"/>
    <col min="15884" max="16128" width="9.140625" style="43"/>
    <col min="16129" max="16129" width="5.7109375" style="43" customWidth="1"/>
    <col min="16130" max="16130" width="20" style="43" bestFit="1" customWidth="1"/>
    <col min="16131" max="16131" width="12.42578125" style="43" customWidth="1"/>
    <col min="16132" max="16132" width="13.42578125" style="43" customWidth="1"/>
    <col min="16133" max="16133" width="9.42578125" style="43" customWidth="1"/>
    <col min="16134" max="16134" width="22" style="43" customWidth="1"/>
    <col min="16135" max="16135" width="12.85546875" style="43" bestFit="1" customWidth="1"/>
    <col min="16136" max="16136" width="21.7109375" style="43" customWidth="1"/>
    <col min="16137" max="16137" width="11.42578125" style="43" customWidth="1"/>
    <col min="16138" max="16138" width="12.28515625" style="43" customWidth="1"/>
    <col min="16139" max="16139" width="37.28515625" style="43" bestFit="1" customWidth="1"/>
    <col min="16140" max="16384" width="9.140625" style="43"/>
  </cols>
  <sheetData>
    <row r="1" spans="1:11" x14ac:dyDescent="0.3">
      <c r="A1" s="40"/>
      <c r="B1" s="39"/>
      <c r="C1" s="40"/>
      <c r="D1" s="40"/>
      <c r="E1" s="39"/>
      <c r="F1" s="40"/>
      <c r="G1" s="41"/>
      <c r="H1" s="40"/>
      <c r="I1" s="41"/>
      <c r="J1" s="41"/>
      <c r="K1" s="42" t="s">
        <v>0</v>
      </c>
    </row>
    <row r="2" spans="1:11" s="45" customFormat="1" x14ac:dyDescent="0.2">
      <c r="A2" s="44" t="str">
        <f>'ประกาศเชิญชวนทั่วไป (e-bidding)'!A2:K2</f>
        <v>สรุปผลการดำเนินการจัดซื้อจัดจ้างในรอบเดือนกันยายน 2567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45" customFormat="1" x14ac:dyDescent="0.2">
      <c r="A3" s="44" t="str">
        <f>'ประกาศเชิญชวนทั่วไป (e-bidding)'!A3:K3</f>
        <v>กองจัดจ้าง ฝ่ายจัดหาและพัสดุ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s="45" customFormat="1" x14ac:dyDescent="0.2">
      <c r="A4" s="44" t="str">
        <f>'ประกาศเชิญชวนทั่วไป (e-bidding)'!A4:K4</f>
        <v>วันที่ 4 ตุลาคม 2567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48" t="s">
        <v>51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0.5" customHeight="1" x14ac:dyDescent="0.3">
      <c r="A7" s="51"/>
      <c r="B7" s="50"/>
      <c r="C7" s="51"/>
      <c r="D7" s="51"/>
      <c r="E7" s="50"/>
      <c r="F7" s="51"/>
      <c r="G7" s="52"/>
      <c r="H7" s="51"/>
      <c r="I7" s="52"/>
      <c r="J7" s="52"/>
      <c r="K7" s="50"/>
    </row>
    <row r="8" spans="1:11" ht="19.5" customHeight="1" x14ac:dyDescent="0.3">
      <c r="A8" s="55" t="s">
        <v>1</v>
      </c>
      <c r="B8" s="53" t="s">
        <v>2</v>
      </c>
      <c r="C8" s="54" t="s">
        <v>3</v>
      </c>
      <c r="D8" s="55" t="s">
        <v>4</v>
      </c>
      <c r="E8" s="53" t="s">
        <v>5</v>
      </c>
      <c r="F8" s="53" t="s">
        <v>6</v>
      </c>
      <c r="G8" s="53"/>
      <c r="H8" s="53" t="s">
        <v>7</v>
      </c>
      <c r="I8" s="53"/>
      <c r="J8" s="55" t="s">
        <v>8</v>
      </c>
      <c r="K8" s="54" t="s">
        <v>9</v>
      </c>
    </row>
    <row r="9" spans="1:11" ht="75" customHeight="1" x14ac:dyDescent="0.3">
      <c r="A9" s="55"/>
      <c r="B9" s="53"/>
      <c r="C9" s="56"/>
      <c r="D9" s="55"/>
      <c r="E9" s="53"/>
      <c r="F9" s="57" t="s">
        <v>10</v>
      </c>
      <c r="G9" s="58" t="s">
        <v>11</v>
      </c>
      <c r="H9" s="57" t="s">
        <v>12</v>
      </c>
      <c r="I9" s="58" t="s">
        <v>13</v>
      </c>
      <c r="J9" s="55"/>
      <c r="K9" s="56"/>
    </row>
    <row r="10" spans="1:11" s="65" customFormat="1" x14ac:dyDescent="0.3">
      <c r="A10" s="59"/>
      <c r="B10" s="60"/>
      <c r="C10" s="61"/>
      <c r="D10" s="61"/>
      <c r="E10" s="62"/>
      <c r="F10" s="60"/>
      <c r="G10" s="61"/>
      <c r="H10" s="60"/>
      <c r="I10" s="61"/>
      <c r="J10" s="63"/>
      <c r="K10" s="64"/>
    </row>
    <row r="11" spans="1:11" s="65" customFormat="1" x14ac:dyDescent="0.3">
      <c r="A11" s="59"/>
      <c r="B11" s="60"/>
      <c r="C11" s="61"/>
      <c r="D11" s="61"/>
      <c r="E11" s="59"/>
      <c r="F11" s="60"/>
      <c r="G11" s="61"/>
      <c r="H11" s="60"/>
      <c r="I11" s="61"/>
      <c r="J11" s="63"/>
      <c r="K11" s="68"/>
    </row>
    <row r="12" spans="1:11" x14ac:dyDescent="0.3">
      <c r="A12" s="59"/>
      <c r="B12" s="60"/>
      <c r="C12" s="61"/>
      <c r="D12" s="61"/>
      <c r="E12" s="59"/>
      <c r="F12" s="60"/>
      <c r="G12" s="61"/>
      <c r="H12" s="60"/>
      <c r="I12" s="61"/>
      <c r="J12" s="63"/>
      <c r="K12" s="68"/>
    </row>
    <row r="13" spans="1:11" x14ac:dyDescent="0.3">
      <c r="A13" s="59"/>
      <c r="B13" s="60"/>
      <c r="C13" s="76"/>
      <c r="D13" s="76"/>
      <c r="E13" s="59"/>
      <c r="F13" s="66"/>
      <c r="G13" s="77"/>
      <c r="H13" s="66"/>
      <c r="I13" s="77"/>
      <c r="J13" s="59"/>
      <c r="K13" s="68"/>
    </row>
    <row r="14" spans="1:11" s="65" customFormat="1" x14ac:dyDescent="0.3">
      <c r="A14" s="59"/>
      <c r="B14" s="60"/>
      <c r="C14" s="76"/>
      <c r="D14" s="76"/>
      <c r="E14" s="63"/>
      <c r="F14" s="60"/>
      <c r="G14" s="76"/>
      <c r="H14" s="60"/>
      <c r="I14" s="76"/>
      <c r="J14" s="63"/>
      <c r="K14" s="68"/>
    </row>
    <row r="15" spans="1:11" s="65" customFormat="1" x14ac:dyDescent="0.3">
      <c r="A15" s="59"/>
      <c r="B15" s="73"/>
      <c r="C15" s="75"/>
      <c r="D15" s="75"/>
      <c r="E15" s="70"/>
      <c r="F15" s="60"/>
      <c r="G15" s="77"/>
      <c r="H15" s="60"/>
      <c r="I15" s="90"/>
      <c r="J15" s="70"/>
      <c r="K15" s="68"/>
    </row>
    <row r="16" spans="1:11" s="65" customFormat="1" x14ac:dyDescent="0.3">
      <c r="A16" s="59"/>
      <c r="B16" s="73"/>
      <c r="C16" s="75"/>
      <c r="D16" s="75"/>
      <c r="E16" s="59"/>
      <c r="F16" s="60"/>
      <c r="G16" s="77"/>
      <c r="H16" s="60"/>
      <c r="I16" s="75"/>
      <c r="J16" s="63"/>
      <c r="K16" s="68"/>
    </row>
    <row r="17" spans="1:11" x14ac:dyDescent="0.3">
      <c r="A17" s="79"/>
      <c r="B17" s="73"/>
      <c r="C17" s="80"/>
      <c r="D17" s="80"/>
      <c r="E17" s="81"/>
      <c r="F17" s="66"/>
      <c r="G17" s="77"/>
      <c r="H17" s="66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6"/>
      <c r="G18" s="83"/>
      <c r="H18" s="66"/>
      <c r="I18" s="80"/>
      <c r="J18" s="81"/>
      <c r="K18" s="82"/>
    </row>
    <row r="19" spans="1:11" x14ac:dyDescent="0.3">
      <c r="A19" s="79"/>
      <c r="B19" s="73"/>
      <c r="C19" s="80"/>
      <c r="D19" s="80"/>
      <c r="E19" s="70"/>
      <c r="F19" s="66"/>
      <c r="G19" s="83"/>
      <c r="H19" s="66"/>
      <c r="I19" s="83"/>
      <c r="J19" s="70"/>
      <c r="K19" s="68"/>
    </row>
    <row r="20" spans="1:11" x14ac:dyDescent="0.3">
      <c r="A20" s="79"/>
      <c r="B20" s="73"/>
      <c r="C20" s="80"/>
      <c r="D20" s="80"/>
      <c r="E20" s="81"/>
      <c r="F20" s="66"/>
      <c r="G20" s="83"/>
      <c r="H20" s="66"/>
      <c r="I20" s="80"/>
      <c r="J20" s="81"/>
      <c r="K20" s="82"/>
    </row>
    <row r="21" spans="1:11" x14ac:dyDescent="0.3">
      <c r="A21" s="79"/>
      <c r="B21" s="73"/>
      <c r="C21" s="80"/>
      <c r="D21" s="80"/>
      <c r="E21" s="81"/>
      <c r="F21" s="66"/>
      <c r="G21" s="83"/>
      <c r="H21" s="66"/>
      <c r="I21" s="80"/>
      <c r="J21" s="81"/>
      <c r="K21" s="82"/>
    </row>
    <row r="22" spans="1:11" x14ac:dyDescent="0.3">
      <c r="A22" s="79"/>
      <c r="B22" s="73"/>
      <c r="C22" s="80"/>
      <c r="D22" s="80"/>
      <c r="E22" s="81"/>
      <c r="F22" s="66"/>
      <c r="G22" s="83"/>
      <c r="H22" s="66"/>
      <c r="I22" s="80"/>
      <c r="J22" s="81"/>
      <c r="K22" s="82"/>
    </row>
    <row r="23" spans="1:11" x14ac:dyDescent="0.3">
      <c r="A23" s="79"/>
      <c r="B23" s="73"/>
      <c r="C23" s="80"/>
      <c r="D23" s="80"/>
      <c r="E23" s="81"/>
      <c r="F23" s="66"/>
      <c r="G23" s="83"/>
      <c r="H23" s="66"/>
      <c r="I23" s="80"/>
      <c r="J23" s="81"/>
      <c r="K23" s="82"/>
    </row>
    <row r="24" spans="1:11" x14ac:dyDescent="0.3">
      <c r="A24" s="79"/>
      <c r="B24" s="73"/>
      <c r="C24" s="80"/>
      <c r="D24" s="80"/>
      <c r="E24" s="81"/>
      <c r="F24" s="66"/>
      <c r="G24" s="83"/>
      <c r="H24" s="66"/>
      <c r="I24" s="80"/>
      <c r="J24" s="81"/>
      <c r="K24" s="82"/>
    </row>
    <row r="25" spans="1:11" x14ac:dyDescent="0.3">
      <c r="A25" s="79"/>
      <c r="B25" s="73"/>
      <c r="C25" s="80"/>
      <c r="D25" s="80"/>
      <c r="E25" s="70"/>
      <c r="F25" s="66"/>
      <c r="G25" s="83"/>
      <c r="H25" s="66"/>
      <c r="I25" s="80"/>
      <c r="J25" s="70"/>
      <c r="K25" s="68"/>
    </row>
    <row r="26" spans="1:11" x14ac:dyDescent="0.3">
      <c r="A26" s="79"/>
      <c r="B26" s="73"/>
      <c r="C26" s="80"/>
      <c r="D26" s="80"/>
      <c r="E26" s="81"/>
      <c r="F26" s="66"/>
      <c r="G26" s="83"/>
      <c r="H26" s="66"/>
      <c r="I26" s="80"/>
      <c r="J26" s="81"/>
      <c r="K26" s="82"/>
    </row>
    <row r="27" spans="1:11" x14ac:dyDescent="0.3">
      <c r="A27" s="79"/>
      <c r="B27" s="73"/>
      <c r="C27" s="80"/>
      <c r="D27" s="80"/>
      <c r="E27" s="81"/>
      <c r="F27" s="66"/>
      <c r="G27" s="83"/>
      <c r="H27" s="66"/>
      <c r="I27" s="80"/>
      <c r="J27" s="81"/>
      <c r="K27" s="82"/>
    </row>
    <row r="28" spans="1:11" x14ac:dyDescent="0.3">
      <c r="A28" s="79"/>
      <c r="B28" s="73"/>
      <c r="C28" s="80"/>
      <c r="D28" s="80"/>
      <c r="E28" s="81"/>
      <c r="F28" s="66"/>
      <c r="G28" s="83"/>
      <c r="H28" s="66"/>
      <c r="I28" s="80"/>
      <c r="J28" s="81"/>
      <c r="K28" s="82"/>
    </row>
    <row r="29" spans="1:11" x14ac:dyDescent="0.3">
      <c r="A29" s="79"/>
      <c r="B29" s="73"/>
      <c r="C29" s="80"/>
      <c r="D29" s="80"/>
      <c r="E29" s="81"/>
      <c r="F29" s="66"/>
      <c r="G29" s="83"/>
      <c r="H29" s="66"/>
      <c r="I29" s="80"/>
      <c r="J29" s="81"/>
      <c r="K29" s="82"/>
    </row>
    <row r="30" spans="1:11" x14ac:dyDescent="0.3">
      <c r="A30" s="79"/>
      <c r="B30" s="73"/>
      <c r="C30" s="80"/>
      <c r="D30" s="80"/>
      <c r="E30" s="81"/>
      <c r="F30" s="66"/>
      <c r="G30" s="83"/>
      <c r="H30" s="66"/>
      <c r="I30" s="80"/>
      <c r="J30" s="81"/>
      <c r="K30" s="82"/>
    </row>
    <row r="31" spans="1:11" x14ac:dyDescent="0.3">
      <c r="A31" s="79"/>
      <c r="B31" s="73"/>
      <c r="C31" s="80"/>
      <c r="D31" s="80"/>
      <c r="E31" s="70"/>
      <c r="F31" s="66"/>
      <c r="G31" s="83"/>
      <c r="H31" s="66"/>
      <c r="I31" s="80"/>
      <c r="J31" s="70"/>
      <c r="K31" s="68"/>
    </row>
    <row r="32" spans="1:11" x14ac:dyDescent="0.3">
      <c r="A32" s="79"/>
      <c r="B32" s="73"/>
      <c r="C32" s="80"/>
      <c r="D32" s="80"/>
      <c r="E32" s="81"/>
      <c r="F32" s="66"/>
      <c r="G32" s="83"/>
      <c r="H32" s="66"/>
      <c r="I32" s="80"/>
      <c r="J32" s="81"/>
      <c r="K32" s="82"/>
    </row>
    <row r="33" spans="1:11" x14ac:dyDescent="0.3">
      <c r="A33" s="79"/>
      <c r="B33" s="73"/>
      <c r="C33" s="80"/>
      <c r="D33" s="80"/>
      <c r="E33" s="81"/>
      <c r="F33" s="66"/>
      <c r="G33" s="83"/>
      <c r="H33" s="66"/>
      <c r="I33" s="80"/>
      <c r="J33" s="81"/>
      <c r="K33" s="82"/>
    </row>
    <row r="34" spans="1:11" x14ac:dyDescent="0.3">
      <c r="A34" s="79"/>
      <c r="B34" s="73"/>
      <c r="C34" s="80"/>
      <c r="D34" s="80"/>
      <c r="E34" s="81"/>
      <c r="F34" s="66"/>
      <c r="G34" s="83"/>
      <c r="H34" s="66"/>
      <c r="I34" s="80"/>
      <c r="J34" s="81"/>
      <c r="K34" s="82"/>
    </row>
    <row r="35" spans="1:11" x14ac:dyDescent="0.3">
      <c r="A35" s="79"/>
      <c r="B35" s="73"/>
      <c r="C35" s="80"/>
      <c r="D35" s="80"/>
      <c r="E35" s="81"/>
      <c r="F35" s="66"/>
      <c r="G35" s="83"/>
      <c r="H35" s="66"/>
      <c r="I35" s="80"/>
      <c r="J35" s="81"/>
      <c r="K35" s="82"/>
    </row>
    <row r="36" spans="1:11" x14ac:dyDescent="0.3">
      <c r="A36" s="79"/>
      <c r="B36" s="73"/>
      <c r="C36" s="80"/>
      <c r="D36" s="80"/>
      <c r="E36" s="81"/>
      <c r="F36" s="66"/>
      <c r="G36" s="83"/>
      <c r="H36" s="66"/>
      <c r="I36" s="80"/>
      <c r="J36" s="81"/>
      <c r="K36" s="82"/>
    </row>
    <row r="37" spans="1:11" x14ac:dyDescent="0.3">
      <c r="A37" s="79"/>
      <c r="B37" s="73"/>
      <c r="C37" s="80"/>
      <c r="D37" s="80"/>
      <c r="E37" s="70"/>
      <c r="F37" s="66"/>
      <c r="G37" s="83"/>
      <c r="H37" s="66"/>
      <c r="I37" s="80"/>
      <c r="J37" s="70"/>
      <c r="K37" s="68"/>
    </row>
    <row r="38" spans="1:11" x14ac:dyDescent="0.3">
      <c r="A38" s="79"/>
      <c r="B38" s="73"/>
      <c r="C38" s="80"/>
      <c r="D38" s="80"/>
      <c r="E38" s="81"/>
      <c r="F38" s="66"/>
      <c r="G38" s="83"/>
      <c r="H38" s="66"/>
      <c r="I38" s="80"/>
      <c r="J38" s="81"/>
      <c r="K38" s="82"/>
    </row>
    <row r="39" spans="1:11" x14ac:dyDescent="0.3">
      <c r="A39" s="79"/>
      <c r="B39" s="73"/>
      <c r="C39" s="80"/>
      <c r="D39" s="80"/>
      <c r="E39" s="81"/>
      <c r="F39" s="66"/>
      <c r="G39" s="83"/>
      <c r="H39" s="66"/>
      <c r="I39" s="80"/>
      <c r="J39" s="81"/>
      <c r="K39" s="82"/>
    </row>
    <row r="40" spans="1:11" x14ac:dyDescent="0.3">
      <c r="A40" s="79"/>
      <c r="B40" s="73"/>
      <c r="C40" s="80"/>
      <c r="D40" s="80"/>
      <c r="E40" s="81"/>
      <c r="F40" s="66"/>
      <c r="G40" s="83"/>
      <c r="H40" s="66"/>
      <c r="I40" s="80"/>
      <c r="J40" s="81"/>
      <c r="K40" s="82"/>
    </row>
    <row r="41" spans="1:11" x14ac:dyDescent="0.3">
      <c r="A41" s="79"/>
      <c r="B41" s="73"/>
      <c r="C41" s="80"/>
      <c r="D41" s="80"/>
      <c r="E41" s="81"/>
      <c r="F41" s="66"/>
      <c r="G41" s="83"/>
      <c r="H41" s="66"/>
      <c r="I41" s="80"/>
      <c r="J41" s="81"/>
      <c r="K41" s="82"/>
    </row>
    <row r="42" spans="1:11" x14ac:dyDescent="0.3">
      <c r="A42" s="79"/>
      <c r="B42" s="73"/>
      <c r="C42" s="80"/>
      <c r="D42" s="80"/>
      <c r="E42" s="70"/>
      <c r="F42" s="66"/>
      <c r="G42" s="83"/>
      <c r="H42" s="66"/>
      <c r="I42" s="80"/>
      <c r="J42" s="70"/>
      <c r="K42" s="68"/>
    </row>
    <row r="43" spans="1:11" x14ac:dyDescent="0.3">
      <c r="A43" s="79"/>
      <c r="B43" s="73"/>
      <c r="C43" s="80"/>
      <c r="D43" s="80"/>
      <c r="E43" s="81"/>
      <c r="F43" s="66"/>
      <c r="G43" s="83"/>
      <c r="H43" s="66"/>
      <c r="I43" s="80"/>
      <c r="J43" s="81"/>
      <c r="K43" s="82"/>
    </row>
    <row r="44" spans="1:11" x14ac:dyDescent="0.3">
      <c r="A44" s="79"/>
      <c r="B44" s="73"/>
      <c r="C44" s="80"/>
      <c r="D44" s="80"/>
      <c r="E44" s="81"/>
      <c r="F44" s="66"/>
      <c r="G44" s="83"/>
      <c r="H44" s="66"/>
      <c r="I44" s="80"/>
      <c r="J44" s="81"/>
      <c r="K44" s="82"/>
    </row>
    <row r="45" spans="1:11" x14ac:dyDescent="0.3">
      <c r="A45" s="79"/>
      <c r="B45" s="73"/>
      <c r="C45" s="80"/>
      <c r="D45" s="80"/>
      <c r="E45" s="81"/>
      <c r="F45" s="66"/>
      <c r="G45" s="91"/>
      <c r="H45" s="66"/>
      <c r="I45" s="80"/>
      <c r="J45" s="81"/>
      <c r="K45" s="82"/>
    </row>
    <row r="46" spans="1:11" x14ac:dyDescent="0.3">
      <c r="A46" s="79"/>
      <c r="B46" s="73"/>
      <c r="C46" s="80"/>
      <c r="D46" s="80"/>
      <c r="E46" s="81"/>
      <c r="F46" s="66"/>
      <c r="G46" s="83"/>
      <c r="H46" s="66"/>
      <c r="I46" s="80"/>
      <c r="J46" s="81"/>
      <c r="K46" s="82"/>
    </row>
    <row r="47" spans="1:11" x14ac:dyDescent="0.3">
      <c r="A47" s="79"/>
      <c r="B47" s="73"/>
      <c r="C47" s="80"/>
      <c r="D47" s="80"/>
      <c r="E47" s="81"/>
      <c r="F47" s="66"/>
      <c r="G47" s="83"/>
      <c r="H47" s="66"/>
      <c r="I47" s="80"/>
      <c r="J47" s="81"/>
      <c r="K47" s="82"/>
    </row>
    <row r="48" spans="1:11" x14ac:dyDescent="0.3">
      <c r="A48" s="79"/>
      <c r="B48" s="73"/>
      <c r="C48" s="80"/>
      <c r="D48" s="80"/>
      <c r="E48" s="70"/>
      <c r="F48" s="66"/>
      <c r="G48" s="83"/>
      <c r="H48" s="66"/>
      <c r="I48" s="80"/>
      <c r="J48" s="70"/>
      <c r="K48" s="68"/>
    </row>
    <row r="49" spans="1:11" x14ac:dyDescent="0.3">
      <c r="A49" s="79"/>
      <c r="B49" s="73"/>
      <c r="C49" s="80"/>
      <c r="D49" s="80"/>
      <c r="E49" s="81"/>
      <c r="F49" s="66"/>
      <c r="G49" s="83"/>
      <c r="H49" s="66"/>
      <c r="I49" s="80"/>
      <c r="J49" s="81"/>
      <c r="K49" s="82"/>
    </row>
    <row r="50" spans="1:11" x14ac:dyDescent="0.3">
      <c r="A50" s="79"/>
      <c r="B50" s="73"/>
      <c r="C50" s="80"/>
      <c r="D50" s="80"/>
      <c r="E50" s="81"/>
      <c r="F50" s="66"/>
      <c r="G50" s="83"/>
      <c r="H50" s="66"/>
      <c r="I50" s="80"/>
      <c r="J50" s="81"/>
      <c r="K50" s="82"/>
    </row>
    <row r="51" spans="1:11" x14ac:dyDescent="0.3">
      <c r="A51" s="79"/>
      <c r="B51" s="73"/>
      <c r="C51" s="80"/>
      <c r="D51" s="80"/>
      <c r="E51" s="70"/>
      <c r="F51" s="66"/>
      <c r="G51" s="83"/>
      <c r="H51" s="66"/>
      <c r="I51" s="80"/>
      <c r="J51" s="70"/>
      <c r="K51" s="68"/>
    </row>
    <row r="52" spans="1:11" x14ac:dyDescent="0.3">
      <c r="A52" s="79"/>
      <c r="B52" s="73"/>
      <c r="C52" s="80"/>
      <c r="D52" s="80"/>
      <c r="E52" s="81"/>
      <c r="F52" s="66"/>
      <c r="G52" s="83"/>
      <c r="H52" s="66"/>
      <c r="I52" s="80"/>
      <c r="J52" s="81"/>
      <c r="K52" s="82"/>
    </row>
    <row r="53" spans="1:11" x14ac:dyDescent="0.3">
      <c r="A53" s="79"/>
      <c r="B53" s="73"/>
      <c r="C53" s="80"/>
      <c r="D53" s="80"/>
      <c r="E53" s="81"/>
      <c r="F53" s="66"/>
      <c r="G53" s="83"/>
      <c r="H53" s="66"/>
      <c r="I53" s="80"/>
      <c r="J53" s="81"/>
      <c r="K53" s="82"/>
    </row>
    <row r="54" spans="1:11" x14ac:dyDescent="0.3">
      <c r="A54" s="79"/>
      <c r="B54" s="73"/>
      <c r="C54" s="80"/>
      <c r="D54" s="80"/>
      <c r="E54" s="81"/>
      <c r="F54" s="66"/>
      <c r="G54" s="83"/>
      <c r="H54" s="66"/>
      <c r="I54" s="80"/>
      <c r="J54" s="81"/>
      <c r="K54" s="82"/>
    </row>
    <row r="55" spans="1:11" x14ac:dyDescent="0.3">
      <c r="A55" s="79"/>
      <c r="B55" s="73"/>
      <c r="C55" s="80"/>
      <c r="D55" s="80"/>
      <c r="E55" s="81"/>
      <c r="F55" s="66"/>
      <c r="G55" s="83"/>
      <c r="H55" s="66"/>
      <c r="I55" s="80"/>
      <c r="J55" s="81"/>
      <c r="K55" s="82"/>
    </row>
    <row r="56" spans="1:11" x14ac:dyDescent="0.3">
      <c r="A56" s="79"/>
      <c r="B56" s="73"/>
      <c r="C56" s="80"/>
      <c r="D56" s="80"/>
      <c r="E56" s="81"/>
      <c r="F56" s="66"/>
      <c r="G56" s="83"/>
      <c r="H56" s="66"/>
      <c r="I56" s="80"/>
      <c r="J56" s="81"/>
      <c r="K56" s="82"/>
    </row>
    <row r="57" spans="1:11" x14ac:dyDescent="0.3">
      <c r="A57" s="79"/>
      <c r="B57" s="73"/>
      <c r="C57" s="80"/>
      <c r="D57" s="80"/>
      <c r="E57" s="81"/>
      <c r="F57" s="66"/>
      <c r="G57" s="83"/>
      <c r="H57" s="66"/>
      <c r="I57" s="80"/>
      <c r="J57" s="81"/>
      <c r="K57" s="82"/>
    </row>
    <row r="58" spans="1:11" x14ac:dyDescent="0.3">
      <c r="A58" s="79"/>
      <c r="B58" s="73"/>
      <c r="C58" s="80"/>
      <c r="D58" s="80"/>
      <c r="E58" s="81"/>
      <c r="F58" s="66"/>
      <c r="G58" s="83"/>
      <c r="H58" s="66"/>
      <c r="I58" s="80"/>
      <c r="J58" s="81"/>
      <c r="K58" s="82"/>
    </row>
    <row r="59" spans="1:11" x14ac:dyDescent="0.3">
      <c r="A59" s="79"/>
      <c r="B59" s="73"/>
      <c r="C59" s="80"/>
      <c r="D59" s="80"/>
      <c r="E59" s="81"/>
      <c r="F59" s="66"/>
      <c r="G59" s="83"/>
      <c r="H59" s="66"/>
      <c r="I59" s="80"/>
      <c r="J59" s="81"/>
      <c r="K59" s="82"/>
    </row>
    <row r="60" spans="1:11" x14ac:dyDescent="0.3">
      <c r="A60" s="79"/>
      <c r="B60" s="73"/>
      <c r="C60" s="80"/>
      <c r="D60" s="80"/>
      <c r="E60" s="81"/>
      <c r="F60" s="66"/>
      <c r="G60" s="83"/>
      <c r="H60" s="66"/>
      <c r="I60" s="80"/>
      <c r="J60" s="81"/>
      <c r="K60" s="82"/>
    </row>
    <row r="61" spans="1:11" x14ac:dyDescent="0.3">
      <c r="A61" s="79"/>
      <c r="B61" s="73"/>
      <c r="C61" s="80"/>
      <c r="D61" s="80"/>
      <c r="E61" s="81"/>
      <c r="F61" s="66"/>
      <c r="G61" s="83"/>
      <c r="H61" s="66"/>
      <c r="I61" s="80"/>
      <c r="J61" s="81"/>
      <c r="K61" s="82"/>
    </row>
    <row r="62" spans="1:11" x14ac:dyDescent="0.3">
      <c r="A62" s="79"/>
      <c r="B62" s="73"/>
      <c r="C62" s="80"/>
      <c r="D62" s="80"/>
      <c r="E62" s="81"/>
      <c r="F62" s="66"/>
      <c r="G62" s="83"/>
      <c r="H62" s="66"/>
      <c r="I62" s="80"/>
      <c r="J62" s="81"/>
      <c r="K62" s="82"/>
    </row>
    <row r="63" spans="1:11" x14ac:dyDescent="0.3">
      <c r="A63" s="79"/>
      <c r="B63" s="73"/>
      <c r="C63" s="80"/>
      <c r="D63" s="80"/>
      <c r="E63" s="81"/>
      <c r="F63" s="66"/>
      <c r="G63" s="83"/>
      <c r="H63" s="66"/>
      <c r="I63" s="80"/>
      <c r="J63" s="81"/>
      <c r="K63" s="82"/>
    </row>
    <row r="64" spans="1:11" x14ac:dyDescent="0.3">
      <c r="A64" s="79"/>
      <c r="B64" s="73"/>
      <c r="C64" s="80"/>
      <c r="D64" s="80"/>
      <c r="E64" s="81"/>
      <c r="F64" s="66"/>
      <c r="G64" s="83"/>
      <c r="H64" s="66"/>
      <c r="I64" s="80"/>
      <c r="J64" s="81"/>
      <c r="K64" s="82"/>
    </row>
    <row r="65" spans="1:11" x14ac:dyDescent="0.3">
      <c r="A65" s="79"/>
      <c r="B65" s="73"/>
      <c r="C65" s="80"/>
      <c r="D65" s="80"/>
      <c r="E65" s="81"/>
      <c r="F65" s="66"/>
      <c r="G65" s="83"/>
      <c r="H65" s="66"/>
      <c r="I65" s="80"/>
      <c r="J65" s="81"/>
      <c r="K65" s="82"/>
    </row>
    <row r="66" spans="1:11" x14ac:dyDescent="0.3">
      <c r="A66" s="79"/>
      <c r="B66" s="73"/>
      <c r="C66" s="80"/>
      <c r="D66" s="80"/>
      <c r="E66" s="81"/>
      <c r="F66" s="66"/>
      <c r="G66" s="83"/>
      <c r="H66" s="66"/>
      <c r="I66" s="80"/>
      <c r="J66" s="81"/>
      <c r="K66" s="82"/>
    </row>
    <row r="67" spans="1:11" x14ac:dyDescent="0.3">
      <c r="A67" s="79"/>
      <c r="B67" s="73"/>
      <c r="C67" s="80"/>
      <c r="D67" s="80"/>
      <c r="E67" s="81"/>
      <c r="F67" s="66"/>
      <c r="G67" s="83"/>
      <c r="H67" s="66"/>
      <c r="I67" s="80"/>
      <c r="J67" s="81"/>
      <c r="K67" s="82"/>
    </row>
    <row r="68" spans="1:11" x14ac:dyDescent="0.3">
      <c r="A68" s="79"/>
      <c r="B68" s="73"/>
      <c r="C68" s="80"/>
      <c r="D68" s="80"/>
      <c r="E68" s="81"/>
      <c r="F68" s="66"/>
      <c r="G68" s="83"/>
      <c r="H68" s="66"/>
      <c r="I68" s="80"/>
      <c r="J68" s="81"/>
      <c r="K68" s="82"/>
    </row>
    <row r="69" spans="1:11" x14ac:dyDescent="0.3">
      <c r="A69" s="79"/>
      <c r="B69" s="73"/>
      <c r="C69" s="80"/>
      <c r="D69" s="80"/>
      <c r="E69" s="81"/>
      <c r="F69" s="66"/>
      <c r="G69" s="83"/>
      <c r="H69" s="66"/>
      <c r="I69" s="80"/>
      <c r="J69" s="81"/>
      <c r="K69" s="82"/>
    </row>
    <row r="70" spans="1:11" x14ac:dyDescent="0.3">
      <c r="A70" s="79"/>
      <c r="B70" s="73"/>
      <c r="C70" s="80"/>
      <c r="D70" s="80"/>
      <c r="E70" s="81"/>
      <c r="F70" s="66"/>
      <c r="G70" s="83"/>
      <c r="H70" s="66"/>
      <c r="I70" s="80"/>
      <c r="J70" s="81"/>
      <c r="K70" s="82"/>
    </row>
    <row r="71" spans="1:11" x14ac:dyDescent="0.3">
      <c r="A71" s="79"/>
      <c r="B71" s="73"/>
      <c r="C71" s="80"/>
      <c r="D71" s="80"/>
      <c r="E71" s="81"/>
      <c r="F71" s="66"/>
      <c r="G71" s="83"/>
      <c r="H71" s="66"/>
      <c r="I71" s="80"/>
      <c r="J71" s="81"/>
      <c r="K71" s="82"/>
    </row>
    <row r="72" spans="1:11" x14ac:dyDescent="0.3">
      <c r="A72" s="79"/>
      <c r="B72" s="73"/>
      <c r="C72" s="80"/>
      <c r="D72" s="80"/>
      <c r="E72" s="81"/>
      <c r="F72" s="66"/>
      <c r="G72" s="83"/>
      <c r="H72" s="66"/>
      <c r="I72" s="80"/>
      <c r="J72" s="81"/>
      <c r="K72" s="82"/>
    </row>
    <row r="73" spans="1:11" x14ac:dyDescent="0.3">
      <c r="A73" s="79"/>
      <c r="B73" s="73"/>
      <c r="C73" s="80"/>
      <c r="D73" s="80"/>
      <c r="E73" s="81"/>
      <c r="F73" s="66"/>
      <c r="G73" s="83"/>
      <c r="H73" s="66"/>
      <c r="I73" s="80"/>
      <c r="J73" s="81"/>
      <c r="K73" s="82"/>
    </row>
    <row r="74" spans="1:11" x14ac:dyDescent="0.3">
      <c r="A74" s="79"/>
      <c r="B74" s="73"/>
      <c r="C74" s="80"/>
      <c r="D74" s="80"/>
      <c r="E74" s="81"/>
      <c r="F74" s="66"/>
      <c r="G74" s="83"/>
      <c r="H74" s="66"/>
      <c r="I74" s="80"/>
      <c r="J74" s="81"/>
      <c r="K74" s="82"/>
    </row>
    <row r="75" spans="1:11" x14ac:dyDescent="0.3">
      <c r="A75" s="79"/>
      <c r="B75" s="73"/>
      <c r="C75" s="80"/>
      <c r="D75" s="80"/>
      <c r="E75" s="81"/>
      <c r="F75" s="66"/>
      <c r="G75" s="83"/>
      <c r="H75" s="66"/>
      <c r="I75" s="80"/>
      <c r="J75" s="81"/>
      <c r="K75" s="82"/>
    </row>
    <row r="76" spans="1:11" x14ac:dyDescent="0.3">
      <c r="A76" s="79"/>
      <c r="B76" s="73"/>
      <c r="C76" s="80"/>
      <c r="D76" s="80"/>
      <c r="E76" s="81"/>
      <c r="F76" s="66"/>
      <c r="G76" s="83"/>
      <c r="H76" s="66"/>
      <c r="I76" s="80"/>
      <c r="J76" s="81"/>
      <c r="K76" s="82"/>
    </row>
    <row r="77" spans="1:11" x14ac:dyDescent="0.3">
      <c r="A77" s="79"/>
      <c r="B77" s="73"/>
      <c r="C77" s="80"/>
      <c r="D77" s="80"/>
      <c r="E77" s="81"/>
      <c r="F77" s="66"/>
      <c r="G77" s="83"/>
      <c r="H77" s="66"/>
      <c r="I77" s="80"/>
      <c r="J77" s="81"/>
      <c r="K77" s="82"/>
    </row>
    <row r="78" spans="1:11" x14ac:dyDescent="0.3">
      <c r="A78" s="79"/>
      <c r="B78" s="73"/>
      <c r="C78" s="80"/>
      <c r="D78" s="80"/>
      <c r="E78" s="81"/>
      <c r="F78" s="66"/>
      <c r="G78" s="83"/>
      <c r="H78" s="66"/>
      <c r="I78" s="80"/>
      <c r="J78" s="81"/>
      <c r="K78" s="82"/>
    </row>
    <row r="79" spans="1:11" x14ac:dyDescent="0.3">
      <c r="A79" s="79"/>
      <c r="B79" s="73"/>
      <c r="C79" s="80"/>
      <c r="D79" s="80"/>
      <c r="E79" s="81"/>
      <c r="F79" s="66"/>
      <c r="G79" s="83"/>
      <c r="H79" s="66"/>
      <c r="I79" s="80"/>
      <c r="J79" s="81"/>
      <c r="K79" s="82"/>
    </row>
    <row r="80" spans="1:11" x14ac:dyDescent="0.3">
      <c r="A80" s="79"/>
      <c r="B80" s="73"/>
      <c r="C80" s="80"/>
      <c r="D80" s="80"/>
      <c r="E80" s="81"/>
      <c r="F80" s="66"/>
      <c r="G80" s="83"/>
      <c r="H80" s="66"/>
      <c r="I80" s="80"/>
      <c r="J80" s="81"/>
      <c r="K80" s="82"/>
    </row>
    <row r="81" spans="1:11" x14ac:dyDescent="0.3">
      <c r="A81" s="79"/>
      <c r="B81" s="73"/>
      <c r="C81" s="80"/>
      <c r="D81" s="80"/>
      <c r="E81" s="81"/>
      <c r="F81" s="66"/>
      <c r="G81" s="83"/>
      <c r="H81" s="66"/>
      <c r="I81" s="80"/>
      <c r="J81" s="81"/>
      <c r="K81" s="82"/>
    </row>
    <row r="82" spans="1:11" x14ac:dyDescent="0.3">
      <c r="A82" s="79"/>
      <c r="B82" s="73"/>
      <c r="C82" s="80"/>
      <c r="D82" s="80"/>
      <c r="E82" s="81"/>
      <c r="F82" s="66"/>
      <c r="G82" s="83"/>
      <c r="H82" s="66"/>
      <c r="I82" s="80"/>
      <c r="J82" s="81"/>
      <c r="K82" s="82"/>
    </row>
    <row r="83" spans="1:11" x14ac:dyDescent="0.3">
      <c r="A83" s="79"/>
      <c r="B83" s="73"/>
      <c r="C83" s="80"/>
      <c r="D83" s="80"/>
      <c r="E83" s="81"/>
      <c r="F83" s="66"/>
      <c r="G83" s="83"/>
      <c r="H83" s="66"/>
      <c r="I83" s="80"/>
      <c r="J83" s="81"/>
      <c r="K83" s="82"/>
    </row>
    <row r="84" spans="1:11" x14ac:dyDescent="0.3">
      <c r="A84" s="79"/>
      <c r="B84" s="73"/>
      <c r="C84" s="80"/>
      <c r="D84" s="80"/>
      <c r="E84" s="81"/>
      <c r="F84" s="66"/>
      <c r="G84" s="83"/>
      <c r="H84" s="66"/>
      <c r="I84" s="80"/>
      <c r="J84" s="81"/>
      <c r="K84" s="82"/>
    </row>
    <row r="85" spans="1:11" x14ac:dyDescent="0.3">
      <c r="A85" s="79"/>
      <c r="B85" s="73"/>
      <c r="C85" s="80"/>
      <c r="D85" s="80"/>
      <c r="E85" s="81"/>
      <c r="F85" s="66"/>
      <c r="G85" s="83"/>
      <c r="H85" s="66"/>
      <c r="I85" s="80"/>
      <c r="J85" s="81"/>
      <c r="K85" s="82"/>
    </row>
    <row r="86" spans="1:11" x14ac:dyDescent="0.3">
      <c r="A86" s="79"/>
      <c r="B86" s="73"/>
      <c r="C86" s="80"/>
      <c r="D86" s="80"/>
      <c r="E86" s="81"/>
      <c r="F86" s="66"/>
      <c r="G86" s="83"/>
      <c r="H86" s="66"/>
      <c r="I86" s="80"/>
      <c r="J86" s="81"/>
      <c r="K86" s="82"/>
    </row>
    <row r="87" spans="1:11" x14ac:dyDescent="0.3">
      <c r="A87" s="79"/>
      <c r="B87" s="73"/>
      <c r="C87" s="80"/>
      <c r="D87" s="80"/>
      <c r="E87" s="81"/>
      <c r="F87" s="66"/>
      <c r="G87" s="83"/>
      <c r="H87" s="66"/>
      <c r="I87" s="80"/>
      <c r="J87" s="81"/>
      <c r="K87" s="82"/>
    </row>
    <row r="88" spans="1:11" x14ac:dyDescent="0.3">
      <c r="A88" s="79"/>
      <c r="B88" s="73"/>
      <c r="C88" s="80"/>
      <c r="D88" s="80"/>
      <c r="E88" s="81"/>
      <c r="F88" s="66"/>
      <c r="G88" s="83"/>
      <c r="H88" s="66"/>
      <c r="I88" s="80"/>
      <c r="J88" s="81"/>
      <c r="K88" s="82"/>
    </row>
    <row r="89" spans="1:11" x14ac:dyDescent="0.3">
      <c r="A89" s="79"/>
      <c r="B89" s="73"/>
      <c r="C89" s="80"/>
      <c r="D89" s="80"/>
      <c r="E89" s="81"/>
      <c r="F89" s="66"/>
      <c r="G89" s="83"/>
      <c r="H89" s="66"/>
      <c r="I89" s="80"/>
      <c r="J89" s="81"/>
      <c r="K89" s="82"/>
    </row>
    <row r="90" spans="1:11" x14ac:dyDescent="0.3">
      <c r="A90" s="79"/>
      <c r="B90" s="73"/>
      <c r="C90" s="80"/>
      <c r="D90" s="80"/>
      <c r="E90" s="81"/>
      <c r="F90" s="66"/>
      <c r="G90" s="83"/>
      <c r="H90" s="66"/>
      <c r="I90" s="80"/>
      <c r="J90" s="81"/>
      <c r="K90" s="82"/>
    </row>
    <row r="91" spans="1:11" x14ac:dyDescent="0.3">
      <c r="A91" s="79"/>
      <c r="B91" s="73"/>
      <c r="C91" s="80"/>
      <c r="D91" s="80"/>
      <c r="E91" s="81"/>
      <c r="F91" s="66"/>
      <c r="G91" s="83"/>
      <c r="H91" s="66"/>
      <c r="I91" s="80"/>
      <c r="J91" s="81"/>
      <c r="K91" s="82"/>
    </row>
    <row r="92" spans="1:11" x14ac:dyDescent="0.3">
      <c r="A92" s="79"/>
      <c r="B92" s="73"/>
      <c r="C92" s="80"/>
      <c r="D92" s="80"/>
      <c r="E92" s="81"/>
      <c r="F92" s="66"/>
      <c r="G92" s="83"/>
      <c r="H92" s="66"/>
      <c r="I92" s="80"/>
      <c r="J92" s="81"/>
      <c r="K92" s="82"/>
    </row>
    <row r="93" spans="1:11" x14ac:dyDescent="0.3">
      <c r="A93" s="79"/>
      <c r="B93" s="73"/>
      <c r="C93" s="80"/>
      <c r="D93" s="80"/>
      <c r="E93" s="81"/>
      <c r="F93" s="66"/>
      <c r="G93" s="83"/>
      <c r="H93" s="66"/>
      <c r="I93" s="80"/>
      <c r="J93" s="81"/>
      <c r="K93" s="82"/>
    </row>
    <row r="94" spans="1:11" x14ac:dyDescent="0.3">
      <c r="A94" s="79"/>
      <c r="B94" s="73"/>
      <c r="C94" s="80"/>
      <c r="D94" s="80"/>
      <c r="E94" s="81"/>
      <c r="F94" s="66"/>
      <c r="G94" s="83"/>
      <c r="H94" s="66"/>
      <c r="I94" s="80"/>
      <c r="J94" s="81"/>
      <c r="K94" s="82"/>
    </row>
    <row r="95" spans="1:11" x14ac:dyDescent="0.3">
      <c r="A95" s="79"/>
      <c r="B95" s="73"/>
      <c r="C95" s="80"/>
      <c r="D95" s="80"/>
      <c r="E95" s="81"/>
      <c r="F95" s="66"/>
      <c r="G95" s="83"/>
      <c r="H95" s="66"/>
      <c r="I95" s="80"/>
      <c r="J95" s="81"/>
      <c r="K95" s="82"/>
    </row>
    <row r="96" spans="1:11" x14ac:dyDescent="0.3">
      <c r="A96" s="79"/>
      <c r="B96" s="73"/>
      <c r="C96" s="80"/>
      <c r="D96" s="80"/>
      <c r="E96" s="81"/>
      <c r="F96" s="66"/>
      <c r="G96" s="83"/>
      <c r="H96" s="66"/>
      <c r="I96" s="80"/>
      <c r="J96" s="81"/>
      <c r="K96" s="82"/>
    </row>
    <row r="97" spans="1:11" x14ac:dyDescent="0.3">
      <c r="A97" s="79"/>
      <c r="B97" s="73"/>
      <c r="C97" s="80"/>
      <c r="D97" s="80"/>
      <c r="E97" s="81"/>
      <c r="F97" s="66"/>
      <c r="G97" s="83"/>
      <c r="H97" s="66"/>
      <c r="I97" s="80"/>
      <c r="J97" s="81"/>
      <c r="K97" s="82"/>
    </row>
    <row r="98" spans="1:11" x14ac:dyDescent="0.3">
      <c r="A98" s="79"/>
      <c r="B98" s="73"/>
      <c r="C98" s="80"/>
      <c r="D98" s="80"/>
      <c r="E98" s="81"/>
      <c r="F98" s="66"/>
      <c r="G98" s="83"/>
      <c r="H98" s="66"/>
      <c r="I98" s="80"/>
      <c r="J98" s="81"/>
      <c r="K98" s="82"/>
    </row>
    <row r="99" spans="1:11" x14ac:dyDescent="0.3">
      <c r="A99" s="79"/>
      <c r="B99" s="73"/>
      <c r="C99" s="80"/>
      <c r="D99" s="80"/>
      <c r="E99" s="81"/>
      <c r="F99" s="66"/>
      <c r="G99" s="83"/>
      <c r="H99" s="66"/>
      <c r="I99" s="80"/>
      <c r="J99" s="81"/>
      <c r="K99" s="82"/>
    </row>
    <row r="100" spans="1:11" x14ac:dyDescent="0.3">
      <c r="A100" s="79"/>
      <c r="B100" s="73"/>
      <c r="C100" s="80"/>
      <c r="D100" s="80"/>
      <c r="E100" s="81"/>
      <c r="F100" s="66"/>
      <c r="G100" s="83"/>
      <c r="H100" s="66"/>
      <c r="I100" s="80"/>
      <c r="J100" s="81"/>
      <c r="K100" s="82"/>
    </row>
    <row r="101" spans="1:11" x14ac:dyDescent="0.3">
      <c r="A101" s="79"/>
      <c r="B101" s="73"/>
      <c r="C101" s="80"/>
      <c r="D101" s="80"/>
      <c r="E101" s="81"/>
      <c r="F101" s="66"/>
      <c r="G101" s="83"/>
      <c r="H101" s="66"/>
      <c r="I101" s="80"/>
      <c r="J101" s="81"/>
      <c r="K101" s="82"/>
    </row>
    <row r="102" spans="1:11" x14ac:dyDescent="0.3">
      <c r="A102" s="79"/>
      <c r="B102" s="73"/>
      <c r="C102" s="80"/>
      <c r="D102" s="80"/>
      <c r="E102" s="81"/>
      <c r="F102" s="66"/>
      <c r="G102" s="83"/>
      <c r="H102" s="66"/>
      <c r="I102" s="80"/>
      <c r="J102" s="81"/>
      <c r="K102" s="82"/>
    </row>
    <row r="103" spans="1:11" x14ac:dyDescent="0.3">
      <c r="A103" s="79"/>
      <c r="B103" s="73"/>
      <c r="C103" s="80"/>
      <c r="D103" s="80"/>
      <c r="E103" s="81"/>
      <c r="F103" s="66"/>
      <c r="G103" s="83"/>
      <c r="H103" s="66"/>
      <c r="I103" s="80"/>
      <c r="J103" s="81"/>
      <c r="K103" s="82"/>
    </row>
    <row r="104" spans="1:11" x14ac:dyDescent="0.3">
      <c r="A104" s="79"/>
      <c r="B104" s="73"/>
      <c r="C104" s="80"/>
      <c r="D104" s="80"/>
      <c r="E104" s="81"/>
      <c r="F104" s="66"/>
      <c r="G104" s="83"/>
      <c r="H104" s="66"/>
      <c r="I104" s="80"/>
      <c r="J104" s="81"/>
      <c r="K104" s="82"/>
    </row>
    <row r="105" spans="1:11" x14ac:dyDescent="0.3">
      <c r="A105" s="79"/>
      <c r="B105" s="73"/>
      <c r="C105" s="80"/>
      <c r="D105" s="80"/>
      <c r="E105" s="81"/>
      <c r="F105" s="66"/>
      <c r="G105" s="83"/>
      <c r="H105" s="66"/>
      <c r="I105" s="80"/>
      <c r="J105" s="81"/>
      <c r="K105" s="82"/>
    </row>
    <row r="106" spans="1:11" x14ac:dyDescent="0.3">
      <c r="A106" s="79"/>
      <c r="B106" s="73"/>
      <c r="C106" s="80"/>
      <c r="D106" s="80"/>
      <c r="E106" s="81"/>
      <c r="F106" s="66"/>
      <c r="G106" s="83"/>
      <c r="H106" s="66"/>
      <c r="I106" s="80"/>
      <c r="J106" s="81"/>
      <c r="K106" s="82"/>
    </row>
    <row r="107" spans="1:11" x14ac:dyDescent="0.3">
      <c r="A107" s="79"/>
      <c r="B107" s="73"/>
      <c r="C107" s="80"/>
      <c r="D107" s="80"/>
      <c r="E107" s="81"/>
      <c r="F107" s="66"/>
      <c r="G107" s="83"/>
      <c r="H107" s="66"/>
      <c r="I107" s="80"/>
      <c r="J107" s="81"/>
      <c r="K107" s="82"/>
    </row>
    <row r="108" spans="1:11" x14ac:dyDescent="0.3">
      <c r="A108" s="79"/>
      <c r="B108" s="73"/>
      <c r="C108" s="80"/>
      <c r="D108" s="80"/>
      <c r="E108" s="81"/>
      <c r="F108" s="66"/>
      <c r="G108" s="83"/>
      <c r="H108" s="66"/>
      <c r="I108" s="80"/>
      <c r="J108" s="81"/>
      <c r="K108" s="82"/>
    </row>
    <row r="109" spans="1:11" x14ac:dyDescent="0.3">
      <c r="A109" s="79"/>
      <c r="B109" s="73"/>
      <c r="C109" s="80"/>
      <c r="D109" s="80"/>
      <c r="E109" s="81"/>
      <c r="F109" s="66"/>
      <c r="G109" s="83"/>
      <c r="H109" s="66"/>
      <c r="I109" s="80"/>
      <c r="J109" s="81"/>
      <c r="K109" s="82"/>
    </row>
    <row r="110" spans="1:11" x14ac:dyDescent="0.3">
      <c r="A110" s="79"/>
      <c r="B110" s="73"/>
      <c r="C110" s="80"/>
      <c r="D110" s="80"/>
      <c r="E110" s="81"/>
      <c r="F110" s="66"/>
      <c r="G110" s="83"/>
      <c r="H110" s="66"/>
      <c r="I110" s="80"/>
      <c r="J110" s="81"/>
      <c r="K110" s="82"/>
    </row>
    <row r="111" spans="1:11" x14ac:dyDescent="0.3">
      <c r="A111" s="79"/>
      <c r="B111" s="73"/>
      <c r="C111" s="80"/>
      <c r="D111" s="80"/>
      <c r="E111" s="81"/>
      <c r="F111" s="66"/>
      <c r="G111" s="83"/>
      <c r="H111" s="66"/>
      <c r="I111" s="80"/>
      <c r="J111" s="81"/>
      <c r="K111" s="82"/>
    </row>
    <row r="112" spans="1:11" x14ac:dyDescent="0.3">
      <c r="A112" s="79"/>
      <c r="B112" s="73"/>
      <c r="C112" s="80"/>
      <c r="D112" s="80"/>
      <c r="E112" s="81"/>
      <c r="F112" s="66"/>
      <c r="G112" s="83"/>
      <c r="H112" s="66"/>
      <c r="I112" s="80"/>
      <c r="J112" s="81"/>
      <c r="K112" s="82"/>
    </row>
    <row r="113" spans="1:11" x14ac:dyDescent="0.3">
      <c r="A113" s="79"/>
      <c r="B113" s="73"/>
      <c r="C113" s="80"/>
      <c r="D113" s="80"/>
      <c r="E113" s="81"/>
      <c r="F113" s="66"/>
      <c r="G113" s="83"/>
      <c r="H113" s="66"/>
      <c r="I113" s="80"/>
      <c r="J113" s="81"/>
      <c r="K113" s="82"/>
    </row>
    <row r="114" spans="1:11" x14ac:dyDescent="0.3">
      <c r="A114" s="79"/>
      <c r="B114" s="73"/>
      <c r="C114" s="80"/>
      <c r="D114" s="80"/>
      <c r="E114" s="81"/>
      <c r="F114" s="66"/>
      <c r="G114" s="83"/>
      <c r="H114" s="66"/>
      <c r="I114" s="80"/>
      <c r="J114" s="81"/>
      <c r="K114" s="82"/>
    </row>
    <row r="115" spans="1:11" x14ac:dyDescent="0.3">
      <c r="A115" s="79"/>
      <c r="B115" s="73"/>
      <c r="C115" s="80"/>
      <c r="D115" s="80"/>
      <c r="E115" s="81"/>
      <c r="F115" s="66"/>
      <c r="G115" s="83"/>
      <c r="H115" s="66"/>
      <c r="I115" s="80"/>
      <c r="J115" s="81"/>
      <c r="K115" s="82"/>
    </row>
    <row r="116" spans="1:11" x14ac:dyDescent="0.3">
      <c r="A116" s="79"/>
      <c r="B116" s="73"/>
      <c r="C116" s="80"/>
      <c r="D116" s="80"/>
      <c r="E116" s="81"/>
      <c r="F116" s="66"/>
      <c r="G116" s="83"/>
      <c r="H116" s="66"/>
      <c r="I116" s="80"/>
      <c r="J116" s="81"/>
      <c r="K116" s="82"/>
    </row>
    <row r="117" spans="1:11" x14ac:dyDescent="0.3">
      <c r="A117" s="79"/>
      <c r="B117" s="73"/>
      <c r="C117" s="80"/>
      <c r="D117" s="80"/>
      <c r="E117" s="81"/>
      <c r="F117" s="66"/>
      <c r="G117" s="83"/>
      <c r="H117" s="66"/>
      <c r="I117" s="80"/>
      <c r="J117" s="81"/>
      <c r="K117" s="82"/>
    </row>
    <row r="118" spans="1:11" x14ac:dyDescent="0.3">
      <c r="A118" s="79"/>
      <c r="B118" s="73"/>
      <c r="C118" s="80"/>
      <c r="D118" s="80"/>
      <c r="E118" s="81"/>
      <c r="F118" s="66"/>
      <c r="G118" s="83"/>
      <c r="H118" s="66"/>
      <c r="I118" s="80"/>
      <c r="J118" s="81"/>
      <c r="K118" s="82"/>
    </row>
    <row r="119" spans="1:11" x14ac:dyDescent="0.3">
      <c r="A119" s="79"/>
      <c r="B119" s="73"/>
      <c r="C119" s="80"/>
      <c r="D119" s="80"/>
      <c r="E119" s="81"/>
      <c r="F119" s="66"/>
      <c r="G119" s="83"/>
      <c r="H119" s="66"/>
      <c r="I119" s="80"/>
      <c r="J119" s="81"/>
      <c r="K119" s="82"/>
    </row>
    <row r="120" spans="1:11" x14ac:dyDescent="0.3">
      <c r="A120" s="79"/>
      <c r="B120" s="73"/>
      <c r="C120" s="80"/>
      <c r="D120" s="80"/>
      <c r="E120" s="81"/>
      <c r="F120" s="66"/>
      <c r="G120" s="83"/>
      <c r="H120" s="66"/>
      <c r="I120" s="80"/>
      <c r="J120" s="81"/>
      <c r="K120" s="82"/>
    </row>
    <row r="121" spans="1:11" x14ac:dyDescent="0.3">
      <c r="A121" s="79"/>
      <c r="B121" s="73"/>
      <c r="C121" s="80"/>
      <c r="D121" s="80"/>
      <c r="E121" s="81"/>
      <c r="F121" s="66"/>
      <c r="G121" s="83"/>
      <c r="H121" s="66"/>
      <c r="I121" s="80"/>
      <c r="J121" s="81"/>
      <c r="K121" s="82"/>
    </row>
    <row r="122" spans="1:11" x14ac:dyDescent="0.3">
      <c r="A122" s="79"/>
      <c r="B122" s="73"/>
      <c r="C122" s="80"/>
      <c r="D122" s="80"/>
      <c r="E122" s="81"/>
      <c r="F122" s="66"/>
      <c r="G122" s="83"/>
      <c r="H122" s="66"/>
      <c r="I122" s="80"/>
      <c r="J122" s="81"/>
      <c r="K122" s="82"/>
    </row>
    <row r="123" spans="1:11" x14ac:dyDescent="0.3">
      <c r="A123" s="79"/>
      <c r="B123" s="73"/>
      <c r="C123" s="80"/>
      <c r="D123" s="80"/>
      <c r="E123" s="81"/>
      <c r="F123" s="66"/>
      <c r="G123" s="83"/>
      <c r="H123" s="66"/>
      <c r="I123" s="80"/>
      <c r="J123" s="81"/>
      <c r="K123" s="82"/>
    </row>
    <row r="124" spans="1:11" x14ac:dyDescent="0.3">
      <c r="A124" s="79"/>
      <c r="B124" s="73"/>
      <c r="C124" s="80"/>
      <c r="D124" s="80"/>
      <c r="E124" s="81"/>
      <c r="F124" s="66"/>
      <c r="G124" s="83"/>
      <c r="H124" s="66"/>
      <c r="I124" s="80"/>
      <c r="J124" s="81"/>
      <c r="K124" s="82"/>
    </row>
    <row r="125" spans="1:11" x14ac:dyDescent="0.3">
      <c r="A125" s="79"/>
      <c r="B125" s="73"/>
      <c r="C125" s="80"/>
      <c r="D125" s="80"/>
      <c r="E125" s="81"/>
      <c r="F125" s="66"/>
      <c r="G125" s="83"/>
      <c r="H125" s="66"/>
      <c r="I125" s="80"/>
      <c r="J125" s="81"/>
      <c r="K125" s="82"/>
    </row>
    <row r="126" spans="1:11" x14ac:dyDescent="0.3">
      <c r="A126" s="79"/>
      <c r="B126" s="73"/>
      <c r="C126" s="80"/>
      <c r="D126" s="80"/>
      <c r="E126" s="81"/>
      <c r="F126" s="66"/>
      <c r="G126" s="83"/>
      <c r="H126" s="66"/>
      <c r="I126" s="80"/>
      <c r="J126" s="81"/>
      <c r="K126" s="82"/>
    </row>
    <row r="127" spans="1:11" x14ac:dyDescent="0.3">
      <c r="A127" s="79"/>
      <c r="B127" s="73"/>
      <c r="C127" s="80"/>
      <c r="D127" s="80"/>
      <c r="E127" s="81"/>
      <c r="F127" s="66"/>
      <c r="G127" s="83"/>
      <c r="H127" s="66"/>
      <c r="I127" s="80"/>
      <c r="J127" s="81"/>
      <c r="K127" s="82"/>
    </row>
    <row r="128" spans="1:11" x14ac:dyDescent="0.3">
      <c r="A128" s="79"/>
      <c r="B128" s="73"/>
      <c r="C128" s="80"/>
      <c r="D128" s="80"/>
      <c r="E128" s="81"/>
      <c r="F128" s="66"/>
      <c r="G128" s="83"/>
      <c r="H128" s="66"/>
      <c r="I128" s="80"/>
      <c r="J128" s="81"/>
      <c r="K128" s="82"/>
    </row>
    <row r="129" spans="1:11" x14ac:dyDescent="0.3">
      <c r="A129" s="79"/>
      <c r="B129" s="73"/>
      <c r="C129" s="80"/>
      <c r="D129" s="80"/>
      <c r="E129" s="81"/>
      <c r="F129" s="66"/>
      <c r="G129" s="83"/>
      <c r="H129" s="66"/>
      <c r="I129" s="80"/>
      <c r="J129" s="81"/>
      <c r="K129" s="82"/>
    </row>
    <row r="130" spans="1:11" x14ac:dyDescent="0.3">
      <c r="A130" s="79"/>
      <c r="B130" s="73"/>
      <c r="C130" s="80"/>
      <c r="D130" s="80"/>
      <c r="E130" s="81"/>
      <c r="F130" s="66"/>
      <c r="G130" s="83"/>
      <c r="H130" s="66"/>
      <c r="I130" s="80"/>
      <c r="J130" s="81"/>
      <c r="K130" s="82"/>
    </row>
    <row r="131" spans="1:11" x14ac:dyDescent="0.3">
      <c r="A131" s="79"/>
      <c r="B131" s="73"/>
      <c r="C131" s="80"/>
      <c r="D131" s="80"/>
      <c r="E131" s="81"/>
      <c r="F131" s="66"/>
      <c r="G131" s="83"/>
      <c r="H131" s="66"/>
      <c r="I131" s="80"/>
      <c r="J131" s="81"/>
      <c r="K131" s="82"/>
    </row>
    <row r="132" spans="1:11" x14ac:dyDescent="0.3">
      <c r="A132" s="79"/>
      <c r="B132" s="73"/>
      <c r="C132" s="80"/>
      <c r="D132" s="80"/>
      <c r="E132" s="81"/>
      <c r="F132" s="66"/>
      <c r="G132" s="83"/>
      <c r="H132" s="66"/>
      <c r="I132" s="80"/>
      <c r="J132" s="81"/>
      <c r="K132" s="82"/>
    </row>
    <row r="133" spans="1:11" x14ac:dyDescent="0.3">
      <c r="A133" s="79"/>
      <c r="B133" s="73"/>
      <c r="C133" s="80"/>
      <c r="D133" s="80"/>
      <c r="E133" s="81"/>
      <c r="F133" s="66"/>
      <c r="G133" s="83"/>
      <c r="H133" s="66"/>
      <c r="I133" s="80"/>
      <c r="J133" s="81"/>
      <c r="K133" s="82"/>
    </row>
    <row r="134" spans="1:11" x14ac:dyDescent="0.3">
      <c r="A134" s="79"/>
      <c r="B134" s="73"/>
      <c r="C134" s="80"/>
      <c r="D134" s="80"/>
      <c r="E134" s="81"/>
      <c r="F134" s="66"/>
      <c r="G134" s="83"/>
      <c r="H134" s="66"/>
      <c r="I134" s="80"/>
      <c r="J134" s="81"/>
      <c r="K134" s="82"/>
    </row>
    <row r="135" spans="1:11" x14ac:dyDescent="0.3">
      <c r="A135" s="79"/>
      <c r="B135" s="73"/>
      <c r="C135" s="80"/>
      <c r="D135" s="80"/>
      <c r="E135" s="81"/>
      <c r="F135" s="66"/>
      <c r="G135" s="83"/>
      <c r="H135" s="66"/>
      <c r="I135" s="80"/>
      <c r="J135" s="81"/>
      <c r="K135" s="82"/>
    </row>
    <row r="136" spans="1:11" x14ac:dyDescent="0.3">
      <c r="A136" s="79"/>
      <c r="B136" s="73"/>
      <c r="C136" s="80"/>
      <c r="D136" s="80"/>
      <c r="E136" s="81"/>
      <c r="F136" s="66"/>
      <c r="G136" s="83"/>
      <c r="H136" s="66"/>
      <c r="I136" s="80"/>
      <c r="J136" s="81"/>
      <c r="K136" s="82"/>
    </row>
    <row r="137" spans="1:11" x14ac:dyDescent="0.3">
      <c r="A137" s="79"/>
      <c r="B137" s="73"/>
      <c r="C137" s="80"/>
      <c r="D137" s="80"/>
      <c r="E137" s="81"/>
      <c r="F137" s="66"/>
      <c r="G137" s="83"/>
      <c r="H137" s="66"/>
      <c r="I137" s="80"/>
      <c r="J137" s="81"/>
      <c r="K137" s="82"/>
    </row>
    <row r="138" spans="1:11" x14ac:dyDescent="0.3">
      <c r="A138" s="79"/>
      <c r="B138" s="73"/>
      <c r="C138" s="80"/>
      <c r="D138" s="80"/>
      <c r="E138" s="81"/>
      <c r="F138" s="66"/>
      <c r="G138" s="83"/>
      <c r="H138" s="66"/>
      <c r="I138" s="80"/>
      <c r="J138" s="81"/>
      <c r="K138" s="82"/>
    </row>
    <row r="139" spans="1:11" x14ac:dyDescent="0.3">
      <c r="A139" s="79"/>
      <c r="B139" s="73"/>
      <c r="C139" s="80"/>
      <c r="D139" s="80"/>
      <c r="E139" s="81"/>
      <c r="F139" s="66"/>
      <c r="G139" s="83"/>
      <c r="H139" s="66"/>
      <c r="I139" s="80"/>
      <c r="J139" s="81"/>
      <c r="K139" s="82"/>
    </row>
    <row r="140" spans="1:11" x14ac:dyDescent="0.3">
      <c r="A140" s="79"/>
      <c r="B140" s="73"/>
      <c r="C140" s="80"/>
      <c r="D140" s="80"/>
      <c r="E140" s="81"/>
      <c r="F140" s="66"/>
      <c r="G140" s="83"/>
      <c r="H140" s="66"/>
      <c r="I140" s="80"/>
      <c r="J140" s="81"/>
      <c r="K140" s="82"/>
    </row>
    <row r="141" spans="1:11" x14ac:dyDescent="0.3">
      <c r="A141" s="79"/>
      <c r="B141" s="73"/>
      <c r="C141" s="80"/>
      <c r="D141" s="80"/>
      <c r="E141" s="81"/>
      <c r="F141" s="66"/>
      <c r="G141" s="83"/>
      <c r="H141" s="66"/>
      <c r="I141" s="80"/>
      <c r="J141" s="81"/>
      <c r="K141" s="82"/>
    </row>
    <row r="142" spans="1:11" x14ac:dyDescent="0.3">
      <c r="A142" s="79"/>
      <c r="B142" s="73"/>
      <c r="C142" s="80"/>
      <c r="D142" s="80"/>
      <c r="E142" s="81"/>
      <c r="F142" s="66"/>
      <c r="G142" s="83"/>
      <c r="H142" s="66"/>
      <c r="I142" s="80"/>
      <c r="J142" s="81"/>
      <c r="K142" s="82"/>
    </row>
    <row r="143" spans="1:11" x14ac:dyDescent="0.3">
      <c r="A143" s="79"/>
      <c r="B143" s="73"/>
      <c r="C143" s="80"/>
      <c r="D143" s="80"/>
      <c r="E143" s="81"/>
      <c r="F143" s="66"/>
      <c r="G143" s="83"/>
      <c r="H143" s="66"/>
      <c r="I143" s="80"/>
      <c r="J143" s="81"/>
      <c r="K143" s="82"/>
    </row>
    <row r="144" spans="1:11" x14ac:dyDescent="0.3">
      <c r="A144" s="79"/>
      <c r="B144" s="73"/>
      <c r="C144" s="80"/>
      <c r="D144" s="80"/>
      <c r="E144" s="81"/>
      <c r="F144" s="66"/>
      <c r="G144" s="83"/>
      <c r="H144" s="66"/>
      <c r="I144" s="80"/>
      <c r="J144" s="81"/>
      <c r="K144" s="82"/>
    </row>
    <row r="145" spans="1:11" x14ac:dyDescent="0.3">
      <c r="A145" s="79"/>
      <c r="B145" s="73"/>
      <c r="C145" s="80"/>
      <c r="D145" s="80"/>
      <c r="E145" s="81"/>
      <c r="F145" s="66"/>
      <c r="G145" s="83"/>
      <c r="H145" s="66"/>
      <c r="I145" s="80"/>
      <c r="J145" s="81"/>
      <c r="K145" s="82"/>
    </row>
    <row r="146" spans="1:11" x14ac:dyDescent="0.3">
      <c r="A146" s="79"/>
      <c r="B146" s="73"/>
      <c r="C146" s="80"/>
      <c r="D146" s="80"/>
      <c r="E146" s="81"/>
      <c r="F146" s="66"/>
      <c r="G146" s="83"/>
      <c r="H146" s="66"/>
      <c r="I146" s="80"/>
      <c r="J146" s="81"/>
      <c r="K146" s="82"/>
    </row>
    <row r="147" spans="1:11" x14ac:dyDescent="0.3">
      <c r="A147" s="79"/>
      <c r="B147" s="73"/>
      <c r="C147" s="80"/>
      <c r="D147" s="80"/>
      <c r="E147" s="81"/>
      <c r="F147" s="66"/>
      <c r="G147" s="83"/>
      <c r="H147" s="66"/>
      <c r="I147" s="80"/>
      <c r="J147" s="81"/>
      <c r="K147" s="82"/>
    </row>
    <row r="148" spans="1:11" x14ac:dyDescent="0.3">
      <c r="A148" s="79"/>
      <c r="B148" s="73"/>
      <c r="C148" s="80"/>
      <c r="D148" s="80"/>
      <c r="E148" s="81"/>
      <c r="F148" s="66"/>
      <c r="G148" s="83"/>
      <c r="H148" s="66"/>
      <c r="I148" s="80"/>
      <c r="J148" s="81"/>
      <c r="K148" s="82"/>
    </row>
    <row r="149" spans="1:11" x14ac:dyDescent="0.3">
      <c r="A149" s="79"/>
      <c r="B149" s="73"/>
      <c r="C149" s="80"/>
      <c r="D149" s="80"/>
      <c r="E149" s="81"/>
      <c r="F149" s="66"/>
      <c r="G149" s="83"/>
      <c r="H149" s="66"/>
      <c r="I149" s="80"/>
      <c r="J149" s="81"/>
      <c r="K149" s="82"/>
    </row>
    <row r="150" spans="1:11" x14ac:dyDescent="0.3">
      <c r="A150" s="79"/>
      <c r="B150" s="73"/>
      <c r="C150" s="80"/>
      <c r="D150" s="80"/>
      <c r="E150" s="81"/>
      <c r="F150" s="66"/>
      <c r="G150" s="83"/>
      <c r="H150" s="66"/>
      <c r="I150" s="80"/>
      <c r="J150" s="81"/>
      <c r="K150" s="82"/>
    </row>
    <row r="151" spans="1:11" x14ac:dyDescent="0.3">
      <c r="A151" s="79"/>
      <c r="B151" s="73"/>
      <c r="C151" s="80"/>
      <c r="D151" s="80"/>
      <c r="E151" s="81"/>
      <c r="F151" s="66"/>
      <c r="G151" s="83"/>
      <c r="H151" s="66"/>
      <c r="I151" s="80"/>
      <c r="J151" s="81"/>
      <c r="K151" s="82"/>
    </row>
    <row r="152" spans="1:11" x14ac:dyDescent="0.3">
      <c r="A152" s="79"/>
      <c r="B152" s="73"/>
      <c r="C152" s="80"/>
      <c r="D152" s="80"/>
      <c r="E152" s="81"/>
      <c r="F152" s="66"/>
      <c r="G152" s="83"/>
      <c r="H152" s="66"/>
      <c r="I152" s="80"/>
      <c r="J152" s="81"/>
      <c r="K152" s="82"/>
    </row>
    <row r="153" spans="1:11" x14ac:dyDescent="0.3">
      <c r="A153" s="79"/>
      <c r="B153" s="73"/>
      <c r="C153" s="80"/>
      <c r="D153" s="80"/>
      <c r="E153" s="81"/>
      <c r="F153" s="66"/>
      <c r="G153" s="83"/>
      <c r="H153" s="66"/>
      <c r="I153" s="80"/>
      <c r="J153" s="81"/>
      <c r="K153" s="82"/>
    </row>
    <row r="154" spans="1:11" x14ac:dyDescent="0.3">
      <c r="A154" s="79"/>
      <c r="B154" s="73"/>
      <c r="C154" s="80"/>
      <c r="D154" s="80"/>
      <c r="E154" s="81"/>
      <c r="F154" s="66"/>
      <c r="G154" s="83"/>
      <c r="H154" s="66"/>
      <c r="I154" s="80"/>
      <c r="J154" s="81"/>
      <c r="K154" s="82"/>
    </row>
    <row r="155" spans="1:11" x14ac:dyDescent="0.3">
      <c r="A155" s="79"/>
      <c r="B155" s="73"/>
      <c r="C155" s="80"/>
      <c r="D155" s="80"/>
      <c r="E155" s="81"/>
      <c r="F155" s="66"/>
      <c r="G155" s="83"/>
      <c r="H155" s="66"/>
      <c r="I155" s="80"/>
      <c r="J155" s="81"/>
      <c r="K155" s="82"/>
    </row>
    <row r="156" spans="1:11" x14ac:dyDescent="0.3">
      <c r="A156" s="79"/>
      <c r="B156" s="73"/>
      <c r="C156" s="80"/>
      <c r="D156" s="80"/>
      <c r="E156" s="81"/>
      <c r="F156" s="66"/>
      <c r="G156" s="83"/>
      <c r="H156" s="66"/>
      <c r="I156" s="80"/>
      <c r="J156" s="81"/>
      <c r="K156" s="82"/>
    </row>
    <row r="157" spans="1:11" x14ac:dyDescent="0.3">
      <c r="A157" s="79"/>
      <c r="B157" s="73"/>
      <c r="C157" s="80"/>
      <c r="D157" s="80"/>
      <c r="E157" s="81"/>
      <c r="F157" s="66"/>
      <c r="G157" s="83"/>
      <c r="H157" s="66"/>
      <c r="I157" s="80"/>
      <c r="J157" s="81"/>
      <c r="K157" s="82"/>
    </row>
    <row r="158" spans="1:11" x14ac:dyDescent="0.3">
      <c r="A158" s="79"/>
      <c r="B158" s="73"/>
      <c r="C158" s="80"/>
      <c r="D158" s="80"/>
      <c r="E158" s="81"/>
      <c r="F158" s="66"/>
      <c r="G158" s="83"/>
      <c r="H158" s="66"/>
      <c r="I158" s="80"/>
      <c r="J158" s="81"/>
      <c r="K158" s="82"/>
    </row>
    <row r="159" spans="1:11" x14ac:dyDescent="0.3">
      <c r="A159" s="79"/>
      <c r="B159" s="73"/>
      <c r="C159" s="80"/>
      <c r="D159" s="80"/>
      <c r="E159" s="81"/>
      <c r="F159" s="66"/>
      <c r="G159" s="83"/>
      <c r="H159" s="66"/>
      <c r="I159" s="80"/>
      <c r="J159" s="81"/>
      <c r="K159" s="82"/>
    </row>
    <row r="160" spans="1:11" x14ac:dyDescent="0.3">
      <c r="A160" s="79"/>
      <c r="B160" s="73"/>
      <c r="C160" s="80"/>
      <c r="D160" s="80"/>
      <c r="E160" s="81"/>
      <c r="F160" s="66"/>
      <c r="G160" s="83"/>
      <c r="H160" s="66"/>
      <c r="I160" s="80"/>
      <c r="J160" s="81"/>
      <c r="K160" s="82"/>
    </row>
    <row r="161" spans="1:11" x14ac:dyDescent="0.3">
      <c r="A161" s="79"/>
      <c r="B161" s="73"/>
      <c r="C161" s="80"/>
      <c r="D161" s="80"/>
      <c r="E161" s="81"/>
      <c r="F161" s="66"/>
      <c r="G161" s="83"/>
      <c r="H161" s="66"/>
      <c r="I161" s="80"/>
      <c r="J161" s="81"/>
      <c r="K161" s="82"/>
    </row>
    <row r="162" spans="1:11" x14ac:dyDescent="0.3">
      <c r="A162" s="79"/>
      <c r="B162" s="73"/>
      <c r="C162" s="80"/>
      <c r="D162" s="80"/>
      <c r="E162" s="81"/>
      <c r="F162" s="66"/>
      <c r="G162" s="83"/>
      <c r="H162" s="66"/>
      <c r="I162" s="80"/>
      <c r="J162" s="81"/>
      <c r="K162" s="82"/>
    </row>
    <row r="163" spans="1:11" x14ac:dyDescent="0.3">
      <c r="A163" s="79"/>
      <c r="B163" s="73"/>
      <c r="C163" s="80"/>
      <c r="D163" s="80"/>
      <c r="E163" s="81"/>
      <c r="F163" s="66"/>
      <c r="G163" s="83"/>
      <c r="H163" s="66"/>
      <c r="I163" s="80"/>
      <c r="J163" s="81"/>
      <c r="K163" s="82"/>
    </row>
    <row r="164" spans="1:11" x14ac:dyDescent="0.3">
      <c r="A164" s="79"/>
      <c r="B164" s="73"/>
      <c r="C164" s="80"/>
      <c r="D164" s="80"/>
      <c r="E164" s="81"/>
      <c r="F164" s="66"/>
      <c r="G164" s="83"/>
      <c r="H164" s="66"/>
      <c r="I164" s="80"/>
      <c r="J164" s="81"/>
      <c r="K164" s="82"/>
    </row>
    <row r="165" spans="1:11" x14ac:dyDescent="0.3">
      <c r="A165" s="79"/>
      <c r="B165" s="73"/>
      <c r="C165" s="80"/>
      <c r="D165" s="80"/>
      <c r="E165" s="81"/>
      <c r="F165" s="66"/>
      <c r="G165" s="83"/>
      <c r="H165" s="66"/>
      <c r="I165" s="80"/>
      <c r="J165" s="81"/>
      <c r="K165" s="82"/>
    </row>
    <row r="166" spans="1:11" x14ac:dyDescent="0.3">
      <c r="A166" s="79"/>
      <c r="B166" s="73"/>
      <c r="C166" s="80"/>
      <c r="D166" s="80"/>
      <c r="E166" s="81"/>
      <c r="F166" s="66"/>
      <c r="G166" s="83"/>
      <c r="H166" s="66"/>
      <c r="I166" s="80"/>
      <c r="J166" s="81"/>
      <c r="K166" s="82"/>
    </row>
    <row r="167" spans="1:11" x14ac:dyDescent="0.3">
      <c r="A167" s="79"/>
      <c r="B167" s="73"/>
      <c r="C167" s="80"/>
      <c r="D167" s="80"/>
      <c r="E167" s="81"/>
      <c r="F167" s="66"/>
      <c r="G167" s="83"/>
      <c r="H167" s="66"/>
      <c r="I167" s="80"/>
      <c r="J167" s="81"/>
      <c r="K167" s="82"/>
    </row>
    <row r="168" spans="1:11" x14ac:dyDescent="0.3">
      <c r="A168" s="79"/>
      <c r="B168" s="73"/>
      <c r="C168" s="80"/>
      <c r="D168" s="80"/>
      <c r="E168" s="81"/>
      <c r="F168" s="66"/>
      <c r="G168" s="83"/>
      <c r="H168" s="66"/>
      <c r="I168" s="80"/>
      <c r="J168" s="81"/>
      <c r="K168" s="82"/>
    </row>
    <row r="169" spans="1:11" x14ac:dyDescent="0.3">
      <c r="A169" s="79"/>
      <c r="B169" s="73"/>
      <c r="C169" s="80"/>
      <c r="D169" s="80"/>
      <c r="E169" s="81"/>
      <c r="F169" s="66"/>
      <c r="G169" s="83"/>
      <c r="H169" s="66"/>
      <c r="I169" s="80"/>
      <c r="J169" s="81"/>
      <c r="K169" s="82"/>
    </row>
    <row r="170" spans="1:11" x14ac:dyDescent="0.3">
      <c r="A170" s="79"/>
      <c r="B170" s="73"/>
      <c r="C170" s="80"/>
      <c r="D170" s="80"/>
      <c r="E170" s="81"/>
      <c r="F170" s="66"/>
      <c r="G170" s="83"/>
      <c r="H170" s="66"/>
      <c r="I170" s="80"/>
      <c r="J170" s="81"/>
      <c r="K170" s="82"/>
    </row>
    <row r="171" spans="1:11" x14ac:dyDescent="0.3">
      <c r="A171" s="79"/>
      <c r="B171" s="73"/>
      <c r="C171" s="80"/>
      <c r="D171" s="80"/>
      <c r="E171" s="81"/>
      <c r="F171" s="66"/>
      <c r="G171" s="83"/>
      <c r="H171" s="66"/>
      <c r="I171" s="80"/>
      <c r="J171" s="81"/>
      <c r="K171" s="82"/>
    </row>
    <row r="172" spans="1:11" x14ac:dyDescent="0.3">
      <c r="A172" s="79"/>
      <c r="B172" s="73"/>
      <c r="C172" s="80"/>
      <c r="D172" s="80"/>
      <c r="E172" s="81"/>
      <c r="F172" s="66"/>
      <c r="G172" s="83"/>
      <c r="H172" s="66"/>
      <c r="I172" s="80"/>
      <c r="J172" s="81"/>
      <c r="K172" s="82"/>
    </row>
    <row r="173" spans="1:11" x14ac:dyDescent="0.3">
      <c r="A173" s="79"/>
      <c r="B173" s="73"/>
      <c r="C173" s="80"/>
      <c r="D173" s="80"/>
      <c r="E173" s="81"/>
      <c r="F173" s="66"/>
      <c r="G173" s="83"/>
      <c r="H173" s="66"/>
      <c r="I173" s="80"/>
      <c r="J173" s="81"/>
      <c r="K173" s="82"/>
    </row>
    <row r="174" spans="1:11" x14ac:dyDescent="0.3">
      <c r="A174" s="79"/>
      <c r="B174" s="73"/>
      <c r="C174" s="80"/>
      <c r="D174" s="80"/>
      <c r="E174" s="81"/>
      <c r="F174" s="66"/>
      <c r="G174" s="83"/>
      <c r="H174" s="66"/>
      <c r="I174" s="80"/>
      <c r="J174" s="81"/>
      <c r="K174" s="82"/>
    </row>
    <row r="175" spans="1:11" x14ac:dyDescent="0.3">
      <c r="A175" s="79"/>
      <c r="B175" s="73"/>
      <c r="C175" s="80"/>
      <c r="D175" s="80"/>
      <c r="E175" s="81"/>
      <c r="F175" s="66"/>
      <c r="G175" s="83"/>
      <c r="H175" s="66"/>
      <c r="I175" s="80"/>
      <c r="J175" s="81"/>
      <c r="K175" s="82"/>
    </row>
    <row r="176" spans="1:11" x14ac:dyDescent="0.3">
      <c r="A176" s="79"/>
      <c r="B176" s="73"/>
      <c r="C176" s="80"/>
      <c r="D176" s="80"/>
      <c r="E176" s="81"/>
      <c r="F176" s="66"/>
      <c r="G176" s="83"/>
      <c r="H176" s="66"/>
      <c r="I176" s="80"/>
      <c r="J176" s="81"/>
      <c r="K176" s="82"/>
    </row>
    <row r="177" spans="1:11" x14ac:dyDescent="0.3">
      <c r="A177" s="79"/>
      <c r="B177" s="73"/>
      <c r="C177" s="80"/>
      <c r="D177" s="80"/>
      <c r="E177" s="81"/>
      <c r="F177" s="66"/>
      <c r="G177" s="83"/>
      <c r="H177" s="66"/>
      <c r="I177" s="80"/>
      <c r="J177" s="81"/>
      <c r="K177" s="82"/>
    </row>
    <row r="178" spans="1:11" x14ac:dyDescent="0.3">
      <c r="A178" s="79"/>
      <c r="B178" s="73"/>
      <c r="C178" s="80"/>
      <c r="D178" s="80"/>
      <c r="E178" s="81"/>
      <c r="F178" s="66"/>
      <c r="G178" s="83"/>
      <c r="H178" s="66"/>
      <c r="I178" s="80"/>
      <c r="J178" s="81"/>
      <c r="K178" s="82"/>
    </row>
    <row r="179" spans="1:11" x14ac:dyDescent="0.3">
      <c r="A179" s="79"/>
      <c r="B179" s="73"/>
      <c r="C179" s="80"/>
      <c r="D179" s="80"/>
      <c r="E179" s="81"/>
      <c r="F179" s="66"/>
      <c r="G179" s="83"/>
      <c r="H179" s="66"/>
      <c r="I179" s="80"/>
      <c r="J179" s="81"/>
      <c r="K179" s="82"/>
    </row>
    <row r="180" spans="1:11" x14ac:dyDescent="0.3">
      <c r="A180" s="79"/>
      <c r="B180" s="73"/>
      <c r="C180" s="80"/>
      <c r="D180" s="80"/>
      <c r="E180" s="81"/>
      <c r="F180" s="66"/>
      <c r="G180" s="83"/>
      <c r="H180" s="66"/>
      <c r="I180" s="80"/>
      <c r="J180" s="81"/>
      <c r="K180" s="82"/>
    </row>
    <row r="181" spans="1:11" x14ac:dyDescent="0.3">
      <c r="A181" s="79"/>
      <c r="B181" s="73"/>
      <c r="C181" s="80"/>
      <c r="D181" s="80"/>
      <c r="E181" s="81"/>
      <c r="F181" s="66"/>
      <c r="G181" s="83"/>
      <c r="H181" s="66"/>
      <c r="I181" s="80"/>
      <c r="J181" s="81"/>
      <c r="K181" s="82"/>
    </row>
    <row r="182" spans="1:11" x14ac:dyDescent="0.3">
      <c r="A182" s="79"/>
      <c r="B182" s="73"/>
      <c r="C182" s="80"/>
      <c r="D182" s="80"/>
      <c r="E182" s="81"/>
      <c r="F182" s="66"/>
      <c r="G182" s="83"/>
      <c r="H182" s="66"/>
      <c r="I182" s="80"/>
      <c r="J182" s="81"/>
      <c r="K182" s="82"/>
    </row>
    <row r="183" spans="1:11" x14ac:dyDescent="0.3">
      <c r="A183" s="79"/>
      <c r="B183" s="73"/>
      <c r="C183" s="80"/>
      <c r="D183" s="80"/>
      <c r="E183" s="81"/>
      <c r="F183" s="66"/>
      <c r="G183" s="83"/>
      <c r="H183" s="66"/>
      <c r="I183" s="80"/>
      <c r="J183" s="81"/>
      <c r="K183" s="82"/>
    </row>
    <row r="184" spans="1:11" x14ac:dyDescent="0.3">
      <c r="A184" s="79"/>
      <c r="B184" s="73"/>
      <c r="C184" s="80"/>
      <c r="D184" s="80"/>
      <c r="E184" s="81"/>
      <c r="F184" s="66"/>
      <c r="G184" s="83"/>
      <c r="H184" s="66"/>
      <c r="I184" s="80"/>
      <c r="J184" s="81"/>
      <c r="K184" s="82"/>
    </row>
    <row r="185" spans="1:11" x14ac:dyDescent="0.3">
      <c r="A185" s="79"/>
      <c r="B185" s="73"/>
      <c r="C185" s="80"/>
      <c r="D185" s="80"/>
      <c r="E185" s="81"/>
      <c r="F185" s="66"/>
      <c r="G185" s="83"/>
      <c r="H185" s="66"/>
      <c r="I185" s="80"/>
      <c r="J185" s="81"/>
      <c r="K185" s="82"/>
    </row>
    <row r="186" spans="1:11" x14ac:dyDescent="0.3">
      <c r="A186" s="79"/>
      <c r="B186" s="73"/>
      <c r="C186" s="80"/>
      <c r="D186" s="80"/>
      <c r="E186" s="81"/>
      <c r="F186" s="66"/>
      <c r="G186" s="83"/>
      <c r="H186" s="66"/>
      <c r="I186" s="80"/>
      <c r="J186" s="81"/>
      <c r="K186" s="82"/>
    </row>
    <row r="187" spans="1:11" x14ac:dyDescent="0.3">
      <c r="A187" s="79"/>
      <c r="B187" s="73"/>
      <c r="C187" s="80"/>
      <c r="D187" s="80"/>
      <c r="E187" s="81"/>
      <c r="F187" s="66"/>
      <c r="G187" s="83"/>
      <c r="H187" s="66"/>
      <c r="I187" s="80"/>
      <c r="J187" s="81"/>
      <c r="K187" s="82"/>
    </row>
    <row r="188" spans="1:11" x14ac:dyDescent="0.3">
      <c r="A188" s="79"/>
      <c r="B188" s="73"/>
      <c r="C188" s="80"/>
      <c r="D188" s="80"/>
      <c r="E188" s="81"/>
      <c r="F188" s="66"/>
      <c r="G188" s="83"/>
      <c r="H188" s="66"/>
      <c r="I188" s="80"/>
      <c r="J188" s="81"/>
      <c r="K188" s="82"/>
    </row>
    <row r="189" spans="1:11" x14ac:dyDescent="0.3">
      <c r="A189" s="79"/>
      <c r="B189" s="73"/>
      <c r="C189" s="80"/>
      <c r="D189" s="80"/>
      <c r="E189" s="81"/>
      <c r="F189" s="66"/>
      <c r="G189" s="83"/>
      <c r="H189" s="66"/>
      <c r="I189" s="80"/>
      <c r="J189" s="81"/>
      <c r="K189" s="82"/>
    </row>
    <row r="190" spans="1:11" x14ac:dyDescent="0.3">
      <c r="A190" s="79"/>
      <c r="B190" s="73"/>
      <c r="C190" s="80"/>
      <c r="D190" s="80"/>
      <c r="E190" s="81"/>
      <c r="F190" s="66"/>
      <c r="G190" s="83"/>
      <c r="H190" s="66"/>
      <c r="I190" s="80"/>
      <c r="J190" s="81"/>
      <c r="K190" s="82"/>
    </row>
    <row r="191" spans="1:11" x14ac:dyDescent="0.3">
      <c r="A191" s="79"/>
      <c r="B191" s="73"/>
      <c r="C191" s="80"/>
      <c r="D191" s="80"/>
      <c r="E191" s="81"/>
      <c r="F191" s="66"/>
      <c r="G191" s="83"/>
      <c r="H191" s="66"/>
      <c r="I191" s="80"/>
      <c r="J191" s="81"/>
      <c r="K191" s="82"/>
    </row>
    <row r="192" spans="1:11" x14ac:dyDescent="0.3">
      <c r="A192" s="79"/>
      <c r="B192" s="73"/>
      <c r="C192" s="80"/>
      <c r="D192" s="80"/>
      <c r="E192" s="81"/>
      <c r="F192" s="66"/>
      <c r="G192" s="83"/>
      <c r="H192" s="66"/>
      <c r="I192" s="80"/>
      <c r="J192" s="81"/>
      <c r="K192" s="82"/>
    </row>
    <row r="193" spans="1:11" x14ac:dyDescent="0.3">
      <c r="A193" s="79"/>
      <c r="B193" s="73"/>
      <c r="C193" s="80"/>
      <c r="D193" s="80"/>
      <c r="E193" s="81"/>
      <c r="F193" s="66"/>
      <c r="G193" s="83"/>
      <c r="H193" s="66"/>
      <c r="I193" s="80"/>
      <c r="J193" s="81"/>
      <c r="K193" s="82"/>
    </row>
    <row r="194" spans="1:11" x14ac:dyDescent="0.3">
      <c r="A194" s="79"/>
      <c r="B194" s="73"/>
      <c r="C194" s="80"/>
      <c r="D194" s="80"/>
      <c r="E194" s="81"/>
      <c r="F194" s="66"/>
      <c r="G194" s="83"/>
      <c r="H194" s="66"/>
      <c r="I194" s="80"/>
      <c r="J194" s="81"/>
      <c r="K194" s="82"/>
    </row>
    <row r="195" spans="1:11" x14ac:dyDescent="0.3">
      <c r="A195" s="79"/>
      <c r="B195" s="73"/>
      <c r="C195" s="80"/>
      <c r="D195" s="80"/>
      <c r="E195" s="81"/>
      <c r="F195" s="66"/>
      <c r="G195" s="83"/>
      <c r="H195" s="66"/>
      <c r="I195" s="80"/>
      <c r="J195" s="81"/>
      <c r="K195" s="82"/>
    </row>
    <row r="196" spans="1:11" x14ac:dyDescent="0.3">
      <c r="A196" s="79"/>
      <c r="B196" s="73"/>
      <c r="C196" s="80"/>
      <c r="D196" s="80"/>
      <c r="E196" s="81"/>
      <c r="F196" s="66"/>
      <c r="G196" s="83"/>
      <c r="H196" s="66"/>
      <c r="I196" s="80"/>
      <c r="J196" s="81"/>
      <c r="K196" s="82"/>
    </row>
    <row r="197" spans="1:11" x14ac:dyDescent="0.3">
      <c r="A197" s="79"/>
      <c r="B197" s="73"/>
      <c r="C197" s="80"/>
      <c r="D197" s="80"/>
      <c r="E197" s="81"/>
      <c r="F197" s="66"/>
      <c r="G197" s="83"/>
      <c r="H197" s="66"/>
      <c r="I197" s="80"/>
      <c r="J197" s="81"/>
      <c r="K197" s="82"/>
    </row>
    <row r="198" spans="1:11" x14ac:dyDescent="0.3">
      <c r="A198" s="79"/>
      <c r="B198" s="73"/>
      <c r="C198" s="80"/>
      <c r="D198" s="80"/>
      <c r="E198" s="81"/>
      <c r="F198" s="66"/>
      <c r="G198" s="83"/>
      <c r="H198" s="66"/>
      <c r="I198" s="80"/>
      <c r="J198" s="81"/>
      <c r="K198" s="82"/>
    </row>
    <row r="199" spans="1:11" x14ac:dyDescent="0.3">
      <c r="A199" s="79"/>
      <c r="B199" s="73"/>
      <c r="C199" s="80"/>
      <c r="D199" s="80"/>
      <c r="E199" s="81"/>
      <c r="F199" s="66"/>
      <c r="G199" s="83"/>
      <c r="H199" s="66"/>
      <c r="I199" s="80"/>
      <c r="J199" s="81"/>
      <c r="K199" s="82"/>
    </row>
    <row r="200" spans="1:11" x14ac:dyDescent="0.3">
      <c r="A200" s="79"/>
      <c r="B200" s="73"/>
      <c r="C200" s="80"/>
      <c r="D200" s="80"/>
      <c r="E200" s="81"/>
      <c r="F200" s="66"/>
      <c r="G200" s="83"/>
      <c r="H200" s="66"/>
      <c r="I200" s="80"/>
      <c r="J200" s="81"/>
      <c r="K200" s="82"/>
    </row>
    <row r="201" spans="1:11" x14ac:dyDescent="0.3">
      <c r="A201" s="79"/>
      <c r="B201" s="73"/>
      <c r="C201" s="80"/>
      <c r="D201" s="80"/>
      <c r="E201" s="81"/>
      <c r="F201" s="66"/>
      <c r="G201" s="83"/>
      <c r="H201" s="66"/>
      <c r="I201" s="80"/>
      <c r="J201" s="81"/>
      <c r="K201" s="82"/>
    </row>
    <row r="202" spans="1:11" x14ac:dyDescent="0.3">
      <c r="A202" s="79"/>
      <c r="B202" s="73"/>
      <c r="C202" s="80"/>
      <c r="D202" s="80"/>
      <c r="E202" s="81"/>
      <c r="F202" s="66"/>
      <c r="G202" s="83"/>
      <c r="H202" s="66"/>
      <c r="I202" s="80"/>
      <c r="J202" s="81"/>
      <c r="K202" s="82"/>
    </row>
    <row r="203" spans="1:11" x14ac:dyDescent="0.3">
      <c r="A203" s="79"/>
      <c r="B203" s="73"/>
      <c r="C203" s="80"/>
      <c r="D203" s="80"/>
      <c r="E203" s="81"/>
      <c r="F203" s="66"/>
      <c r="G203" s="83"/>
      <c r="H203" s="66"/>
      <c r="I203" s="80"/>
      <c r="J203" s="81"/>
      <c r="K203" s="82"/>
    </row>
    <row r="204" spans="1:11" x14ac:dyDescent="0.3">
      <c r="A204" s="79"/>
      <c r="B204" s="73"/>
      <c r="C204" s="80"/>
      <c r="D204" s="80"/>
      <c r="E204" s="81"/>
      <c r="F204" s="66"/>
      <c r="G204" s="83"/>
      <c r="H204" s="66"/>
      <c r="I204" s="80"/>
      <c r="J204" s="81"/>
      <c r="K204" s="82"/>
    </row>
    <row r="205" spans="1:11" x14ac:dyDescent="0.3">
      <c r="A205" s="79"/>
      <c r="B205" s="73"/>
      <c r="C205" s="80"/>
      <c r="D205" s="80"/>
      <c r="E205" s="81"/>
      <c r="F205" s="66"/>
      <c r="G205" s="83"/>
      <c r="H205" s="66"/>
      <c r="I205" s="80"/>
      <c r="J205" s="81"/>
      <c r="K205" s="82"/>
    </row>
    <row r="206" spans="1:11" x14ac:dyDescent="0.3">
      <c r="A206" s="79"/>
      <c r="B206" s="73"/>
      <c r="C206" s="80"/>
      <c r="D206" s="80"/>
      <c r="E206" s="81"/>
      <c r="F206" s="66"/>
      <c r="G206" s="83"/>
      <c r="H206" s="66"/>
      <c r="I206" s="80"/>
      <c r="J206" s="81"/>
      <c r="K206" s="82"/>
    </row>
    <row r="207" spans="1:11" x14ac:dyDescent="0.3">
      <c r="A207" s="79"/>
      <c r="B207" s="73"/>
      <c r="C207" s="80"/>
      <c r="D207" s="80"/>
      <c r="E207" s="81"/>
      <c r="F207" s="66"/>
      <c r="G207" s="83"/>
      <c r="H207" s="66"/>
      <c r="I207" s="80"/>
      <c r="J207" s="81"/>
      <c r="K207" s="82"/>
    </row>
    <row r="208" spans="1:11" x14ac:dyDescent="0.3">
      <c r="A208" s="79"/>
      <c r="B208" s="73"/>
      <c r="C208" s="80"/>
      <c r="D208" s="80"/>
      <c r="E208" s="81"/>
      <c r="F208" s="66"/>
      <c r="G208" s="83"/>
      <c r="H208" s="66"/>
      <c r="I208" s="80"/>
      <c r="J208" s="81"/>
      <c r="K208" s="82"/>
    </row>
    <row r="209" spans="1:11" x14ac:dyDescent="0.3">
      <c r="A209" s="79"/>
      <c r="B209" s="73"/>
      <c r="C209" s="80"/>
      <c r="D209" s="80"/>
      <c r="E209" s="81"/>
      <c r="F209" s="66"/>
      <c r="G209" s="83"/>
      <c r="H209" s="66"/>
      <c r="I209" s="80"/>
      <c r="J209" s="81"/>
      <c r="K209" s="82"/>
    </row>
    <row r="210" spans="1:11" x14ac:dyDescent="0.3">
      <c r="A210" s="79"/>
      <c r="B210" s="73"/>
      <c r="C210" s="80"/>
      <c r="D210" s="80"/>
      <c r="E210" s="81"/>
      <c r="F210" s="66"/>
      <c r="G210" s="83"/>
      <c r="H210" s="66"/>
      <c r="I210" s="80"/>
      <c r="J210" s="81"/>
      <c r="K210" s="82"/>
    </row>
    <row r="211" spans="1:11" x14ac:dyDescent="0.3">
      <c r="A211" s="79"/>
      <c r="B211" s="73"/>
      <c r="C211" s="80"/>
      <c r="D211" s="80"/>
      <c r="E211" s="81"/>
      <c r="F211" s="66"/>
      <c r="G211" s="83"/>
      <c r="H211" s="66"/>
      <c r="I211" s="80"/>
      <c r="J211" s="81"/>
      <c r="K211" s="82"/>
    </row>
    <row r="212" spans="1:11" x14ac:dyDescent="0.3">
      <c r="A212" s="79"/>
      <c r="B212" s="73"/>
      <c r="C212" s="80"/>
      <c r="D212" s="80"/>
      <c r="E212" s="81"/>
      <c r="F212" s="66"/>
      <c r="G212" s="83"/>
      <c r="H212" s="66"/>
      <c r="I212" s="80"/>
      <c r="J212" s="81"/>
      <c r="K212" s="82"/>
    </row>
    <row r="213" spans="1:11" x14ac:dyDescent="0.3">
      <c r="A213" s="79"/>
      <c r="B213" s="73"/>
      <c r="C213" s="80"/>
      <c r="D213" s="80"/>
      <c r="E213" s="81"/>
      <c r="F213" s="66"/>
      <c r="G213" s="83"/>
      <c r="H213" s="66"/>
      <c r="I213" s="80"/>
      <c r="J213" s="81"/>
      <c r="K213" s="82"/>
    </row>
    <row r="214" spans="1:11" x14ac:dyDescent="0.3">
      <c r="A214" s="79"/>
      <c r="B214" s="73"/>
      <c r="C214" s="80"/>
      <c r="D214" s="80"/>
      <c r="E214" s="81"/>
      <c r="F214" s="66"/>
      <c r="G214" s="83"/>
      <c r="H214" s="66"/>
      <c r="I214" s="80"/>
      <c r="J214" s="81"/>
      <c r="K214" s="82"/>
    </row>
    <row r="215" spans="1:11" x14ac:dyDescent="0.3">
      <c r="A215" s="79"/>
      <c r="B215" s="73"/>
      <c r="C215" s="80"/>
      <c r="D215" s="80"/>
      <c r="E215" s="81"/>
      <c r="F215" s="66"/>
      <c r="G215" s="83"/>
      <c r="H215" s="66"/>
      <c r="I215" s="80"/>
      <c r="J215" s="81"/>
      <c r="K215" s="82"/>
    </row>
    <row r="216" spans="1:11" x14ac:dyDescent="0.3">
      <c r="A216" s="79"/>
      <c r="B216" s="73"/>
      <c r="C216" s="80"/>
      <c r="D216" s="80"/>
      <c r="E216" s="81"/>
      <c r="F216" s="66"/>
      <c r="G216" s="83"/>
      <c r="H216" s="66"/>
      <c r="I216" s="80"/>
      <c r="J216" s="81"/>
      <c r="K216" s="82"/>
    </row>
    <row r="217" spans="1:11" x14ac:dyDescent="0.3">
      <c r="A217" s="79"/>
      <c r="B217" s="73"/>
      <c r="C217" s="80"/>
      <c r="D217" s="80"/>
      <c r="E217" s="81"/>
      <c r="F217" s="66"/>
      <c r="G217" s="83"/>
      <c r="H217" s="66"/>
      <c r="I217" s="80"/>
      <c r="J217" s="81"/>
      <c r="K217" s="82"/>
    </row>
    <row r="218" spans="1:11" x14ac:dyDescent="0.3">
      <c r="A218" s="79"/>
      <c r="B218" s="73"/>
      <c r="C218" s="80"/>
      <c r="D218" s="80"/>
      <c r="E218" s="81"/>
      <c r="F218" s="66"/>
      <c r="G218" s="83"/>
      <c r="H218" s="66"/>
      <c r="I218" s="80"/>
      <c r="J218" s="81"/>
      <c r="K218" s="82"/>
    </row>
    <row r="219" spans="1:11" x14ac:dyDescent="0.3">
      <c r="A219" s="79"/>
      <c r="B219" s="73"/>
      <c r="C219" s="80"/>
      <c r="D219" s="80"/>
      <c r="E219" s="81"/>
      <c r="F219" s="66"/>
      <c r="G219" s="83"/>
      <c r="H219" s="66"/>
      <c r="I219" s="80"/>
      <c r="J219" s="81"/>
      <c r="K219" s="82"/>
    </row>
    <row r="220" spans="1:11" x14ac:dyDescent="0.3">
      <c r="A220" s="79"/>
      <c r="B220" s="73"/>
      <c r="C220" s="80"/>
      <c r="D220" s="80"/>
      <c r="E220" s="81"/>
      <c r="F220" s="66"/>
      <c r="G220" s="83"/>
      <c r="H220" s="66"/>
      <c r="I220" s="80"/>
      <c r="J220" s="81"/>
      <c r="K220" s="82"/>
    </row>
    <row r="221" spans="1:11" x14ac:dyDescent="0.3">
      <c r="A221" s="79"/>
      <c r="B221" s="73"/>
      <c r="C221" s="80"/>
      <c r="D221" s="80"/>
      <c r="E221" s="81"/>
      <c r="F221" s="66"/>
      <c r="G221" s="83"/>
      <c r="H221" s="66"/>
      <c r="I221" s="80"/>
      <c r="J221" s="81"/>
      <c r="K221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2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75EC-1349-49AF-AAD8-FD16A61FFCF5}">
  <sheetPr>
    <tabColor rgb="FF08CA1F"/>
  </sheetPr>
  <dimension ref="A1:K37"/>
  <sheetViews>
    <sheetView showRuler="0" view="pageBreakPreview" zoomScale="64" zoomScaleNormal="64" zoomScaleSheetLayoutView="64" workbookViewId="0">
      <selection activeCell="C8" sqref="C8:C9"/>
    </sheetView>
  </sheetViews>
  <sheetFormatPr defaultRowHeight="18.75" x14ac:dyDescent="0.3"/>
  <cols>
    <col min="1" max="1" width="5.7109375" style="71" customWidth="1"/>
    <col min="2" max="2" width="20" style="71" bestFit="1" customWidth="1"/>
    <col min="3" max="3" width="12.42578125" style="71" customWidth="1"/>
    <col min="4" max="4" width="13.42578125" style="71" customWidth="1"/>
    <col min="5" max="5" width="9.5703125" style="71" bestFit="1" customWidth="1"/>
    <col min="6" max="6" width="22" style="89" customWidth="1"/>
    <col min="7" max="7" width="10.5703125" style="71" customWidth="1"/>
    <col min="8" max="8" width="21.7109375" style="71" customWidth="1"/>
    <col min="9" max="9" width="11.42578125" style="71" customWidth="1"/>
    <col min="10" max="10" width="12.28515625" style="71" customWidth="1"/>
    <col min="11" max="11" width="37.28515625" style="71" bestFit="1" customWidth="1"/>
    <col min="12" max="256" width="9.140625" style="43"/>
    <col min="257" max="257" width="5.7109375" style="43" customWidth="1"/>
    <col min="258" max="258" width="20" style="43" bestFit="1" customWidth="1"/>
    <col min="259" max="259" width="12.42578125" style="43" customWidth="1"/>
    <col min="260" max="260" width="13.42578125" style="43" customWidth="1"/>
    <col min="261" max="261" width="9.5703125" style="43" bestFit="1" customWidth="1"/>
    <col min="262" max="262" width="22" style="43" customWidth="1"/>
    <col min="263" max="263" width="10.5703125" style="43" customWidth="1"/>
    <col min="264" max="264" width="21.7109375" style="43" customWidth="1"/>
    <col min="265" max="265" width="11.42578125" style="43" customWidth="1"/>
    <col min="266" max="266" width="12.28515625" style="43" customWidth="1"/>
    <col min="267" max="267" width="37.28515625" style="43" bestFit="1" customWidth="1"/>
    <col min="268" max="512" width="9.140625" style="43"/>
    <col min="513" max="513" width="5.7109375" style="43" customWidth="1"/>
    <col min="514" max="514" width="20" style="43" bestFit="1" customWidth="1"/>
    <col min="515" max="515" width="12.42578125" style="43" customWidth="1"/>
    <col min="516" max="516" width="13.42578125" style="43" customWidth="1"/>
    <col min="517" max="517" width="9.5703125" style="43" bestFit="1" customWidth="1"/>
    <col min="518" max="518" width="22" style="43" customWidth="1"/>
    <col min="519" max="519" width="10.5703125" style="43" customWidth="1"/>
    <col min="520" max="520" width="21.7109375" style="43" customWidth="1"/>
    <col min="521" max="521" width="11.42578125" style="43" customWidth="1"/>
    <col min="522" max="522" width="12.28515625" style="43" customWidth="1"/>
    <col min="523" max="523" width="37.28515625" style="43" bestFit="1" customWidth="1"/>
    <col min="524" max="768" width="9.140625" style="43"/>
    <col min="769" max="769" width="5.7109375" style="43" customWidth="1"/>
    <col min="770" max="770" width="20" style="43" bestFit="1" customWidth="1"/>
    <col min="771" max="771" width="12.42578125" style="43" customWidth="1"/>
    <col min="772" max="772" width="13.42578125" style="43" customWidth="1"/>
    <col min="773" max="773" width="9.5703125" style="43" bestFit="1" customWidth="1"/>
    <col min="774" max="774" width="22" style="43" customWidth="1"/>
    <col min="775" max="775" width="10.5703125" style="43" customWidth="1"/>
    <col min="776" max="776" width="21.7109375" style="43" customWidth="1"/>
    <col min="777" max="777" width="11.42578125" style="43" customWidth="1"/>
    <col min="778" max="778" width="12.28515625" style="43" customWidth="1"/>
    <col min="779" max="779" width="37.28515625" style="43" bestFit="1" customWidth="1"/>
    <col min="780" max="1024" width="9.140625" style="43"/>
    <col min="1025" max="1025" width="5.7109375" style="43" customWidth="1"/>
    <col min="1026" max="1026" width="20" style="43" bestFit="1" customWidth="1"/>
    <col min="1027" max="1027" width="12.42578125" style="43" customWidth="1"/>
    <col min="1028" max="1028" width="13.42578125" style="43" customWidth="1"/>
    <col min="1029" max="1029" width="9.5703125" style="43" bestFit="1" customWidth="1"/>
    <col min="1030" max="1030" width="22" style="43" customWidth="1"/>
    <col min="1031" max="1031" width="10.5703125" style="43" customWidth="1"/>
    <col min="1032" max="1032" width="21.7109375" style="43" customWidth="1"/>
    <col min="1033" max="1033" width="11.42578125" style="43" customWidth="1"/>
    <col min="1034" max="1034" width="12.28515625" style="43" customWidth="1"/>
    <col min="1035" max="1035" width="37.28515625" style="43" bestFit="1" customWidth="1"/>
    <col min="1036" max="1280" width="9.140625" style="43"/>
    <col min="1281" max="1281" width="5.7109375" style="43" customWidth="1"/>
    <col min="1282" max="1282" width="20" style="43" bestFit="1" customWidth="1"/>
    <col min="1283" max="1283" width="12.42578125" style="43" customWidth="1"/>
    <col min="1284" max="1284" width="13.42578125" style="43" customWidth="1"/>
    <col min="1285" max="1285" width="9.5703125" style="43" bestFit="1" customWidth="1"/>
    <col min="1286" max="1286" width="22" style="43" customWidth="1"/>
    <col min="1287" max="1287" width="10.5703125" style="43" customWidth="1"/>
    <col min="1288" max="1288" width="21.7109375" style="43" customWidth="1"/>
    <col min="1289" max="1289" width="11.42578125" style="43" customWidth="1"/>
    <col min="1290" max="1290" width="12.28515625" style="43" customWidth="1"/>
    <col min="1291" max="1291" width="37.28515625" style="43" bestFit="1" customWidth="1"/>
    <col min="1292" max="1536" width="9.140625" style="43"/>
    <col min="1537" max="1537" width="5.7109375" style="43" customWidth="1"/>
    <col min="1538" max="1538" width="20" style="43" bestFit="1" customWidth="1"/>
    <col min="1539" max="1539" width="12.42578125" style="43" customWidth="1"/>
    <col min="1540" max="1540" width="13.42578125" style="43" customWidth="1"/>
    <col min="1541" max="1541" width="9.5703125" style="43" bestFit="1" customWidth="1"/>
    <col min="1542" max="1542" width="22" style="43" customWidth="1"/>
    <col min="1543" max="1543" width="10.5703125" style="43" customWidth="1"/>
    <col min="1544" max="1544" width="21.7109375" style="43" customWidth="1"/>
    <col min="1545" max="1545" width="11.42578125" style="43" customWidth="1"/>
    <col min="1546" max="1546" width="12.28515625" style="43" customWidth="1"/>
    <col min="1547" max="1547" width="37.28515625" style="43" bestFit="1" customWidth="1"/>
    <col min="1548" max="1792" width="9.140625" style="43"/>
    <col min="1793" max="1793" width="5.7109375" style="43" customWidth="1"/>
    <col min="1794" max="1794" width="20" style="43" bestFit="1" customWidth="1"/>
    <col min="1795" max="1795" width="12.42578125" style="43" customWidth="1"/>
    <col min="1796" max="1796" width="13.42578125" style="43" customWidth="1"/>
    <col min="1797" max="1797" width="9.5703125" style="43" bestFit="1" customWidth="1"/>
    <col min="1798" max="1798" width="22" style="43" customWidth="1"/>
    <col min="1799" max="1799" width="10.5703125" style="43" customWidth="1"/>
    <col min="1800" max="1800" width="21.7109375" style="43" customWidth="1"/>
    <col min="1801" max="1801" width="11.42578125" style="43" customWidth="1"/>
    <col min="1802" max="1802" width="12.28515625" style="43" customWidth="1"/>
    <col min="1803" max="1803" width="37.28515625" style="43" bestFit="1" customWidth="1"/>
    <col min="1804" max="2048" width="9.140625" style="43"/>
    <col min="2049" max="2049" width="5.7109375" style="43" customWidth="1"/>
    <col min="2050" max="2050" width="20" style="43" bestFit="1" customWidth="1"/>
    <col min="2051" max="2051" width="12.42578125" style="43" customWidth="1"/>
    <col min="2052" max="2052" width="13.42578125" style="43" customWidth="1"/>
    <col min="2053" max="2053" width="9.5703125" style="43" bestFit="1" customWidth="1"/>
    <col min="2054" max="2054" width="22" style="43" customWidth="1"/>
    <col min="2055" max="2055" width="10.5703125" style="43" customWidth="1"/>
    <col min="2056" max="2056" width="21.7109375" style="43" customWidth="1"/>
    <col min="2057" max="2057" width="11.42578125" style="43" customWidth="1"/>
    <col min="2058" max="2058" width="12.28515625" style="43" customWidth="1"/>
    <col min="2059" max="2059" width="37.28515625" style="43" bestFit="1" customWidth="1"/>
    <col min="2060" max="2304" width="9.140625" style="43"/>
    <col min="2305" max="2305" width="5.7109375" style="43" customWidth="1"/>
    <col min="2306" max="2306" width="20" style="43" bestFit="1" customWidth="1"/>
    <col min="2307" max="2307" width="12.42578125" style="43" customWidth="1"/>
    <col min="2308" max="2308" width="13.42578125" style="43" customWidth="1"/>
    <col min="2309" max="2309" width="9.5703125" style="43" bestFit="1" customWidth="1"/>
    <col min="2310" max="2310" width="22" style="43" customWidth="1"/>
    <col min="2311" max="2311" width="10.5703125" style="43" customWidth="1"/>
    <col min="2312" max="2312" width="21.7109375" style="43" customWidth="1"/>
    <col min="2313" max="2313" width="11.42578125" style="43" customWidth="1"/>
    <col min="2314" max="2314" width="12.28515625" style="43" customWidth="1"/>
    <col min="2315" max="2315" width="37.28515625" style="43" bestFit="1" customWidth="1"/>
    <col min="2316" max="2560" width="9.140625" style="43"/>
    <col min="2561" max="2561" width="5.7109375" style="43" customWidth="1"/>
    <col min="2562" max="2562" width="20" style="43" bestFit="1" customWidth="1"/>
    <col min="2563" max="2563" width="12.42578125" style="43" customWidth="1"/>
    <col min="2564" max="2564" width="13.42578125" style="43" customWidth="1"/>
    <col min="2565" max="2565" width="9.5703125" style="43" bestFit="1" customWidth="1"/>
    <col min="2566" max="2566" width="22" style="43" customWidth="1"/>
    <col min="2567" max="2567" width="10.5703125" style="43" customWidth="1"/>
    <col min="2568" max="2568" width="21.7109375" style="43" customWidth="1"/>
    <col min="2569" max="2569" width="11.42578125" style="43" customWidth="1"/>
    <col min="2570" max="2570" width="12.28515625" style="43" customWidth="1"/>
    <col min="2571" max="2571" width="37.28515625" style="43" bestFit="1" customWidth="1"/>
    <col min="2572" max="2816" width="9.140625" style="43"/>
    <col min="2817" max="2817" width="5.7109375" style="43" customWidth="1"/>
    <col min="2818" max="2818" width="20" style="43" bestFit="1" customWidth="1"/>
    <col min="2819" max="2819" width="12.42578125" style="43" customWidth="1"/>
    <col min="2820" max="2820" width="13.42578125" style="43" customWidth="1"/>
    <col min="2821" max="2821" width="9.5703125" style="43" bestFit="1" customWidth="1"/>
    <col min="2822" max="2822" width="22" style="43" customWidth="1"/>
    <col min="2823" max="2823" width="10.5703125" style="43" customWidth="1"/>
    <col min="2824" max="2824" width="21.7109375" style="43" customWidth="1"/>
    <col min="2825" max="2825" width="11.42578125" style="43" customWidth="1"/>
    <col min="2826" max="2826" width="12.28515625" style="43" customWidth="1"/>
    <col min="2827" max="2827" width="37.28515625" style="43" bestFit="1" customWidth="1"/>
    <col min="2828" max="3072" width="9.140625" style="43"/>
    <col min="3073" max="3073" width="5.7109375" style="43" customWidth="1"/>
    <col min="3074" max="3074" width="20" style="43" bestFit="1" customWidth="1"/>
    <col min="3075" max="3075" width="12.42578125" style="43" customWidth="1"/>
    <col min="3076" max="3076" width="13.42578125" style="43" customWidth="1"/>
    <col min="3077" max="3077" width="9.5703125" style="43" bestFit="1" customWidth="1"/>
    <col min="3078" max="3078" width="22" style="43" customWidth="1"/>
    <col min="3079" max="3079" width="10.5703125" style="43" customWidth="1"/>
    <col min="3080" max="3080" width="21.7109375" style="43" customWidth="1"/>
    <col min="3081" max="3081" width="11.42578125" style="43" customWidth="1"/>
    <col min="3082" max="3082" width="12.28515625" style="43" customWidth="1"/>
    <col min="3083" max="3083" width="37.28515625" style="43" bestFit="1" customWidth="1"/>
    <col min="3084" max="3328" width="9.140625" style="43"/>
    <col min="3329" max="3329" width="5.7109375" style="43" customWidth="1"/>
    <col min="3330" max="3330" width="20" style="43" bestFit="1" customWidth="1"/>
    <col min="3331" max="3331" width="12.42578125" style="43" customWidth="1"/>
    <col min="3332" max="3332" width="13.42578125" style="43" customWidth="1"/>
    <col min="3333" max="3333" width="9.5703125" style="43" bestFit="1" customWidth="1"/>
    <col min="3334" max="3334" width="22" style="43" customWidth="1"/>
    <col min="3335" max="3335" width="10.5703125" style="43" customWidth="1"/>
    <col min="3336" max="3336" width="21.7109375" style="43" customWidth="1"/>
    <col min="3337" max="3337" width="11.42578125" style="43" customWidth="1"/>
    <col min="3338" max="3338" width="12.28515625" style="43" customWidth="1"/>
    <col min="3339" max="3339" width="37.28515625" style="43" bestFit="1" customWidth="1"/>
    <col min="3340" max="3584" width="9.140625" style="43"/>
    <col min="3585" max="3585" width="5.7109375" style="43" customWidth="1"/>
    <col min="3586" max="3586" width="20" style="43" bestFit="1" customWidth="1"/>
    <col min="3587" max="3587" width="12.42578125" style="43" customWidth="1"/>
    <col min="3588" max="3588" width="13.42578125" style="43" customWidth="1"/>
    <col min="3589" max="3589" width="9.5703125" style="43" bestFit="1" customWidth="1"/>
    <col min="3590" max="3590" width="22" style="43" customWidth="1"/>
    <col min="3591" max="3591" width="10.5703125" style="43" customWidth="1"/>
    <col min="3592" max="3592" width="21.7109375" style="43" customWidth="1"/>
    <col min="3593" max="3593" width="11.42578125" style="43" customWidth="1"/>
    <col min="3594" max="3594" width="12.28515625" style="43" customWidth="1"/>
    <col min="3595" max="3595" width="37.28515625" style="43" bestFit="1" customWidth="1"/>
    <col min="3596" max="3840" width="9.140625" style="43"/>
    <col min="3841" max="3841" width="5.7109375" style="43" customWidth="1"/>
    <col min="3842" max="3842" width="20" style="43" bestFit="1" customWidth="1"/>
    <col min="3843" max="3843" width="12.42578125" style="43" customWidth="1"/>
    <col min="3844" max="3844" width="13.42578125" style="43" customWidth="1"/>
    <col min="3845" max="3845" width="9.5703125" style="43" bestFit="1" customWidth="1"/>
    <col min="3846" max="3846" width="22" style="43" customWidth="1"/>
    <col min="3847" max="3847" width="10.5703125" style="43" customWidth="1"/>
    <col min="3848" max="3848" width="21.7109375" style="43" customWidth="1"/>
    <col min="3849" max="3849" width="11.42578125" style="43" customWidth="1"/>
    <col min="3850" max="3850" width="12.28515625" style="43" customWidth="1"/>
    <col min="3851" max="3851" width="37.28515625" style="43" bestFit="1" customWidth="1"/>
    <col min="3852" max="4096" width="9.140625" style="43"/>
    <col min="4097" max="4097" width="5.7109375" style="43" customWidth="1"/>
    <col min="4098" max="4098" width="20" style="43" bestFit="1" customWidth="1"/>
    <col min="4099" max="4099" width="12.42578125" style="43" customWidth="1"/>
    <col min="4100" max="4100" width="13.42578125" style="43" customWidth="1"/>
    <col min="4101" max="4101" width="9.5703125" style="43" bestFit="1" customWidth="1"/>
    <col min="4102" max="4102" width="22" style="43" customWidth="1"/>
    <col min="4103" max="4103" width="10.5703125" style="43" customWidth="1"/>
    <col min="4104" max="4104" width="21.7109375" style="43" customWidth="1"/>
    <col min="4105" max="4105" width="11.42578125" style="43" customWidth="1"/>
    <col min="4106" max="4106" width="12.28515625" style="43" customWidth="1"/>
    <col min="4107" max="4107" width="37.28515625" style="43" bestFit="1" customWidth="1"/>
    <col min="4108" max="4352" width="9.140625" style="43"/>
    <col min="4353" max="4353" width="5.7109375" style="43" customWidth="1"/>
    <col min="4354" max="4354" width="20" style="43" bestFit="1" customWidth="1"/>
    <col min="4355" max="4355" width="12.42578125" style="43" customWidth="1"/>
    <col min="4356" max="4356" width="13.42578125" style="43" customWidth="1"/>
    <col min="4357" max="4357" width="9.5703125" style="43" bestFit="1" customWidth="1"/>
    <col min="4358" max="4358" width="22" style="43" customWidth="1"/>
    <col min="4359" max="4359" width="10.5703125" style="43" customWidth="1"/>
    <col min="4360" max="4360" width="21.7109375" style="43" customWidth="1"/>
    <col min="4361" max="4361" width="11.42578125" style="43" customWidth="1"/>
    <col min="4362" max="4362" width="12.28515625" style="43" customWidth="1"/>
    <col min="4363" max="4363" width="37.28515625" style="43" bestFit="1" customWidth="1"/>
    <col min="4364" max="4608" width="9.140625" style="43"/>
    <col min="4609" max="4609" width="5.7109375" style="43" customWidth="1"/>
    <col min="4610" max="4610" width="20" style="43" bestFit="1" customWidth="1"/>
    <col min="4611" max="4611" width="12.42578125" style="43" customWidth="1"/>
    <col min="4612" max="4612" width="13.42578125" style="43" customWidth="1"/>
    <col min="4613" max="4613" width="9.5703125" style="43" bestFit="1" customWidth="1"/>
    <col min="4614" max="4614" width="22" style="43" customWidth="1"/>
    <col min="4615" max="4615" width="10.5703125" style="43" customWidth="1"/>
    <col min="4616" max="4616" width="21.7109375" style="43" customWidth="1"/>
    <col min="4617" max="4617" width="11.42578125" style="43" customWidth="1"/>
    <col min="4618" max="4618" width="12.28515625" style="43" customWidth="1"/>
    <col min="4619" max="4619" width="37.28515625" style="43" bestFit="1" customWidth="1"/>
    <col min="4620" max="4864" width="9.140625" style="43"/>
    <col min="4865" max="4865" width="5.7109375" style="43" customWidth="1"/>
    <col min="4866" max="4866" width="20" style="43" bestFit="1" customWidth="1"/>
    <col min="4867" max="4867" width="12.42578125" style="43" customWidth="1"/>
    <col min="4868" max="4868" width="13.42578125" style="43" customWidth="1"/>
    <col min="4869" max="4869" width="9.5703125" style="43" bestFit="1" customWidth="1"/>
    <col min="4870" max="4870" width="22" style="43" customWidth="1"/>
    <col min="4871" max="4871" width="10.5703125" style="43" customWidth="1"/>
    <col min="4872" max="4872" width="21.7109375" style="43" customWidth="1"/>
    <col min="4873" max="4873" width="11.42578125" style="43" customWidth="1"/>
    <col min="4874" max="4874" width="12.28515625" style="43" customWidth="1"/>
    <col min="4875" max="4875" width="37.28515625" style="43" bestFit="1" customWidth="1"/>
    <col min="4876" max="5120" width="9.140625" style="43"/>
    <col min="5121" max="5121" width="5.7109375" style="43" customWidth="1"/>
    <col min="5122" max="5122" width="20" style="43" bestFit="1" customWidth="1"/>
    <col min="5123" max="5123" width="12.42578125" style="43" customWidth="1"/>
    <col min="5124" max="5124" width="13.42578125" style="43" customWidth="1"/>
    <col min="5125" max="5125" width="9.5703125" style="43" bestFit="1" customWidth="1"/>
    <col min="5126" max="5126" width="22" style="43" customWidth="1"/>
    <col min="5127" max="5127" width="10.5703125" style="43" customWidth="1"/>
    <col min="5128" max="5128" width="21.7109375" style="43" customWidth="1"/>
    <col min="5129" max="5129" width="11.42578125" style="43" customWidth="1"/>
    <col min="5130" max="5130" width="12.28515625" style="43" customWidth="1"/>
    <col min="5131" max="5131" width="37.28515625" style="43" bestFit="1" customWidth="1"/>
    <col min="5132" max="5376" width="9.140625" style="43"/>
    <col min="5377" max="5377" width="5.7109375" style="43" customWidth="1"/>
    <col min="5378" max="5378" width="20" style="43" bestFit="1" customWidth="1"/>
    <col min="5379" max="5379" width="12.42578125" style="43" customWidth="1"/>
    <col min="5380" max="5380" width="13.42578125" style="43" customWidth="1"/>
    <col min="5381" max="5381" width="9.5703125" style="43" bestFit="1" customWidth="1"/>
    <col min="5382" max="5382" width="22" style="43" customWidth="1"/>
    <col min="5383" max="5383" width="10.5703125" style="43" customWidth="1"/>
    <col min="5384" max="5384" width="21.7109375" style="43" customWidth="1"/>
    <col min="5385" max="5385" width="11.42578125" style="43" customWidth="1"/>
    <col min="5386" max="5386" width="12.28515625" style="43" customWidth="1"/>
    <col min="5387" max="5387" width="37.28515625" style="43" bestFit="1" customWidth="1"/>
    <col min="5388" max="5632" width="9.140625" style="43"/>
    <col min="5633" max="5633" width="5.7109375" style="43" customWidth="1"/>
    <col min="5634" max="5634" width="20" style="43" bestFit="1" customWidth="1"/>
    <col min="5635" max="5635" width="12.42578125" style="43" customWidth="1"/>
    <col min="5636" max="5636" width="13.42578125" style="43" customWidth="1"/>
    <col min="5637" max="5637" width="9.5703125" style="43" bestFit="1" customWidth="1"/>
    <col min="5638" max="5638" width="22" style="43" customWidth="1"/>
    <col min="5639" max="5639" width="10.5703125" style="43" customWidth="1"/>
    <col min="5640" max="5640" width="21.7109375" style="43" customWidth="1"/>
    <col min="5641" max="5641" width="11.42578125" style="43" customWidth="1"/>
    <col min="5642" max="5642" width="12.28515625" style="43" customWidth="1"/>
    <col min="5643" max="5643" width="37.28515625" style="43" bestFit="1" customWidth="1"/>
    <col min="5644" max="5888" width="9.140625" style="43"/>
    <col min="5889" max="5889" width="5.7109375" style="43" customWidth="1"/>
    <col min="5890" max="5890" width="20" style="43" bestFit="1" customWidth="1"/>
    <col min="5891" max="5891" width="12.42578125" style="43" customWidth="1"/>
    <col min="5892" max="5892" width="13.42578125" style="43" customWidth="1"/>
    <col min="5893" max="5893" width="9.5703125" style="43" bestFit="1" customWidth="1"/>
    <col min="5894" max="5894" width="22" style="43" customWidth="1"/>
    <col min="5895" max="5895" width="10.5703125" style="43" customWidth="1"/>
    <col min="5896" max="5896" width="21.7109375" style="43" customWidth="1"/>
    <col min="5897" max="5897" width="11.42578125" style="43" customWidth="1"/>
    <col min="5898" max="5898" width="12.28515625" style="43" customWidth="1"/>
    <col min="5899" max="5899" width="37.28515625" style="43" bestFit="1" customWidth="1"/>
    <col min="5900" max="6144" width="9.140625" style="43"/>
    <col min="6145" max="6145" width="5.7109375" style="43" customWidth="1"/>
    <col min="6146" max="6146" width="20" style="43" bestFit="1" customWidth="1"/>
    <col min="6147" max="6147" width="12.42578125" style="43" customWidth="1"/>
    <col min="6148" max="6148" width="13.42578125" style="43" customWidth="1"/>
    <col min="6149" max="6149" width="9.5703125" style="43" bestFit="1" customWidth="1"/>
    <col min="6150" max="6150" width="22" style="43" customWidth="1"/>
    <col min="6151" max="6151" width="10.5703125" style="43" customWidth="1"/>
    <col min="6152" max="6152" width="21.7109375" style="43" customWidth="1"/>
    <col min="6153" max="6153" width="11.42578125" style="43" customWidth="1"/>
    <col min="6154" max="6154" width="12.28515625" style="43" customWidth="1"/>
    <col min="6155" max="6155" width="37.28515625" style="43" bestFit="1" customWidth="1"/>
    <col min="6156" max="6400" width="9.140625" style="43"/>
    <col min="6401" max="6401" width="5.7109375" style="43" customWidth="1"/>
    <col min="6402" max="6402" width="20" style="43" bestFit="1" customWidth="1"/>
    <col min="6403" max="6403" width="12.42578125" style="43" customWidth="1"/>
    <col min="6404" max="6404" width="13.42578125" style="43" customWidth="1"/>
    <col min="6405" max="6405" width="9.5703125" style="43" bestFit="1" customWidth="1"/>
    <col min="6406" max="6406" width="22" style="43" customWidth="1"/>
    <col min="6407" max="6407" width="10.5703125" style="43" customWidth="1"/>
    <col min="6408" max="6408" width="21.7109375" style="43" customWidth="1"/>
    <col min="6409" max="6409" width="11.42578125" style="43" customWidth="1"/>
    <col min="6410" max="6410" width="12.28515625" style="43" customWidth="1"/>
    <col min="6411" max="6411" width="37.28515625" style="43" bestFit="1" customWidth="1"/>
    <col min="6412" max="6656" width="9.140625" style="43"/>
    <col min="6657" max="6657" width="5.7109375" style="43" customWidth="1"/>
    <col min="6658" max="6658" width="20" style="43" bestFit="1" customWidth="1"/>
    <col min="6659" max="6659" width="12.42578125" style="43" customWidth="1"/>
    <col min="6660" max="6660" width="13.42578125" style="43" customWidth="1"/>
    <col min="6661" max="6661" width="9.5703125" style="43" bestFit="1" customWidth="1"/>
    <col min="6662" max="6662" width="22" style="43" customWidth="1"/>
    <col min="6663" max="6663" width="10.5703125" style="43" customWidth="1"/>
    <col min="6664" max="6664" width="21.7109375" style="43" customWidth="1"/>
    <col min="6665" max="6665" width="11.42578125" style="43" customWidth="1"/>
    <col min="6666" max="6666" width="12.28515625" style="43" customWidth="1"/>
    <col min="6667" max="6667" width="37.28515625" style="43" bestFit="1" customWidth="1"/>
    <col min="6668" max="6912" width="9.140625" style="43"/>
    <col min="6913" max="6913" width="5.7109375" style="43" customWidth="1"/>
    <col min="6914" max="6914" width="20" style="43" bestFit="1" customWidth="1"/>
    <col min="6915" max="6915" width="12.42578125" style="43" customWidth="1"/>
    <col min="6916" max="6916" width="13.42578125" style="43" customWidth="1"/>
    <col min="6917" max="6917" width="9.5703125" style="43" bestFit="1" customWidth="1"/>
    <col min="6918" max="6918" width="22" style="43" customWidth="1"/>
    <col min="6919" max="6919" width="10.5703125" style="43" customWidth="1"/>
    <col min="6920" max="6920" width="21.7109375" style="43" customWidth="1"/>
    <col min="6921" max="6921" width="11.42578125" style="43" customWidth="1"/>
    <col min="6922" max="6922" width="12.28515625" style="43" customWidth="1"/>
    <col min="6923" max="6923" width="37.28515625" style="43" bestFit="1" customWidth="1"/>
    <col min="6924" max="7168" width="9.140625" style="43"/>
    <col min="7169" max="7169" width="5.7109375" style="43" customWidth="1"/>
    <col min="7170" max="7170" width="20" style="43" bestFit="1" customWidth="1"/>
    <col min="7171" max="7171" width="12.42578125" style="43" customWidth="1"/>
    <col min="7172" max="7172" width="13.42578125" style="43" customWidth="1"/>
    <col min="7173" max="7173" width="9.5703125" style="43" bestFit="1" customWidth="1"/>
    <col min="7174" max="7174" width="22" style="43" customWidth="1"/>
    <col min="7175" max="7175" width="10.5703125" style="43" customWidth="1"/>
    <col min="7176" max="7176" width="21.7109375" style="43" customWidth="1"/>
    <col min="7177" max="7177" width="11.42578125" style="43" customWidth="1"/>
    <col min="7178" max="7178" width="12.28515625" style="43" customWidth="1"/>
    <col min="7179" max="7179" width="37.28515625" style="43" bestFit="1" customWidth="1"/>
    <col min="7180" max="7424" width="9.140625" style="43"/>
    <col min="7425" max="7425" width="5.7109375" style="43" customWidth="1"/>
    <col min="7426" max="7426" width="20" style="43" bestFit="1" customWidth="1"/>
    <col min="7427" max="7427" width="12.42578125" style="43" customWidth="1"/>
    <col min="7428" max="7428" width="13.42578125" style="43" customWidth="1"/>
    <col min="7429" max="7429" width="9.5703125" style="43" bestFit="1" customWidth="1"/>
    <col min="7430" max="7430" width="22" style="43" customWidth="1"/>
    <col min="7431" max="7431" width="10.5703125" style="43" customWidth="1"/>
    <col min="7432" max="7432" width="21.7109375" style="43" customWidth="1"/>
    <col min="7433" max="7433" width="11.42578125" style="43" customWidth="1"/>
    <col min="7434" max="7434" width="12.28515625" style="43" customWidth="1"/>
    <col min="7435" max="7435" width="37.28515625" style="43" bestFit="1" customWidth="1"/>
    <col min="7436" max="7680" width="9.140625" style="43"/>
    <col min="7681" max="7681" width="5.7109375" style="43" customWidth="1"/>
    <col min="7682" max="7682" width="20" style="43" bestFit="1" customWidth="1"/>
    <col min="7683" max="7683" width="12.42578125" style="43" customWidth="1"/>
    <col min="7684" max="7684" width="13.42578125" style="43" customWidth="1"/>
    <col min="7685" max="7685" width="9.5703125" style="43" bestFit="1" customWidth="1"/>
    <col min="7686" max="7686" width="22" style="43" customWidth="1"/>
    <col min="7687" max="7687" width="10.5703125" style="43" customWidth="1"/>
    <col min="7688" max="7688" width="21.7109375" style="43" customWidth="1"/>
    <col min="7689" max="7689" width="11.42578125" style="43" customWidth="1"/>
    <col min="7690" max="7690" width="12.28515625" style="43" customWidth="1"/>
    <col min="7691" max="7691" width="37.28515625" style="43" bestFit="1" customWidth="1"/>
    <col min="7692" max="7936" width="9.140625" style="43"/>
    <col min="7937" max="7937" width="5.7109375" style="43" customWidth="1"/>
    <col min="7938" max="7938" width="20" style="43" bestFit="1" customWidth="1"/>
    <col min="7939" max="7939" width="12.42578125" style="43" customWidth="1"/>
    <col min="7940" max="7940" width="13.42578125" style="43" customWidth="1"/>
    <col min="7941" max="7941" width="9.5703125" style="43" bestFit="1" customWidth="1"/>
    <col min="7942" max="7942" width="22" style="43" customWidth="1"/>
    <col min="7943" max="7943" width="10.5703125" style="43" customWidth="1"/>
    <col min="7944" max="7944" width="21.7109375" style="43" customWidth="1"/>
    <col min="7945" max="7945" width="11.42578125" style="43" customWidth="1"/>
    <col min="7946" max="7946" width="12.28515625" style="43" customWidth="1"/>
    <col min="7947" max="7947" width="37.28515625" style="43" bestFit="1" customWidth="1"/>
    <col min="7948" max="8192" width="9.140625" style="43"/>
    <col min="8193" max="8193" width="5.7109375" style="43" customWidth="1"/>
    <col min="8194" max="8194" width="20" style="43" bestFit="1" customWidth="1"/>
    <col min="8195" max="8195" width="12.42578125" style="43" customWidth="1"/>
    <col min="8196" max="8196" width="13.42578125" style="43" customWidth="1"/>
    <col min="8197" max="8197" width="9.5703125" style="43" bestFit="1" customWidth="1"/>
    <col min="8198" max="8198" width="22" style="43" customWidth="1"/>
    <col min="8199" max="8199" width="10.5703125" style="43" customWidth="1"/>
    <col min="8200" max="8200" width="21.7109375" style="43" customWidth="1"/>
    <col min="8201" max="8201" width="11.42578125" style="43" customWidth="1"/>
    <col min="8202" max="8202" width="12.28515625" style="43" customWidth="1"/>
    <col min="8203" max="8203" width="37.28515625" style="43" bestFit="1" customWidth="1"/>
    <col min="8204" max="8448" width="9.140625" style="43"/>
    <col min="8449" max="8449" width="5.7109375" style="43" customWidth="1"/>
    <col min="8450" max="8450" width="20" style="43" bestFit="1" customWidth="1"/>
    <col min="8451" max="8451" width="12.42578125" style="43" customWidth="1"/>
    <col min="8452" max="8452" width="13.42578125" style="43" customWidth="1"/>
    <col min="8453" max="8453" width="9.5703125" style="43" bestFit="1" customWidth="1"/>
    <col min="8454" max="8454" width="22" style="43" customWidth="1"/>
    <col min="8455" max="8455" width="10.5703125" style="43" customWidth="1"/>
    <col min="8456" max="8456" width="21.7109375" style="43" customWidth="1"/>
    <col min="8457" max="8457" width="11.42578125" style="43" customWidth="1"/>
    <col min="8458" max="8458" width="12.28515625" style="43" customWidth="1"/>
    <col min="8459" max="8459" width="37.28515625" style="43" bestFit="1" customWidth="1"/>
    <col min="8460" max="8704" width="9.140625" style="43"/>
    <col min="8705" max="8705" width="5.7109375" style="43" customWidth="1"/>
    <col min="8706" max="8706" width="20" style="43" bestFit="1" customWidth="1"/>
    <col min="8707" max="8707" width="12.42578125" style="43" customWidth="1"/>
    <col min="8708" max="8708" width="13.42578125" style="43" customWidth="1"/>
    <col min="8709" max="8709" width="9.5703125" style="43" bestFit="1" customWidth="1"/>
    <col min="8710" max="8710" width="22" style="43" customWidth="1"/>
    <col min="8711" max="8711" width="10.5703125" style="43" customWidth="1"/>
    <col min="8712" max="8712" width="21.7109375" style="43" customWidth="1"/>
    <col min="8713" max="8713" width="11.42578125" style="43" customWidth="1"/>
    <col min="8714" max="8714" width="12.28515625" style="43" customWidth="1"/>
    <col min="8715" max="8715" width="37.28515625" style="43" bestFit="1" customWidth="1"/>
    <col min="8716" max="8960" width="9.140625" style="43"/>
    <col min="8961" max="8961" width="5.7109375" style="43" customWidth="1"/>
    <col min="8962" max="8962" width="20" style="43" bestFit="1" customWidth="1"/>
    <col min="8963" max="8963" width="12.42578125" style="43" customWidth="1"/>
    <col min="8964" max="8964" width="13.42578125" style="43" customWidth="1"/>
    <col min="8965" max="8965" width="9.5703125" style="43" bestFit="1" customWidth="1"/>
    <col min="8966" max="8966" width="22" style="43" customWidth="1"/>
    <col min="8967" max="8967" width="10.5703125" style="43" customWidth="1"/>
    <col min="8968" max="8968" width="21.7109375" style="43" customWidth="1"/>
    <col min="8969" max="8969" width="11.42578125" style="43" customWidth="1"/>
    <col min="8970" max="8970" width="12.28515625" style="43" customWidth="1"/>
    <col min="8971" max="8971" width="37.28515625" style="43" bestFit="1" customWidth="1"/>
    <col min="8972" max="9216" width="9.140625" style="43"/>
    <col min="9217" max="9217" width="5.7109375" style="43" customWidth="1"/>
    <col min="9218" max="9218" width="20" style="43" bestFit="1" customWidth="1"/>
    <col min="9219" max="9219" width="12.42578125" style="43" customWidth="1"/>
    <col min="9220" max="9220" width="13.42578125" style="43" customWidth="1"/>
    <col min="9221" max="9221" width="9.5703125" style="43" bestFit="1" customWidth="1"/>
    <col min="9222" max="9222" width="22" style="43" customWidth="1"/>
    <col min="9223" max="9223" width="10.5703125" style="43" customWidth="1"/>
    <col min="9224" max="9224" width="21.7109375" style="43" customWidth="1"/>
    <col min="9225" max="9225" width="11.42578125" style="43" customWidth="1"/>
    <col min="9226" max="9226" width="12.28515625" style="43" customWidth="1"/>
    <col min="9227" max="9227" width="37.28515625" style="43" bestFit="1" customWidth="1"/>
    <col min="9228" max="9472" width="9.140625" style="43"/>
    <col min="9473" max="9473" width="5.7109375" style="43" customWidth="1"/>
    <col min="9474" max="9474" width="20" style="43" bestFit="1" customWidth="1"/>
    <col min="9475" max="9475" width="12.42578125" style="43" customWidth="1"/>
    <col min="9476" max="9476" width="13.42578125" style="43" customWidth="1"/>
    <col min="9477" max="9477" width="9.5703125" style="43" bestFit="1" customWidth="1"/>
    <col min="9478" max="9478" width="22" style="43" customWidth="1"/>
    <col min="9479" max="9479" width="10.5703125" style="43" customWidth="1"/>
    <col min="9480" max="9480" width="21.7109375" style="43" customWidth="1"/>
    <col min="9481" max="9481" width="11.42578125" style="43" customWidth="1"/>
    <col min="9482" max="9482" width="12.28515625" style="43" customWidth="1"/>
    <col min="9483" max="9483" width="37.28515625" style="43" bestFit="1" customWidth="1"/>
    <col min="9484" max="9728" width="9.140625" style="43"/>
    <col min="9729" max="9729" width="5.7109375" style="43" customWidth="1"/>
    <col min="9730" max="9730" width="20" style="43" bestFit="1" customWidth="1"/>
    <col min="9731" max="9731" width="12.42578125" style="43" customWidth="1"/>
    <col min="9732" max="9732" width="13.42578125" style="43" customWidth="1"/>
    <col min="9733" max="9733" width="9.5703125" style="43" bestFit="1" customWidth="1"/>
    <col min="9734" max="9734" width="22" style="43" customWidth="1"/>
    <col min="9735" max="9735" width="10.5703125" style="43" customWidth="1"/>
    <col min="9736" max="9736" width="21.7109375" style="43" customWidth="1"/>
    <col min="9737" max="9737" width="11.42578125" style="43" customWidth="1"/>
    <col min="9738" max="9738" width="12.28515625" style="43" customWidth="1"/>
    <col min="9739" max="9739" width="37.28515625" style="43" bestFit="1" customWidth="1"/>
    <col min="9740" max="9984" width="9.140625" style="43"/>
    <col min="9985" max="9985" width="5.7109375" style="43" customWidth="1"/>
    <col min="9986" max="9986" width="20" style="43" bestFit="1" customWidth="1"/>
    <col min="9987" max="9987" width="12.42578125" style="43" customWidth="1"/>
    <col min="9988" max="9988" width="13.42578125" style="43" customWidth="1"/>
    <col min="9989" max="9989" width="9.5703125" style="43" bestFit="1" customWidth="1"/>
    <col min="9990" max="9990" width="22" style="43" customWidth="1"/>
    <col min="9991" max="9991" width="10.5703125" style="43" customWidth="1"/>
    <col min="9992" max="9992" width="21.7109375" style="43" customWidth="1"/>
    <col min="9993" max="9993" width="11.42578125" style="43" customWidth="1"/>
    <col min="9994" max="9994" width="12.28515625" style="43" customWidth="1"/>
    <col min="9995" max="9995" width="37.28515625" style="43" bestFit="1" customWidth="1"/>
    <col min="9996" max="10240" width="9.140625" style="43"/>
    <col min="10241" max="10241" width="5.7109375" style="43" customWidth="1"/>
    <col min="10242" max="10242" width="20" style="43" bestFit="1" customWidth="1"/>
    <col min="10243" max="10243" width="12.42578125" style="43" customWidth="1"/>
    <col min="10244" max="10244" width="13.42578125" style="43" customWidth="1"/>
    <col min="10245" max="10245" width="9.5703125" style="43" bestFit="1" customWidth="1"/>
    <col min="10246" max="10246" width="22" style="43" customWidth="1"/>
    <col min="10247" max="10247" width="10.5703125" style="43" customWidth="1"/>
    <col min="10248" max="10248" width="21.7109375" style="43" customWidth="1"/>
    <col min="10249" max="10249" width="11.42578125" style="43" customWidth="1"/>
    <col min="10250" max="10250" width="12.28515625" style="43" customWidth="1"/>
    <col min="10251" max="10251" width="37.28515625" style="43" bestFit="1" customWidth="1"/>
    <col min="10252" max="10496" width="9.140625" style="43"/>
    <col min="10497" max="10497" width="5.7109375" style="43" customWidth="1"/>
    <col min="10498" max="10498" width="20" style="43" bestFit="1" customWidth="1"/>
    <col min="10499" max="10499" width="12.42578125" style="43" customWidth="1"/>
    <col min="10500" max="10500" width="13.42578125" style="43" customWidth="1"/>
    <col min="10501" max="10501" width="9.5703125" style="43" bestFit="1" customWidth="1"/>
    <col min="10502" max="10502" width="22" style="43" customWidth="1"/>
    <col min="10503" max="10503" width="10.5703125" style="43" customWidth="1"/>
    <col min="10504" max="10504" width="21.7109375" style="43" customWidth="1"/>
    <col min="10505" max="10505" width="11.42578125" style="43" customWidth="1"/>
    <col min="10506" max="10506" width="12.28515625" style="43" customWidth="1"/>
    <col min="10507" max="10507" width="37.28515625" style="43" bestFit="1" customWidth="1"/>
    <col min="10508" max="10752" width="9.140625" style="43"/>
    <col min="10753" max="10753" width="5.7109375" style="43" customWidth="1"/>
    <col min="10754" max="10754" width="20" style="43" bestFit="1" customWidth="1"/>
    <col min="10755" max="10755" width="12.42578125" style="43" customWidth="1"/>
    <col min="10756" max="10756" width="13.42578125" style="43" customWidth="1"/>
    <col min="10757" max="10757" width="9.5703125" style="43" bestFit="1" customWidth="1"/>
    <col min="10758" max="10758" width="22" style="43" customWidth="1"/>
    <col min="10759" max="10759" width="10.5703125" style="43" customWidth="1"/>
    <col min="10760" max="10760" width="21.7109375" style="43" customWidth="1"/>
    <col min="10761" max="10761" width="11.42578125" style="43" customWidth="1"/>
    <col min="10762" max="10762" width="12.28515625" style="43" customWidth="1"/>
    <col min="10763" max="10763" width="37.28515625" style="43" bestFit="1" customWidth="1"/>
    <col min="10764" max="11008" width="9.140625" style="43"/>
    <col min="11009" max="11009" width="5.7109375" style="43" customWidth="1"/>
    <col min="11010" max="11010" width="20" style="43" bestFit="1" customWidth="1"/>
    <col min="11011" max="11011" width="12.42578125" style="43" customWidth="1"/>
    <col min="11012" max="11012" width="13.42578125" style="43" customWidth="1"/>
    <col min="11013" max="11013" width="9.5703125" style="43" bestFit="1" customWidth="1"/>
    <col min="11014" max="11014" width="22" style="43" customWidth="1"/>
    <col min="11015" max="11015" width="10.5703125" style="43" customWidth="1"/>
    <col min="11016" max="11016" width="21.7109375" style="43" customWidth="1"/>
    <col min="11017" max="11017" width="11.42578125" style="43" customWidth="1"/>
    <col min="11018" max="11018" width="12.28515625" style="43" customWidth="1"/>
    <col min="11019" max="11019" width="37.28515625" style="43" bestFit="1" customWidth="1"/>
    <col min="11020" max="11264" width="9.140625" style="43"/>
    <col min="11265" max="11265" width="5.7109375" style="43" customWidth="1"/>
    <col min="11266" max="11266" width="20" style="43" bestFit="1" customWidth="1"/>
    <col min="11267" max="11267" width="12.42578125" style="43" customWidth="1"/>
    <col min="11268" max="11268" width="13.42578125" style="43" customWidth="1"/>
    <col min="11269" max="11269" width="9.5703125" style="43" bestFit="1" customWidth="1"/>
    <col min="11270" max="11270" width="22" style="43" customWidth="1"/>
    <col min="11271" max="11271" width="10.5703125" style="43" customWidth="1"/>
    <col min="11272" max="11272" width="21.7109375" style="43" customWidth="1"/>
    <col min="11273" max="11273" width="11.42578125" style="43" customWidth="1"/>
    <col min="11274" max="11274" width="12.28515625" style="43" customWidth="1"/>
    <col min="11275" max="11275" width="37.28515625" style="43" bestFit="1" customWidth="1"/>
    <col min="11276" max="11520" width="9.140625" style="43"/>
    <col min="11521" max="11521" width="5.7109375" style="43" customWidth="1"/>
    <col min="11522" max="11522" width="20" style="43" bestFit="1" customWidth="1"/>
    <col min="11523" max="11523" width="12.42578125" style="43" customWidth="1"/>
    <col min="11524" max="11524" width="13.42578125" style="43" customWidth="1"/>
    <col min="11525" max="11525" width="9.5703125" style="43" bestFit="1" customWidth="1"/>
    <col min="11526" max="11526" width="22" style="43" customWidth="1"/>
    <col min="11527" max="11527" width="10.5703125" style="43" customWidth="1"/>
    <col min="11528" max="11528" width="21.7109375" style="43" customWidth="1"/>
    <col min="11529" max="11529" width="11.42578125" style="43" customWidth="1"/>
    <col min="11530" max="11530" width="12.28515625" style="43" customWidth="1"/>
    <col min="11531" max="11531" width="37.28515625" style="43" bestFit="1" customWidth="1"/>
    <col min="11532" max="11776" width="9.140625" style="43"/>
    <col min="11777" max="11777" width="5.7109375" style="43" customWidth="1"/>
    <col min="11778" max="11778" width="20" style="43" bestFit="1" customWidth="1"/>
    <col min="11779" max="11779" width="12.42578125" style="43" customWidth="1"/>
    <col min="11780" max="11780" width="13.42578125" style="43" customWidth="1"/>
    <col min="11781" max="11781" width="9.5703125" style="43" bestFit="1" customWidth="1"/>
    <col min="11782" max="11782" width="22" style="43" customWidth="1"/>
    <col min="11783" max="11783" width="10.5703125" style="43" customWidth="1"/>
    <col min="11784" max="11784" width="21.7109375" style="43" customWidth="1"/>
    <col min="11785" max="11785" width="11.42578125" style="43" customWidth="1"/>
    <col min="11786" max="11786" width="12.28515625" style="43" customWidth="1"/>
    <col min="11787" max="11787" width="37.28515625" style="43" bestFit="1" customWidth="1"/>
    <col min="11788" max="12032" width="9.140625" style="43"/>
    <col min="12033" max="12033" width="5.7109375" style="43" customWidth="1"/>
    <col min="12034" max="12034" width="20" style="43" bestFit="1" customWidth="1"/>
    <col min="12035" max="12035" width="12.42578125" style="43" customWidth="1"/>
    <col min="12036" max="12036" width="13.42578125" style="43" customWidth="1"/>
    <col min="12037" max="12037" width="9.5703125" style="43" bestFit="1" customWidth="1"/>
    <col min="12038" max="12038" width="22" style="43" customWidth="1"/>
    <col min="12039" max="12039" width="10.5703125" style="43" customWidth="1"/>
    <col min="12040" max="12040" width="21.7109375" style="43" customWidth="1"/>
    <col min="12041" max="12041" width="11.42578125" style="43" customWidth="1"/>
    <col min="12042" max="12042" width="12.28515625" style="43" customWidth="1"/>
    <col min="12043" max="12043" width="37.28515625" style="43" bestFit="1" customWidth="1"/>
    <col min="12044" max="12288" width="9.140625" style="43"/>
    <col min="12289" max="12289" width="5.7109375" style="43" customWidth="1"/>
    <col min="12290" max="12290" width="20" style="43" bestFit="1" customWidth="1"/>
    <col min="12291" max="12291" width="12.42578125" style="43" customWidth="1"/>
    <col min="12292" max="12292" width="13.42578125" style="43" customWidth="1"/>
    <col min="12293" max="12293" width="9.5703125" style="43" bestFit="1" customWidth="1"/>
    <col min="12294" max="12294" width="22" style="43" customWidth="1"/>
    <col min="12295" max="12295" width="10.5703125" style="43" customWidth="1"/>
    <col min="12296" max="12296" width="21.7109375" style="43" customWidth="1"/>
    <col min="12297" max="12297" width="11.42578125" style="43" customWidth="1"/>
    <col min="12298" max="12298" width="12.28515625" style="43" customWidth="1"/>
    <col min="12299" max="12299" width="37.28515625" style="43" bestFit="1" customWidth="1"/>
    <col min="12300" max="12544" width="9.140625" style="43"/>
    <col min="12545" max="12545" width="5.7109375" style="43" customWidth="1"/>
    <col min="12546" max="12546" width="20" style="43" bestFit="1" customWidth="1"/>
    <col min="12547" max="12547" width="12.42578125" style="43" customWidth="1"/>
    <col min="12548" max="12548" width="13.42578125" style="43" customWidth="1"/>
    <col min="12549" max="12549" width="9.5703125" style="43" bestFit="1" customWidth="1"/>
    <col min="12550" max="12550" width="22" style="43" customWidth="1"/>
    <col min="12551" max="12551" width="10.5703125" style="43" customWidth="1"/>
    <col min="12552" max="12552" width="21.7109375" style="43" customWidth="1"/>
    <col min="12553" max="12553" width="11.42578125" style="43" customWidth="1"/>
    <col min="12554" max="12554" width="12.28515625" style="43" customWidth="1"/>
    <col min="12555" max="12555" width="37.28515625" style="43" bestFit="1" customWidth="1"/>
    <col min="12556" max="12800" width="9.140625" style="43"/>
    <col min="12801" max="12801" width="5.7109375" style="43" customWidth="1"/>
    <col min="12802" max="12802" width="20" style="43" bestFit="1" customWidth="1"/>
    <col min="12803" max="12803" width="12.42578125" style="43" customWidth="1"/>
    <col min="12804" max="12804" width="13.42578125" style="43" customWidth="1"/>
    <col min="12805" max="12805" width="9.5703125" style="43" bestFit="1" customWidth="1"/>
    <col min="12806" max="12806" width="22" style="43" customWidth="1"/>
    <col min="12807" max="12807" width="10.5703125" style="43" customWidth="1"/>
    <col min="12808" max="12808" width="21.7109375" style="43" customWidth="1"/>
    <col min="12809" max="12809" width="11.42578125" style="43" customWidth="1"/>
    <col min="12810" max="12810" width="12.28515625" style="43" customWidth="1"/>
    <col min="12811" max="12811" width="37.28515625" style="43" bestFit="1" customWidth="1"/>
    <col min="12812" max="13056" width="9.140625" style="43"/>
    <col min="13057" max="13057" width="5.7109375" style="43" customWidth="1"/>
    <col min="13058" max="13058" width="20" style="43" bestFit="1" customWidth="1"/>
    <col min="13059" max="13059" width="12.42578125" style="43" customWidth="1"/>
    <col min="13060" max="13060" width="13.42578125" style="43" customWidth="1"/>
    <col min="13061" max="13061" width="9.5703125" style="43" bestFit="1" customWidth="1"/>
    <col min="13062" max="13062" width="22" style="43" customWidth="1"/>
    <col min="13063" max="13063" width="10.5703125" style="43" customWidth="1"/>
    <col min="13064" max="13064" width="21.7109375" style="43" customWidth="1"/>
    <col min="13065" max="13065" width="11.42578125" style="43" customWidth="1"/>
    <col min="13066" max="13066" width="12.28515625" style="43" customWidth="1"/>
    <col min="13067" max="13067" width="37.28515625" style="43" bestFit="1" customWidth="1"/>
    <col min="13068" max="13312" width="9.140625" style="43"/>
    <col min="13313" max="13313" width="5.7109375" style="43" customWidth="1"/>
    <col min="13314" max="13314" width="20" style="43" bestFit="1" customWidth="1"/>
    <col min="13315" max="13315" width="12.42578125" style="43" customWidth="1"/>
    <col min="13316" max="13316" width="13.42578125" style="43" customWidth="1"/>
    <col min="13317" max="13317" width="9.5703125" style="43" bestFit="1" customWidth="1"/>
    <col min="13318" max="13318" width="22" style="43" customWidth="1"/>
    <col min="13319" max="13319" width="10.5703125" style="43" customWidth="1"/>
    <col min="13320" max="13320" width="21.7109375" style="43" customWidth="1"/>
    <col min="13321" max="13321" width="11.42578125" style="43" customWidth="1"/>
    <col min="13322" max="13322" width="12.28515625" style="43" customWidth="1"/>
    <col min="13323" max="13323" width="37.28515625" style="43" bestFit="1" customWidth="1"/>
    <col min="13324" max="13568" width="9.140625" style="43"/>
    <col min="13569" max="13569" width="5.7109375" style="43" customWidth="1"/>
    <col min="13570" max="13570" width="20" style="43" bestFit="1" customWidth="1"/>
    <col min="13571" max="13571" width="12.42578125" style="43" customWidth="1"/>
    <col min="13572" max="13572" width="13.42578125" style="43" customWidth="1"/>
    <col min="13573" max="13573" width="9.5703125" style="43" bestFit="1" customWidth="1"/>
    <col min="13574" max="13574" width="22" style="43" customWidth="1"/>
    <col min="13575" max="13575" width="10.5703125" style="43" customWidth="1"/>
    <col min="13576" max="13576" width="21.7109375" style="43" customWidth="1"/>
    <col min="13577" max="13577" width="11.42578125" style="43" customWidth="1"/>
    <col min="13578" max="13578" width="12.28515625" style="43" customWidth="1"/>
    <col min="13579" max="13579" width="37.28515625" style="43" bestFit="1" customWidth="1"/>
    <col min="13580" max="13824" width="9.140625" style="43"/>
    <col min="13825" max="13825" width="5.7109375" style="43" customWidth="1"/>
    <col min="13826" max="13826" width="20" style="43" bestFit="1" customWidth="1"/>
    <col min="13827" max="13827" width="12.42578125" style="43" customWidth="1"/>
    <col min="13828" max="13828" width="13.42578125" style="43" customWidth="1"/>
    <col min="13829" max="13829" width="9.5703125" style="43" bestFit="1" customWidth="1"/>
    <col min="13830" max="13830" width="22" style="43" customWidth="1"/>
    <col min="13831" max="13831" width="10.5703125" style="43" customWidth="1"/>
    <col min="13832" max="13832" width="21.7109375" style="43" customWidth="1"/>
    <col min="13833" max="13833" width="11.42578125" style="43" customWidth="1"/>
    <col min="13834" max="13834" width="12.28515625" style="43" customWidth="1"/>
    <col min="13835" max="13835" width="37.28515625" style="43" bestFit="1" customWidth="1"/>
    <col min="13836" max="14080" width="9.140625" style="43"/>
    <col min="14081" max="14081" width="5.7109375" style="43" customWidth="1"/>
    <col min="14082" max="14082" width="20" style="43" bestFit="1" customWidth="1"/>
    <col min="14083" max="14083" width="12.42578125" style="43" customWidth="1"/>
    <col min="14084" max="14084" width="13.42578125" style="43" customWidth="1"/>
    <col min="14085" max="14085" width="9.5703125" style="43" bestFit="1" customWidth="1"/>
    <col min="14086" max="14086" width="22" style="43" customWidth="1"/>
    <col min="14087" max="14087" width="10.5703125" style="43" customWidth="1"/>
    <col min="14088" max="14088" width="21.7109375" style="43" customWidth="1"/>
    <col min="14089" max="14089" width="11.42578125" style="43" customWidth="1"/>
    <col min="14090" max="14090" width="12.28515625" style="43" customWidth="1"/>
    <col min="14091" max="14091" width="37.28515625" style="43" bestFit="1" customWidth="1"/>
    <col min="14092" max="14336" width="9.140625" style="43"/>
    <col min="14337" max="14337" width="5.7109375" style="43" customWidth="1"/>
    <col min="14338" max="14338" width="20" style="43" bestFit="1" customWidth="1"/>
    <col min="14339" max="14339" width="12.42578125" style="43" customWidth="1"/>
    <col min="14340" max="14340" width="13.42578125" style="43" customWidth="1"/>
    <col min="14341" max="14341" width="9.5703125" style="43" bestFit="1" customWidth="1"/>
    <col min="14342" max="14342" width="22" style="43" customWidth="1"/>
    <col min="14343" max="14343" width="10.5703125" style="43" customWidth="1"/>
    <col min="14344" max="14344" width="21.7109375" style="43" customWidth="1"/>
    <col min="14345" max="14345" width="11.42578125" style="43" customWidth="1"/>
    <col min="14346" max="14346" width="12.28515625" style="43" customWidth="1"/>
    <col min="14347" max="14347" width="37.28515625" style="43" bestFit="1" customWidth="1"/>
    <col min="14348" max="14592" width="9.140625" style="43"/>
    <col min="14593" max="14593" width="5.7109375" style="43" customWidth="1"/>
    <col min="14594" max="14594" width="20" style="43" bestFit="1" customWidth="1"/>
    <col min="14595" max="14595" width="12.42578125" style="43" customWidth="1"/>
    <col min="14596" max="14596" width="13.42578125" style="43" customWidth="1"/>
    <col min="14597" max="14597" width="9.5703125" style="43" bestFit="1" customWidth="1"/>
    <col min="14598" max="14598" width="22" style="43" customWidth="1"/>
    <col min="14599" max="14599" width="10.5703125" style="43" customWidth="1"/>
    <col min="14600" max="14600" width="21.7109375" style="43" customWidth="1"/>
    <col min="14601" max="14601" width="11.42578125" style="43" customWidth="1"/>
    <col min="14602" max="14602" width="12.28515625" style="43" customWidth="1"/>
    <col min="14603" max="14603" width="37.28515625" style="43" bestFit="1" customWidth="1"/>
    <col min="14604" max="14848" width="9.140625" style="43"/>
    <col min="14849" max="14849" width="5.7109375" style="43" customWidth="1"/>
    <col min="14850" max="14850" width="20" style="43" bestFit="1" customWidth="1"/>
    <col min="14851" max="14851" width="12.42578125" style="43" customWidth="1"/>
    <col min="14852" max="14852" width="13.42578125" style="43" customWidth="1"/>
    <col min="14853" max="14853" width="9.5703125" style="43" bestFit="1" customWidth="1"/>
    <col min="14854" max="14854" width="22" style="43" customWidth="1"/>
    <col min="14855" max="14855" width="10.5703125" style="43" customWidth="1"/>
    <col min="14856" max="14856" width="21.7109375" style="43" customWidth="1"/>
    <col min="14857" max="14857" width="11.42578125" style="43" customWidth="1"/>
    <col min="14858" max="14858" width="12.28515625" style="43" customWidth="1"/>
    <col min="14859" max="14859" width="37.28515625" style="43" bestFit="1" customWidth="1"/>
    <col min="14860" max="15104" width="9.140625" style="43"/>
    <col min="15105" max="15105" width="5.7109375" style="43" customWidth="1"/>
    <col min="15106" max="15106" width="20" style="43" bestFit="1" customWidth="1"/>
    <col min="15107" max="15107" width="12.42578125" style="43" customWidth="1"/>
    <col min="15108" max="15108" width="13.42578125" style="43" customWidth="1"/>
    <col min="15109" max="15109" width="9.5703125" style="43" bestFit="1" customWidth="1"/>
    <col min="15110" max="15110" width="22" style="43" customWidth="1"/>
    <col min="15111" max="15111" width="10.5703125" style="43" customWidth="1"/>
    <col min="15112" max="15112" width="21.7109375" style="43" customWidth="1"/>
    <col min="15113" max="15113" width="11.42578125" style="43" customWidth="1"/>
    <col min="15114" max="15114" width="12.28515625" style="43" customWidth="1"/>
    <col min="15115" max="15115" width="37.28515625" style="43" bestFit="1" customWidth="1"/>
    <col min="15116" max="15360" width="9.140625" style="43"/>
    <col min="15361" max="15361" width="5.7109375" style="43" customWidth="1"/>
    <col min="15362" max="15362" width="20" style="43" bestFit="1" customWidth="1"/>
    <col min="15363" max="15363" width="12.42578125" style="43" customWidth="1"/>
    <col min="15364" max="15364" width="13.42578125" style="43" customWidth="1"/>
    <col min="15365" max="15365" width="9.5703125" style="43" bestFit="1" customWidth="1"/>
    <col min="15366" max="15366" width="22" style="43" customWidth="1"/>
    <col min="15367" max="15367" width="10.5703125" style="43" customWidth="1"/>
    <col min="15368" max="15368" width="21.7109375" style="43" customWidth="1"/>
    <col min="15369" max="15369" width="11.42578125" style="43" customWidth="1"/>
    <col min="15370" max="15370" width="12.28515625" style="43" customWidth="1"/>
    <col min="15371" max="15371" width="37.28515625" style="43" bestFit="1" customWidth="1"/>
    <col min="15372" max="15616" width="9.140625" style="43"/>
    <col min="15617" max="15617" width="5.7109375" style="43" customWidth="1"/>
    <col min="15618" max="15618" width="20" style="43" bestFit="1" customWidth="1"/>
    <col min="15619" max="15619" width="12.42578125" style="43" customWidth="1"/>
    <col min="15620" max="15620" width="13.42578125" style="43" customWidth="1"/>
    <col min="15621" max="15621" width="9.5703125" style="43" bestFit="1" customWidth="1"/>
    <col min="15622" max="15622" width="22" style="43" customWidth="1"/>
    <col min="15623" max="15623" width="10.5703125" style="43" customWidth="1"/>
    <col min="15624" max="15624" width="21.7109375" style="43" customWidth="1"/>
    <col min="15625" max="15625" width="11.42578125" style="43" customWidth="1"/>
    <col min="15626" max="15626" width="12.28515625" style="43" customWidth="1"/>
    <col min="15627" max="15627" width="37.28515625" style="43" bestFit="1" customWidth="1"/>
    <col min="15628" max="15872" width="9.140625" style="43"/>
    <col min="15873" max="15873" width="5.7109375" style="43" customWidth="1"/>
    <col min="15874" max="15874" width="20" style="43" bestFit="1" customWidth="1"/>
    <col min="15875" max="15875" width="12.42578125" style="43" customWidth="1"/>
    <col min="15876" max="15876" width="13.42578125" style="43" customWidth="1"/>
    <col min="15877" max="15877" width="9.5703125" style="43" bestFit="1" customWidth="1"/>
    <col min="15878" max="15878" width="22" style="43" customWidth="1"/>
    <col min="15879" max="15879" width="10.5703125" style="43" customWidth="1"/>
    <col min="15880" max="15880" width="21.7109375" style="43" customWidth="1"/>
    <col min="15881" max="15881" width="11.42578125" style="43" customWidth="1"/>
    <col min="15882" max="15882" width="12.28515625" style="43" customWidth="1"/>
    <col min="15883" max="15883" width="37.28515625" style="43" bestFit="1" customWidth="1"/>
    <col min="15884" max="16128" width="9.140625" style="43"/>
    <col min="16129" max="16129" width="5.7109375" style="43" customWidth="1"/>
    <col min="16130" max="16130" width="20" style="43" bestFit="1" customWidth="1"/>
    <col min="16131" max="16131" width="12.42578125" style="43" customWidth="1"/>
    <col min="16132" max="16132" width="13.42578125" style="43" customWidth="1"/>
    <col min="16133" max="16133" width="9.5703125" style="43" bestFit="1" customWidth="1"/>
    <col min="16134" max="16134" width="22" style="43" customWidth="1"/>
    <col min="16135" max="16135" width="10.5703125" style="43" customWidth="1"/>
    <col min="16136" max="16136" width="21.7109375" style="43" customWidth="1"/>
    <col min="16137" max="16137" width="11.42578125" style="43" customWidth="1"/>
    <col min="16138" max="16138" width="12.28515625" style="43" customWidth="1"/>
    <col min="16139" max="16139" width="37.28515625" style="43" bestFit="1" customWidth="1"/>
    <col min="16140" max="16384" width="9.140625" style="43"/>
  </cols>
  <sheetData>
    <row r="1" spans="1:11" x14ac:dyDescent="0.3">
      <c r="A1" s="40"/>
      <c r="B1" s="39"/>
      <c r="C1" s="40"/>
      <c r="D1" s="40"/>
      <c r="E1" s="39"/>
      <c r="F1" s="40"/>
      <c r="G1" s="41"/>
      <c r="H1" s="40"/>
      <c r="I1" s="41"/>
      <c r="J1" s="41"/>
      <c r="K1" s="42" t="s">
        <v>0</v>
      </c>
    </row>
    <row r="2" spans="1:11" s="45" customFormat="1" x14ac:dyDescent="0.2">
      <c r="A2" s="44" t="str">
        <f>'ประกาศเชิญชวนทั่วไป (e-bidding)'!A2:K2</f>
        <v>สรุปผลการดำเนินการจัดซื้อจัดจ้างในรอบเดือนกันยายน 2567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45" customFormat="1" x14ac:dyDescent="0.2">
      <c r="A3" s="44" t="str">
        <f>'ประกาศเชิญชวนทั่วไป (e-bidding)'!A3:K3</f>
        <v>กองจัดจ้าง ฝ่ายจัดหาและพัสดุ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s="45" customFormat="1" x14ac:dyDescent="0.2">
      <c r="A4" s="44" t="str">
        <f>'ประกาศเชิญชวนทั่วไป (e-bidding)'!A4:K4</f>
        <v>วันที่ 4 ตุลาคม 2567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48" t="s">
        <v>16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0.5" customHeight="1" x14ac:dyDescent="0.3">
      <c r="A7" s="51"/>
      <c r="B7" s="50"/>
      <c r="C7" s="51"/>
      <c r="D7" s="51"/>
      <c r="E7" s="50"/>
      <c r="F7" s="51"/>
      <c r="G7" s="52"/>
      <c r="H7" s="51"/>
      <c r="I7" s="52"/>
      <c r="J7" s="52"/>
      <c r="K7" s="50"/>
    </row>
    <row r="8" spans="1:11" ht="19.5" customHeight="1" x14ac:dyDescent="0.3">
      <c r="A8" s="55" t="s">
        <v>1</v>
      </c>
      <c r="B8" s="53" t="s">
        <v>2</v>
      </c>
      <c r="C8" s="54" t="s">
        <v>3</v>
      </c>
      <c r="D8" s="55" t="s">
        <v>4</v>
      </c>
      <c r="E8" s="53" t="s">
        <v>5</v>
      </c>
      <c r="F8" s="53" t="s">
        <v>6</v>
      </c>
      <c r="G8" s="53"/>
      <c r="H8" s="53" t="s">
        <v>7</v>
      </c>
      <c r="I8" s="53"/>
      <c r="J8" s="55" t="s">
        <v>8</v>
      </c>
      <c r="K8" s="54" t="s">
        <v>9</v>
      </c>
    </row>
    <row r="9" spans="1:11" ht="75" customHeight="1" x14ac:dyDescent="0.3">
      <c r="A9" s="55"/>
      <c r="B9" s="53"/>
      <c r="C9" s="56"/>
      <c r="D9" s="55"/>
      <c r="E9" s="53"/>
      <c r="F9" s="57" t="s">
        <v>10</v>
      </c>
      <c r="G9" s="58" t="s">
        <v>11</v>
      </c>
      <c r="H9" s="57" t="s">
        <v>12</v>
      </c>
      <c r="I9" s="58" t="s">
        <v>13</v>
      </c>
      <c r="J9" s="55"/>
      <c r="K9" s="56"/>
    </row>
    <row r="10" spans="1:11" x14ac:dyDescent="0.3">
      <c r="A10" s="79"/>
      <c r="B10" s="60"/>
      <c r="C10" s="61"/>
      <c r="D10" s="61"/>
      <c r="E10" s="62"/>
      <c r="F10" s="66"/>
      <c r="G10" s="80"/>
      <c r="H10" s="66"/>
      <c r="I10" s="80"/>
      <c r="J10" s="70"/>
      <c r="K10" s="68"/>
    </row>
    <row r="11" spans="1:11" x14ac:dyDescent="0.3">
      <c r="A11" s="79"/>
      <c r="B11" s="73"/>
      <c r="C11" s="80"/>
      <c r="D11" s="80"/>
      <c r="E11" s="70"/>
      <c r="F11" s="66"/>
      <c r="G11" s="75"/>
      <c r="H11" s="66"/>
      <c r="I11" s="75"/>
      <c r="J11" s="70"/>
      <c r="K11" s="68"/>
    </row>
    <row r="12" spans="1:11" x14ac:dyDescent="0.3">
      <c r="A12" s="79"/>
      <c r="B12" s="92"/>
      <c r="C12" s="80"/>
      <c r="D12" s="80"/>
      <c r="E12" s="93"/>
      <c r="F12" s="66"/>
      <c r="G12" s="80"/>
      <c r="H12" s="66"/>
      <c r="I12" s="80"/>
      <c r="J12" s="70"/>
      <c r="K12" s="68"/>
    </row>
    <row r="13" spans="1:11" x14ac:dyDescent="0.3">
      <c r="A13" s="79"/>
      <c r="B13" s="73"/>
      <c r="C13" s="80"/>
      <c r="D13" s="80"/>
      <c r="E13" s="70"/>
      <c r="F13" s="66"/>
      <c r="G13" s="75"/>
      <c r="H13" s="66"/>
      <c r="I13" s="75"/>
      <c r="J13" s="70"/>
      <c r="K13" s="68"/>
    </row>
    <row r="14" spans="1:11" x14ac:dyDescent="0.3">
      <c r="A14" s="79"/>
      <c r="B14" s="73"/>
      <c r="C14" s="80"/>
      <c r="D14" s="80"/>
      <c r="E14" s="93"/>
      <c r="F14" s="66"/>
      <c r="G14" s="80"/>
      <c r="H14" s="66"/>
      <c r="I14" s="80"/>
      <c r="J14" s="70"/>
      <c r="K14" s="68"/>
    </row>
    <row r="15" spans="1:11" x14ac:dyDescent="0.3">
      <c r="A15" s="79"/>
      <c r="B15" s="73"/>
      <c r="C15" s="80"/>
      <c r="D15" s="80"/>
      <c r="E15" s="70"/>
      <c r="F15" s="66"/>
      <c r="G15" s="75"/>
      <c r="H15" s="66"/>
      <c r="I15" s="75"/>
      <c r="J15" s="70"/>
      <c r="K15" s="68"/>
    </row>
    <row r="16" spans="1:11" x14ac:dyDescent="0.3">
      <c r="A16" s="79"/>
      <c r="B16" s="73"/>
      <c r="C16" s="80"/>
      <c r="D16" s="80"/>
      <c r="E16" s="93"/>
      <c r="F16" s="66"/>
      <c r="G16" s="75"/>
      <c r="H16" s="66"/>
      <c r="I16" s="75"/>
      <c r="J16" s="70"/>
      <c r="K16" s="68"/>
    </row>
    <row r="17" spans="1:11" x14ac:dyDescent="0.3">
      <c r="A17" s="79"/>
      <c r="B17" s="73"/>
      <c r="C17" s="80"/>
      <c r="D17" s="80"/>
      <c r="E17" s="70"/>
      <c r="F17" s="66"/>
      <c r="G17" s="75"/>
      <c r="H17" s="66"/>
      <c r="I17" s="75"/>
      <c r="J17" s="70"/>
      <c r="K17" s="68"/>
    </row>
    <row r="18" spans="1:11" x14ac:dyDescent="0.3">
      <c r="A18" s="79"/>
      <c r="B18" s="73"/>
      <c r="C18" s="80"/>
      <c r="D18" s="80"/>
      <c r="E18" s="93"/>
      <c r="F18" s="66"/>
      <c r="G18" s="75"/>
      <c r="H18" s="66"/>
      <c r="I18" s="75"/>
      <c r="J18" s="70"/>
      <c r="K18" s="68"/>
    </row>
    <row r="19" spans="1:11" s="65" customFormat="1" x14ac:dyDescent="0.3">
      <c r="A19" s="59"/>
      <c r="B19" s="73"/>
      <c r="C19" s="75"/>
      <c r="D19" s="75"/>
      <c r="E19" s="63"/>
      <c r="F19" s="60"/>
      <c r="G19" s="75"/>
      <c r="H19" s="60"/>
      <c r="I19" s="75"/>
      <c r="J19" s="63"/>
      <c r="K19" s="68"/>
    </row>
    <row r="20" spans="1:11" s="65" customFormat="1" x14ac:dyDescent="0.3">
      <c r="A20" s="59"/>
      <c r="B20" s="73"/>
      <c r="C20" s="75"/>
      <c r="D20" s="75"/>
      <c r="E20" s="94"/>
      <c r="F20" s="60"/>
      <c r="G20" s="75"/>
      <c r="H20" s="60"/>
      <c r="I20" s="75"/>
      <c r="J20" s="63"/>
      <c r="K20" s="68"/>
    </row>
    <row r="21" spans="1:11" x14ac:dyDescent="0.3">
      <c r="A21" s="79"/>
      <c r="B21" s="73"/>
      <c r="C21" s="80"/>
      <c r="D21" s="80"/>
      <c r="E21" s="70"/>
      <c r="F21" s="66"/>
      <c r="G21" s="75"/>
      <c r="H21" s="66"/>
      <c r="I21" s="75"/>
      <c r="J21" s="70"/>
      <c r="K21" s="68"/>
    </row>
    <row r="22" spans="1:11" x14ac:dyDescent="0.3">
      <c r="A22" s="79"/>
      <c r="B22" s="73"/>
      <c r="C22" s="80"/>
      <c r="D22" s="80"/>
      <c r="E22" s="93"/>
      <c r="F22" s="66"/>
      <c r="G22" s="75"/>
      <c r="H22" s="66"/>
      <c r="I22" s="75"/>
      <c r="J22" s="70"/>
      <c r="K22" s="68"/>
    </row>
    <row r="23" spans="1:11" x14ac:dyDescent="0.3">
      <c r="A23" s="79"/>
      <c r="B23" s="73"/>
      <c r="C23" s="80"/>
      <c r="D23" s="80"/>
      <c r="E23" s="70"/>
      <c r="F23" s="66"/>
      <c r="G23" s="75"/>
      <c r="H23" s="66"/>
      <c r="I23" s="75"/>
      <c r="J23" s="70"/>
      <c r="K23" s="68"/>
    </row>
    <row r="24" spans="1:11" x14ac:dyDescent="0.3">
      <c r="A24" s="79"/>
      <c r="B24" s="73"/>
      <c r="C24" s="80"/>
      <c r="D24" s="80"/>
      <c r="E24" s="93"/>
      <c r="F24" s="66"/>
      <c r="G24" s="75"/>
      <c r="H24" s="66"/>
      <c r="I24" s="75"/>
      <c r="J24" s="70"/>
      <c r="K24" s="68"/>
    </row>
    <row r="25" spans="1:11" x14ac:dyDescent="0.3">
      <c r="A25" s="79"/>
      <c r="B25" s="73"/>
      <c r="C25" s="80"/>
      <c r="D25" s="80"/>
      <c r="E25" s="70"/>
      <c r="F25" s="66"/>
      <c r="G25" s="75"/>
      <c r="H25" s="66"/>
      <c r="I25" s="75"/>
      <c r="J25" s="70"/>
      <c r="K25" s="68"/>
    </row>
    <row r="26" spans="1:11" x14ac:dyDescent="0.3">
      <c r="A26" s="79"/>
      <c r="B26" s="73"/>
      <c r="C26" s="80"/>
      <c r="D26" s="80"/>
      <c r="E26" s="93"/>
      <c r="F26" s="66"/>
      <c r="G26" s="75"/>
      <c r="H26" s="66"/>
      <c r="I26" s="75"/>
      <c r="J26" s="70"/>
      <c r="K26" s="68"/>
    </row>
    <row r="27" spans="1:11" x14ac:dyDescent="0.3">
      <c r="A27" s="79"/>
      <c r="B27" s="73"/>
      <c r="C27" s="80"/>
      <c r="D27" s="80"/>
      <c r="E27" s="70"/>
      <c r="F27" s="66"/>
      <c r="G27" s="75"/>
      <c r="H27" s="66"/>
      <c r="I27" s="75"/>
      <c r="J27" s="70"/>
      <c r="K27" s="68"/>
    </row>
    <row r="28" spans="1:11" x14ac:dyDescent="0.3">
      <c r="A28" s="79"/>
      <c r="B28" s="73"/>
      <c r="C28" s="80"/>
      <c r="D28" s="80"/>
      <c r="E28" s="93"/>
      <c r="F28" s="66"/>
      <c r="G28" s="75"/>
      <c r="H28" s="66"/>
      <c r="I28" s="75"/>
      <c r="J28" s="70"/>
      <c r="K28" s="68"/>
    </row>
    <row r="29" spans="1:11" x14ac:dyDescent="0.3">
      <c r="A29" s="79"/>
      <c r="B29" s="73"/>
      <c r="C29" s="80"/>
      <c r="D29" s="80"/>
      <c r="E29" s="70"/>
      <c r="F29" s="66"/>
      <c r="G29" s="75"/>
      <c r="H29" s="66"/>
      <c r="I29" s="75"/>
      <c r="J29" s="70"/>
      <c r="K29" s="68"/>
    </row>
    <row r="30" spans="1:11" x14ac:dyDescent="0.3">
      <c r="A30" s="79"/>
      <c r="B30" s="73"/>
      <c r="C30" s="80"/>
      <c r="D30" s="80"/>
      <c r="E30" s="70"/>
      <c r="F30" s="66"/>
      <c r="G30" s="75"/>
      <c r="H30" s="66"/>
      <c r="I30" s="75"/>
      <c r="J30" s="70"/>
      <c r="K30" s="68"/>
    </row>
    <row r="31" spans="1:11" x14ac:dyDescent="0.3">
      <c r="A31" s="79"/>
      <c r="B31" s="73"/>
      <c r="C31" s="80"/>
      <c r="D31" s="80"/>
      <c r="E31" s="70"/>
      <c r="F31" s="66"/>
      <c r="G31" s="75"/>
      <c r="H31" s="66"/>
      <c r="I31" s="75"/>
      <c r="J31" s="70"/>
      <c r="K31" s="68"/>
    </row>
    <row r="32" spans="1:11" x14ac:dyDescent="0.3">
      <c r="A32" s="79"/>
      <c r="B32" s="73"/>
      <c r="C32" s="80"/>
      <c r="D32" s="80"/>
      <c r="E32" s="70"/>
      <c r="F32" s="66"/>
      <c r="G32" s="75"/>
      <c r="H32" s="66"/>
      <c r="I32" s="75"/>
      <c r="J32" s="70"/>
      <c r="K32" s="68"/>
    </row>
    <row r="33" spans="1:11" x14ac:dyDescent="0.3">
      <c r="A33" s="79"/>
      <c r="B33" s="73"/>
      <c r="C33" s="80"/>
      <c r="D33" s="80"/>
      <c r="E33" s="70"/>
      <c r="F33" s="66"/>
      <c r="G33" s="75"/>
      <c r="H33" s="66"/>
      <c r="I33" s="75"/>
      <c r="J33" s="70"/>
      <c r="K33" s="68"/>
    </row>
    <row r="34" spans="1:11" x14ac:dyDescent="0.3">
      <c r="A34" s="79"/>
      <c r="B34" s="73"/>
      <c r="C34" s="80"/>
      <c r="D34" s="80"/>
      <c r="E34" s="70"/>
      <c r="F34" s="66"/>
      <c r="G34" s="75"/>
      <c r="H34" s="66"/>
      <c r="I34" s="75"/>
      <c r="J34" s="70"/>
      <c r="K34" s="68"/>
    </row>
    <row r="35" spans="1:11" x14ac:dyDescent="0.3">
      <c r="A35" s="79"/>
      <c r="B35" s="73"/>
      <c r="C35" s="80"/>
      <c r="D35" s="80"/>
      <c r="E35" s="70"/>
      <c r="F35" s="66"/>
      <c r="G35" s="75"/>
      <c r="H35" s="66"/>
      <c r="I35" s="75"/>
      <c r="J35" s="70"/>
      <c r="K35" s="68"/>
    </row>
    <row r="36" spans="1:11" x14ac:dyDescent="0.3">
      <c r="A36" s="79"/>
      <c r="B36" s="73"/>
      <c r="C36" s="80"/>
      <c r="D36" s="80"/>
      <c r="E36" s="70"/>
      <c r="F36" s="66"/>
      <c r="G36" s="75"/>
      <c r="H36" s="66"/>
      <c r="I36" s="75"/>
      <c r="J36" s="70"/>
      <c r="K36" s="68"/>
    </row>
    <row r="37" spans="1:11" x14ac:dyDescent="0.3">
      <c r="A37" s="79"/>
      <c r="B37" s="73"/>
      <c r="C37" s="80"/>
      <c r="D37" s="80"/>
      <c r="E37" s="70"/>
      <c r="F37" s="66"/>
      <c r="G37" s="75"/>
      <c r="H37" s="66"/>
      <c r="I37" s="75"/>
      <c r="J37" s="70"/>
      <c r="K37" s="68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92AB4-BD1E-4472-B569-7993E3128026}">
  <sheetPr>
    <tabColor rgb="FF08CA1F"/>
  </sheetPr>
  <dimension ref="A1:K18"/>
  <sheetViews>
    <sheetView showRuler="0" view="pageBreakPreview" zoomScaleNormal="100" zoomScaleSheetLayoutView="100" workbookViewId="0">
      <selection activeCell="C8" sqref="C8:C9"/>
    </sheetView>
  </sheetViews>
  <sheetFormatPr defaultRowHeight="18.75" x14ac:dyDescent="0.3"/>
  <cols>
    <col min="1" max="1" width="5.7109375" style="71" customWidth="1"/>
    <col min="2" max="2" width="20" style="71" bestFit="1" customWidth="1"/>
    <col min="3" max="3" width="13.140625" style="71" customWidth="1"/>
    <col min="4" max="4" width="13.42578125" style="71" customWidth="1"/>
    <col min="5" max="5" width="10.28515625" style="71" customWidth="1"/>
    <col min="6" max="6" width="26.140625" style="89" customWidth="1"/>
    <col min="7" max="7" width="10.5703125" style="71" customWidth="1"/>
    <col min="8" max="8" width="25.7109375" style="71" customWidth="1"/>
    <col min="9" max="9" width="11.42578125" style="71" customWidth="1"/>
    <col min="10" max="10" width="12.42578125" style="71" bestFit="1" customWidth="1"/>
    <col min="11" max="11" width="39.28515625" style="71" bestFit="1" customWidth="1"/>
    <col min="12" max="256" width="9.140625" style="43"/>
    <col min="257" max="257" width="5.7109375" style="43" customWidth="1"/>
    <col min="258" max="258" width="20" style="43" bestFit="1" customWidth="1"/>
    <col min="259" max="259" width="13.140625" style="43" customWidth="1"/>
    <col min="260" max="260" width="13.42578125" style="43" customWidth="1"/>
    <col min="261" max="261" width="10.28515625" style="43" customWidth="1"/>
    <col min="262" max="262" width="26.140625" style="43" customWidth="1"/>
    <col min="263" max="263" width="10.5703125" style="43" customWidth="1"/>
    <col min="264" max="264" width="25.7109375" style="43" customWidth="1"/>
    <col min="265" max="265" width="11.42578125" style="43" customWidth="1"/>
    <col min="266" max="266" width="12.42578125" style="43" bestFit="1" customWidth="1"/>
    <col min="267" max="267" width="39.28515625" style="43" bestFit="1" customWidth="1"/>
    <col min="268" max="512" width="9.140625" style="43"/>
    <col min="513" max="513" width="5.7109375" style="43" customWidth="1"/>
    <col min="514" max="514" width="20" style="43" bestFit="1" customWidth="1"/>
    <col min="515" max="515" width="13.140625" style="43" customWidth="1"/>
    <col min="516" max="516" width="13.42578125" style="43" customWidth="1"/>
    <col min="517" max="517" width="10.28515625" style="43" customWidth="1"/>
    <col min="518" max="518" width="26.140625" style="43" customWidth="1"/>
    <col min="519" max="519" width="10.5703125" style="43" customWidth="1"/>
    <col min="520" max="520" width="25.7109375" style="43" customWidth="1"/>
    <col min="521" max="521" width="11.42578125" style="43" customWidth="1"/>
    <col min="522" max="522" width="12.42578125" style="43" bestFit="1" customWidth="1"/>
    <col min="523" max="523" width="39.28515625" style="43" bestFit="1" customWidth="1"/>
    <col min="524" max="768" width="9.140625" style="43"/>
    <col min="769" max="769" width="5.7109375" style="43" customWidth="1"/>
    <col min="770" max="770" width="20" style="43" bestFit="1" customWidth="1"/>
    <col min="771" max="771" width="13.140625" style="43" customWidth="1"/>
    <col min="772" max="772" width="13.42578125" style="43" customWidth="1"/>
    <col min="773" max="773" width="10.28515625" style="43" customWidth="1"/>
    <col min="774" max="774" width="26.140625" style="43" customWidth="1"/>
    <col min="775" max="775" width="10.5703125" style="43" customWidth="1"/>
    <col min="776" max="776" width="25.7109375" style="43" customWidth="1"/>
    <col min="777" max="777" width="11.42578125" style="43" customWidth="1"/>
    <col min="778" max="778" width="12.42578125" style="43" bestFit="1" customWidth="1"/>
    <col min="779" max="779" width="39.28515625" style="43" bestFit="1" customWidth="1"/>
    <col min="780" max="1024" width="9.140625" style="43"/>
    <col min="1025" max="1025" width="5.7109375" style="43" customWidth="1"/>
    <col min="1026" max="1026" width="20" style="43" bestFit="1" customWidth="1"/>
    <col min="1027" max="1027" width="13.140625" style="43" customWidth="1"/>
    <col min="1028" max="1028" width="13.42578125" style="43" customWidth="1"/>
    <col min="1029" max="1029" width="10.28515625" style="43" customWidth="1"/>
    <col min="1030" max="1030" width="26.140625" style="43" customWidth="1"/>
    <col min="1031" max="1031" width="10.5703125" style="43" customWidth="1"/>
    <col min="1032" max="1032" width="25.7109375" style="43" customWidth="1"/>
    <col min="1033" max="1033" width="11.42578125" style="43" customWidth="1"/>
    <col min="1034" max="1034" width="12.42578125" style="43" bestFit="1" customWidth="1"/>
    <col min="1035" max="1035" width="39.28515625" style="43" bestFit="1" customWidth="1"/>
    <col min="1036" max="1280" width="9.140625" style="43"/>
    <col min="1281" max="1281" width="5.7109375" style="43" customWidth="1"/>
    <col min="1282" max="1282" width="20" style="43" bestFit="1" customWidth="1"/>
    <col min="1283" max="1283" width="13.140625" style="43" customWidth="1"/>
    <col min="1284" max="1284" width="13.42578125" style="43" customWidth="1"/>
    <col min="1285" max="1285" width="10.28515625" style="43" customWidth="1"/>
    <col min="1286" max="1286" width="26.140625" style="43" customWidth="1"/>
    <col min="1287" max="1287" width="10.5703125" style="43" customWidth="1"/>
    <col min="1288" max="1288" width="25.7109375" style="43" customWidth="1"/>
    <col min="1289" max="1289" width="11.42578125" style="43" customWidth="1"/>
    <col min="1290" max="1290" width="12.42578125" style="43" bestFit="1" customWidth="1"/>
    <col min="1291" max="1291" width="39.28515625" style="43" bestFit="1" customWidth="1"/>
    <col min="1292" max="1536" width="9.140625" style="43"/>
    <col min="1537" max="1537" width="5.7109375" style="43" customWidth="1"/>
    <col min="1538" max="1538" width="20" style="43" bestFit="1" customWidth="1"/>
    <col min="1539" max="1539" width="13.140625" style="43" customWidth="1"/>
    <col min="1540" max="1540" width="13.42578125" style="43" customWidth="1"/>
    <col min="1541" max="1541" width="10.28515625" style="43" customWidth="1"/>
    <col min="1542" max="1542" width="26.140625" style="43" customWidth="1"/>
    <col min="1543" max="1543" width="10.5703125" style="43" customWidth="1"/>
    <col min="1544" max="1544" width="25.7109375" style="43" customWidth="1"/>
    <col min="1545" max="1545" width="11.42578125" style="43" customWidth="1"/>
    <col min="1546" max="1546" width="12.42578125" style="43" bestFit="1" customWidth="1"/>
    <col min="1547" max="1547" width="39.28515625" style="43" bestFit="1" customWidth="1"/>
    <col min="1548" max="1792" width="9.140625" style="43"/>
    <col min="1793" max="1793" width="5.7109375" style="43" customWidth="1"/>
    <col min="1794" max="1794" width="20" style="43" bestFit="1" customWidth="1"/>
    <col min="1795" max="1795" width="13.140625" style="43" customWidth="1"/>
    <col min="1796" max="1796" width="13.42578125" style="43" customWidth="1"/>
    <col min="1797" max="1797" width="10.28515625" style="43" customWidth="1"/>
    <col min="1798" max="1798" width="26.140625" style="43" customWidth="1"/>
    <col min="1799" max="1799" width="10.5703125" style="43" customWidth="1"/>
    <col min="1800" max="1800" width="25.7109375" style="43" customWidth="1"/>
    <col min="1801" max="1801" width="11.42578125" style="43" customWidth="1"/>
    <col min="1802" max="1802" width="12.42578125" style="43" bestFit="1" customWidth="1"/>
    <col min="1803" max="1803" width="39.28515625" style="43" bestFit="1" customWidth="1"/>
    <col min="1804" max="2048" width="9.140625" style="43"/>
    <col min="2049" max="2049" width="5.7109375" style="43" customWidth="1"/>
    <col min="2050" max="2050" width="20" style="43" bestFit="1" customWidth="1"/>
    <col min="2051" max="2051" width="13.140625" style="43" customWidth="1"/>
    <col min="2052" max="2052" width="13.42578125" style="43" customWidth="1"/>
    <col min="2053" max="2053" width="10.28515625" style="43" customWidth="1"/>
    <col min="2054" max="2054" width="26.140625" style="43" customWidth="1"/>
    <col min="2055" max="2055" width="10.5703125" style="43" customWidth="1"/>
    <col min="2056" max="2056" width="25.7109375" style="43" customWidth="1"/>
    <col min="2057" max="2057" width="11.42578125" style="43" customWidth="1"/>
    <col min="2058" max="2058" width="12.42578125" style="43" bestFit="1" customWidth="1"/>
    <col min="2059" max="2059" width="39.28515625" style="43" bestFit="1" customWidth="1"/>
    <col min="2060" max="2304" width="9.140625" style="43"/>
    <col min="2305" max="2305" width="5.7109375" style="43" customWidth="1"/>
    <col min="2306" max="2306" width="20" style="43" bestFit="1" customWidth="1"/>
    <col min="2307" max="2307" width="13.140625" style="43" customWidth="1"/>
    <col min="2308" max="2308" width="13.42578125" style="43" customWidth="1"/>
    <col min="2309" max="2309" width="10.28515625" style="43" customWidth="1"/>
    <col min="2310" max="2310" width="26.140625" style="43" customWidth="1"/>
    <col min="2311" max="2311" width="10.5703125" style="43" customWidth="1"/>
    <col min="2312" max="2312" width="25.7109375" style="43" customWidth="1"/>
    <col min="2313" max="2313" width="11.42578125" style="43" customWidth="1"/>
    <col min="2314" max="2314" width="12.42578125" style="43" bestFit="1" customWidth="1"/>
    <col min="2315" max="2315" width="39.28515625" style="43" bestFit="1" customWidth="1"/>
    <col min="2316" max="2560" width="9.140625" style="43"/>
    <col min="2561" max="2561" width="5.7109375" style="43" customWidth="1"/>
    <col min="2562" max="2562" width="20" style="43" bestFit="1" customWidth="1"/>
    <col min="2563" max="2563" width="13.140625" style="43" customWidth="1"/>
    <col min="2564" max="2564" width="13.42578125" style="43" customWidth="1"/>
    <col min="2565" max="2565" width="10.28515625" style="43" customWidth="1"/>
    <col min="2566" max="2566" width="26.140625" style="43" customWidth="1"/>
    <col min="2567" max="2567" width="10.5703125" style="43" customWidth="1"/>
    <col min="2568" max="2568" width="25.7109375" style="43" customWidth="1"/>
    <col min="2569" max="2569" width="11.42578125" style="43" customWidth="1"/>
    <col min="2570" max="2570" width="12.42578125" style="43" bestFit="1" customWidth="1"/>
    <col min="2571" max="2571" width="39.28515625" style="43" bestFit="1" customWidth="1"/>
    <col min="2572" max="2816" width="9.140625" style="43"/>
    <col min="2817" max="2817" width="5.7109375" style="43" customWidth="1"/>
    <col min="2818" max="2818" width="20" style="43" bestFit="1" customWidth="1"/>
    <col min="2819" max="2819" width="13.140625" style="43" customWidth="1"/>
    <col min="2820" max="2820" width="13.42578125" style="43" customWidth="1"/>
    <col min="2821" max="2821" width="10.28515625" style="43" customWidth="1"/>
    <col min="2822" max="2822" width="26.140625" style="43" customWidth="1"/>
    <col min="2823" max="2823" width="10.5703125" style="43" customWidth="1"/>
    <col min="2824" max="2824" width="25.7109375" style="43" customWidth="1"/>
    <col min="2825" max="2825" width="11.42578125" style="43" customWidth="1"/>
    <col min="2826" max="2826" width="12.42578125" style="43" bestFit="1" customWidth="1"/>
    <col min="2827" max="2827" width="39.28515625" style="43" bestFit="1" customWidth="1"/>
    <col min="2828" max="3072" width="9.140625" style="43"/>
    <col min="3073" max="3073" width="5.7109375" style="43" customWidth="1"/>
    <col min="3074" max="3074" width="20" style="43" bestFit="1" customWidth="1"/>
    <col min="3075" max="3075" width="13.140625" style="43" customWidth="1"/>
    <col min="3076" max="3076" width="13.42578125" style="43" customWidth="1"/>
    <col min="3077" max="3077" width="10.28515625" style="43" customWidth="1"/>
    <col min="3078" max="3078" width="26.140625" style="43" customWidth="1"/>
    <col min="3079" max="3079" width="10.5703125" style="43" customWidth="1"/>
    <col min="3080" max="3080" width="25.7109375" style="43" customWidth="1"/>
    <col min="3081" max="3081" width="11.42578125" style="43" customWidth="1"/>
    <col min="3082" max="3082" width="12.42578125" style="43" bestFit="1" customWidth="1"/>
    <col min="3083" max="3083" width="39.28515625" style="43" bestFit="1" customWidth="1"/>
    <col min="3084" max="3328" width="9.140625" style="43"/>
    <col min="3329" max="3329" width="5.7109375" style="43" customWidth="1"/>
    <col min="3330" max="3330" width="20" style="43" bestFit="1" customWidth="1"/>
    <col min="3331" max="3331" width="13.140625" style="43" customWidth="1"/>
    <col min="3332" max="3332" width="13.42578125" style="43" customWidth="1"/>
    <col min="3333" max="3333" width="10.28515625" style="43" customWidth="1"/>
    <col min="3334" max="3334" width="26.140625" style="43" customWidth="1"/>
    <col min="3335" max="3335" width="10.5703125" style="43" customWidth="1"/>
    <col min="3336" max="3336" width="25.7109375" style="43" customWidth="1"/>
    <col min="3337" max="3337" width="11.42578125" style="43" customWidth="1"/>
    <col min="3338" max="3338" width="12.42578125" style="43" bestFit="1" customWidth="1"/>
    <col min="3339" max="3339" width="39.28515625" style="43" bestFit="1" customWidth="1"/>
    <col min="3340" max="3584" width="9.140625" style="43"/>
    <col min="3585" max="3585" width="5.7109375" style="43" customWidth="1"/>
    <col min="3586" max="3586" width="20" style="43" bestFit="1" customWidth="1"/>
    <col min="3587" max="3587" width="13.140625" style="43" customWidth="1"/>
    <col min="3588" max="3588" width="13.42578125" style="43" customWidth="1"/>
    <col min="3589" max="3589" width="10.28515625" style="43" customWidth="1"/>
    <col min="3590" max="3590" width="26.140625" style="43" customWidth="1"/>
    <col min="3591" max="3591" width="10.5703125" style="43" customWidth="1"/>
    <col min="3592" max="3592" width="25.7109375" style="43" customWidth="1"/>
    <col min="3593" max="3593" width="11.42578125" style="43" customWidth="1"/>
    <col min="3594" max="3594" width="12.42578125" style="43" bestFit="1" customWidth="1"/>
    <col min="3595" max="3595" width="39.28515625" style="43" bestFit="1" customWidth="1"/>
    <col min="3596" max="3840" width="9.140625" style="43"/>
    <col min="3841" max="3841" width="5.7109375" style="43" customWidth="1"/>
    <col min="3842" max="3842" width="20" style="43" bestFit="1" customWidth="1"/>
    <col min="3843" max="3843" width="13.140625" style="43" customWidth="1"/>
    <col min="3844" max="3844" width="13.42578125" style="43" customWidth="1"/>
    <col min="3845" max="3845" width="10.28515625" style="43" customWidth="1"/>
    <col min="3846" max="3846" width="26.140625" style="43" customWidth="1"/>
    <col min="3847" max="3847" width="10.5703125" style="43" customWidth="1"/>
    <col min="3848" max="3848" width="25.7109375" style="43" customWidth="1"/>
    <col min="3849" max="3849" width="11.42578125" style="43" customWidth="1"/>
    <col min="3850" max="3850" width="12.42578125" style="43" bestFit="1" customWidth="1"/>
    <col min="3851" max="3851" width="39.28515625" style="43" bestFit="1" customWidth="1"/>
    <col min="3852" max="4096" width="9.140625" style="43"/>
    <col min="4097" max="4097" width="5.7109375" style="43" customWidth="1"/>
    <col min="4098" max="4098" width="20" style="43" bestFit="1" customWidth="1"/>
    <col min="4099" max="4099" width="13.140625" style="43" customWidth="1"/>
    <col min="4100" max="4100" width="13.42578125" style="43" customWidth="1"/>
    <col min="4101" max="4101" width="10.28515625" style="43" customWidth="1"/>
    <col min="4102" max="4102" width="26.140625" style="43" customWidth="1"/>
    <col min="4103" max="4103" width="10.5703125" style="43" customWidth="1"/>
    <col min="4104" max="4104" width="25.7109375" style="43" customWidth="1"/>
    <col min="4105" max="4105" width="11.42578125" style="43" customWidth="1"/>
    <col min="4106" max="4106" width="12.42578125" style="43" bestFit="1" customWidth="1"/>
    <col min="4107" max="4107" width="39.28515625" style="43" bestFit="1" customWidth="1"/>
    <col min="4108" max="4352" width="9.140625" style="43"/>
    <col min="4353" max="4353" width="5.7109375" style="43" customWidth="1"/>
    <col min="4354" max="4354" width="20" style="43" bestFit="1" customWidth="1"/>
    <col min="4355" max="4355" width="13.140625" style="43" customWidth="1"/>
    <col min="4356" max="4356" width="13.42578125" style="43" customWidth="1"/>
    <col min="4357" max="4357" width="10.28515625" style="43" customWidth="1"/>
    <col min="4358" max="4358" width="26.140625" style="43" customWidth="1"/>
    <col min="4359" max="4359" width="10.5703125" style="43" customWidth="1"/>
    <col min="4360" max="4360" width="25.7109375" style="43" customWidth="1"/>
    <col min="4361" max="4361" width="11.42578125" style="43" customWidth="1"/>
    <col min="4362" max="4362" width="12.42578125" style="43" bestFit="1" customWidth="1"/>
    <col min="4363" max="4363" width="39.28515625" style="43" bestFit="1" customWidth="1"/>
    <col min="4364" max="4608" width="9.140625" style="43"/>
    <col min="4609" max="4609" width="5.7109375" style="43" customWidth="1"/>
    <col min="4610" max="4610" width="20" style="43" bestFit="1" customWidth="1"/>
    <col min="4611" max="4611" width="13.140625" style="43" customWidth="1"/>
    <col min="4612" max="4612" width="13.42578125" style="43" customWidth="1"/>
    <col min="4613" max="4613" width="10.28515625" style="43" customWidth="1"/>
    <col min="4614" max="4614" width="26.140625" style="43" customWidth="1"/>
    <col min="4615" max="4615" width="10.5703125" style="43" customWidth="1"/>
    <col min="4616" max="4616" width="25.7109375" style="43" customWidth="1"/>
    <col min="4617" max="4617" width="11.42578125" style="43" customWidth="1"/>
    <col min="4618" max="4618" width="12.42578125" style="43" bestFit="1" customWidth="1"/>
    <col min="4619" max="4619" width="39.28515625" style="43" bestFit="1" customWidth="1"/>
    <col min="4620" max="4864" width="9.140625" style="43"/>
    <col min="4865" max="4865" width="5.7109375" style="43" customWidth="1"/>
    <col min="4866" max="4866" width="20" style="43" bestFit="1" customWidth="1"/>
    <col min="4867" max="4867" width="13.140625" style="43" customWidth="1"/>
    <col min="4868" max="4868" width="13.42578125" style="43" customWidth="1"/>
    <col min="4869" max="4869" width="10.28515625" style="43" customWidth="1"/>
    <col min="4870" max="4870" width="26.140625" style="43" customWidth="1"/>
    <col min="4871" max="4871" width="10.5703125" style="43" customWidth="1"/>
    <col min="4872" max="4872" width="25.7109375" style="43" customWidth="1"/>
    <col min="4873" max="4873" width="11.42578125" style="43" customWidth="1"/>
    <col min="4874" max="4874" width="12.42578125" style="43" bestFit="1" customWidth="1"/>
    <col min="4875" max="4875" width="39.28515625" style="43" bestFit="1" customWidth="1"/>
    <col min="4876" max="5120" width="9.140625" style="43"/>
    <col min="5121" max="5121" width="5.7109375" style="43" customWidth="1"/>
    <col min="5122" max="5122" width="20" style="43" bestFit="1" customWidth="1"/>
    <col min="5123" max="5123" width="13.140625" style="43" customWidth="1"/>
    <col min="5124" max="5124" width="13.42578125" style="43" customWidth="1"/>
    <col min="5125" max="5125" width="10.28515625" style="43" customWidth="1"/>
    <col min="5126" max="5126" width="26.140625" style="43" customWidth="1"/>
    <col min="5127" max="5127" width="10.5703125" style="43" customWidth="1"/>
    <col min="5128" max="5128" width="25.7109375" style="43" customWidth="1"/>
    <col min="5129" max="5129" width="11.42578125" style="43" customWidth="1"/>
    <col min="5130" max="5130" width="12.42578125" style="43" bestFit="1" customWidth="1"/>
    <col min="5131" max="5131" width="39.28515625" style="43" bestFit="1" customWidth="1"/>
    <col min="5132" max="5376" width="9.140625" style="43"/>
    <col min="5377" max="5377" width="5.7109375" style="43" customWidth="1"/>
    <col min="5378" max="5378" width="20" style="43" bestFit="1" customWidth="1"/>
    <col min="5379" max="5379" width="13.140625" style="43" customWidth="1"/>
    <col min="5380" max="5380" width="13.42578125" style="43" customWidth="1"/>
    <col min="5381" max="5381" width="10.28515625" style="43" customWidth="1"/>
    <col min="5382" max="5382" width="26.140625" style="43" customWidth="1"/>
    <col min="5383" max="5383" width="10.5703125" style="43" customWidth="1"/>
    <col min="5384" max="5384" width="25.7109375" style="43" customWidth="1"/>
    <col min="5385" max="5385" width="11.42578125" style="43" customWidth="1"/>
    <col min="5386" max="5386" width="12.42578125" style="43" bestFit="1" customWidth="1"/>
    <col min="5387" max="5387" width="39.28515625" style="43" bestFit="1" customWidth="1"/>
    <col min="5388" max="5632" width="9.140625" style="43"/>
    <col min="5633" max="5633" width="5.7109375" style="43" customWidth="1"/>
    <col min="5634" max="5634" width="20" style="43" bestFit="1" customWidth="1"/>
    <col min="5635" max="5635" width="13.140625" style="43" customWidth="1"/>
    <col min="5636" max="5636" width="13.42578125" style="43" customWidth="1"/>
    <col min="5637" max="5637" width="10.28515625" style="43" customWidth="1"/>
    <col min="5638" max="5638" width="26.140625" style="43" customWidth="1"/>
    <col min="5639" max="5639" width="10.5703125" style="43" customWidth="1"/>
    <col min="5640" max="5640" width="25.7109375" style="43" customWidth="1"/>
    <col min="5641" max="5641" width="11.42578125" style="43" customWidth="1"/>
    <col min="5642" max="5642" width="12.42578125" style="43" bestFit="1" customWidth="1"/>
    <col min="5643" max="5643" width="39.28515625" style="43" bestFit="1" customWidth="1"/>
    <col min="5644" max="5888" width="9.140625" style="43"/>
    <col min="5889" max="5889" width="5.7109375" style="43" customWidth="1"/>
    <col min="5890" max="5890" width="20" style="43" bestFit="1" customWidth="1"/>
    <col min="5891" max="5891" width="13.140625" style="43" customWidth="1"/>
    <col min="5892" max="5892" width="13.42578125" style="43" customWidth="1"/>
    <col min="5893" max="5893" width="10.28515625" style="43" customWidth="1"/>
    <col min="5894" max="5894" width="26.140625" style="43" customWidth="1"/>
    <col min="5895" max="5895" width="10.5703125" style="43" customWidth="1"/>
    <col min="5896" max="5896" width="25.7109375" style="43" customWidth="1"/>
    <col min="5897" max="5897" width="11.42578125" style="43" customWidth="1"/>
    <col min="5898" max="5898" width="12.42578125" style="43" bestFit="1" customWidth="1"/>
    <col min="5899" max="5899" width="39.28515625" style="43" bestFit="1" customWidth="1"/>
    <col min="5900" max="6144" width="9.140625" style="43"/>
    <col min="6145" max="6145" width="5.7109375" style="43" customWidth="1"/>
    <col min="6146" max="6146" width="20" style="43" bestFit="1" customWidth="1"/>
    <col min="6147" max="6147" width="13.140625" style="43" customWidth="1"/>
    <col min="6148" max="6148" width="13.42578125" style="43" customWidth="1"/>
    <col min="6149" max="6149" width="10.28515625" style="43" customWidth="1"/>
    <col min="6150" max="6150" width="26.140625" style="43" customWidth="1"/>
    <col min="6151" max="6151" width="10.5703125" style="43" customWidth="1"/>
    <col min="6152" max="6152" width="25.7109375" style="43" customWidth="1"/>
    <col min="6153" max="6153" width="11.42578125" style="43" customWidth="1"/>
    <col min="6154" max="6154" width="12.42578125" style="43" bestFit="1" customWidth="1"/>
    <col min="6155" max="6155" width="39.28515625" style="43" bestFit="1" customWidth="1"/>
    <col min="6156" max="6400" width="9.140625" style="43"/>
    <col min="6401" max="6401" width="5.7109375" style="43" customWidth="1"/>
    <col min="6402" max="6402" width="20" style="43" bestFit="1" customWidth="1"/>
    <col min="6403" max="6403" width="13.140625" style="43" customWidth="1"/>
    <col min="6404" max="6404" width="13.42578125" style="43" customWidth="1"/>
    <col min="6405" max="6405" width="10.28515625" style="43" customWidth="1"/>
    <col min="6406" max="6406" width="26.140625" style="43" customWidth="1"/>
    <col min="6407" max="6407" width="10.5703125" style="43" customWidth="1"/>
    <col min="6408" max="6408" width="25.7109375" style="43" customWidth="1"/>
    <col min="6409" max="6409" width="11.42578125" style="43" customWidth="1"/>
    <col min="6410" max="6410" width="12.42578125" style="43" bestFit="1" customWidth="1"/>
    <col min="6411" max="6411" width="39.28515625" style="43" bestFit="1" customWidth="1"/>
    <col min="6412" max="6656" width="9.140625" style="43"/>
    <col min="6657" max="6657" width="5.7109375" style="43" customWidth="1"/>
    <col min="6658" max="6658" width="20" style="43" bestFit="1" customWidth="1"/>
    <col min="6659" max="6659" width="13.140625" style="43" customWidth="1"/>
    <col min="6660" max="6660" width="13.42578125" style="43" customWidth="1"/>
    <col min="6661" max="6661" width="10.28515625" style="43" customWidth="1"/>
    <col min="6662" max="6662" width="26.140625" style="43" customWidth="1"/>
    <col min="6663" max="6663" width="10.5703125" style="43" customWidth="1"/>
    <col min="6664" max="6664" width="25.7109375" style="43" customWidth="1"/>
    <col min="6665" max="6665" width="11.42578125" style="43" customWidth="1"/>
    <col min="6666" max="6666" width="12.42578125" style="43" bestFit="1" customWidth="1"/>
    <col min="6667" max="6667" width="39.28515625" style="43" bestFit="1" customWidth="1"/>
    <col min="6668" max="6912" width="9.140625" style="43"/>
    <col min="6913" max="6913" width="5.7109375" style="43" customWidth="1"/>
    <col min="6914" max="6914" width="20" style="43" bestFit="1" customWidth="1"/>
    <col min="6915" max="6915" width="13.140625" style="43" customWidth="1"/>
    <col min="6916" max="6916" width="13.42578125" style="43" customWidth="1"/>
    <col min="6917" max="6917" width="10.28515625" style="43" customWidth="1"/>
    <col min="6918" max="6918" width="26.140625" style="43" customWidth="1"/>
    <col min="6919" max="6919" width="10.5703125" style="43" customWidth="1"/>
    <col min="6920" max="6920" width="25.7109375" style="43" customWidth="1"/>
    <col min="6921" max="6921" width="11.42578125" style="43" customWidth="1"/>
    <col min="6922" max="6922" width="12.42578125" style="43" bestFit="1" customWidth="1"/>
    <col min="6923" max="6923" width="39.28515625" style="43" bestFit="1" customWidth="1"/>
    <col min="6924" max="7168" width="9.140625" style="43"/>
    <col min="7169" max="7169" width="5.7109375" style="43" customWidth="1"/>
    <col min="7170" max="7170" width="20" style="43" bestFit="1" customWidth="1"/>
    <col min="7171" max="7171" width="13.140625" style="43" customWidth="1"/>
    <col min="7172" max="7172" width="13.42578125" style="43" customWidth="1"/>
    <col min="7173" max="7173" width="10.28515625" style="43" customWidth="1"/>
    <col min="7174" max="7174" width="26.140625" style="43" customWidth="1"/>
    <col min="7175" max="7175" width="10.5703125" style="43" customWidth="1"/>
    <col min="7176" max="7176" width="25.7109375" style="43" customWidth="1"/>
    <col min="7177" max="7177" width="11.42578125" style="43" customWidth="1"/>
    <col min="7178" max="7178" width="12.42578125" style="43" bestFit="1" customWidth="1"/>
    <col min="7179" max="7179" width="39.28515625" style="43" bestFit="1" customWidth="1"/>
    <col min="7180" max="7424" width="9.140625" style="43"/>
    <col min="7425" max="7425" width="5.7109375" style="43" customWidth="1"/>
    <col min="7426" max="7426" width="20" style="43" bestFit="1" customWidth="1"/>
    <col min="7427" max="7427" width="13.140625" style="43" customWidth="1"/>
    <col min="7428" max="7428" width="13.42578125" style="43" customWidth="1"/>
    <col min="7429" max="7429" width="10.28515625" style="43" customWidth="1"/>
    <col min="7430" max="7430" width="26.140625" style="43" customWidth="1"/>
    <col min="7431" max="7431" width="10.5703125" style="43" customWidth="1"/>
    <col min="7432" max="7432" width="25.7109375" style="43" customWidth="1"/>
    <col min="7433" max="7433" width="11.42578125" style="43" customWidth="1"/>
    <col min="7434" max="7434" width="12.42578125" style="43" bestFit="1" customWidth="1"/>
    <col min="7435" max="7435" width="39.28515625" style="43" bestFit="1" customWidth="1"/>
    <col min="7436" max="7680" width="9.140625" style="43"/>
    <col min="7681" max="7681" width="5.7109375" style="43" customWidth="1"/>
    <col min="7682" max="7682" width="20" style="43" bestFit="1" customWidth="1"/>
    <col min="7683" max="7683" width="13.140625" style="43" customWidth="1"/>
    <col min="7684" max="7684" width="13.42578125" style="43" customWidth="1"/>
    <col min="7685" max="7685" width="10.28515625" style="43" customWidth="1"/>
    <col min="7686" max="7686" width="26.140625" style="43" customWidth="1"/>
    <col min="7687" max="7687" width="10.5703125" style="43" customWidth="1"/>
    <col min="7688" max="7688" width="25.7109375" style="43" customWidth="1"/>
    <col min="7689" max="7689" width="11.42578125" style="43" customWidth="1"/>
    <col min="7690" max="7690" width="12.42578125" style="43" bestFit="1" customWidth="1"/>
    <col min="7691" max="7691" width="39.28515625" style="43" bestFit="1" customWidth="1"/>
    <col min="7692" max="7936" width="9.140625" style="43"/>
    <col min="7937" max="7937" width="5.7109375" style="43" customWidth="1"/>
    <col min="7938" max="7938" width="20" style="43" bestFit="1" customWidth="1"/>
    <col min="7939" max="7939" width="13.140625" style="43" customWidth="1"/>
    <col min="7940" max="7940" width="13.42578125" style="43" customWidth="1"/>
    <col min="7941" max="7941" width="10.28515625" style="43" customWidth="1"/>
    <col min="7942" max="7942" width="26.140625" style="43" customWidth="1"/>
    <col min="7943" max="7943" width="10.5703125" style="43" customWidth="1"/>
    <col min="7944" max="7944" width="25.7109375" style="43" customWidth="1"/>
    <col min="7945" max="7945" width="11.42578125" style="43" customWidth="1"/>
    <col min="7946" max="7946" width="12.42578125" style="43" bestFit="1" customWidth="1"/>
    <col min="7947" max="7947" width="39.28515625" style="43" bestFit="1" customWidth="1"/>
    <col min="7948" max="8192" width="9.140625" style="43"/>
    <col min="8193" max="8193" width="5.7109375" style="43" customWidth="1"/>
    <col min="8194" max="8194" width="20" style="43" bestFit="1" customWidth="1"/>
    <col min="8195" max="8195" width="13.140625" style="43" customWidth="1"/>
    <col min="8196" max="8196" width="13.42578125" style="43" customWidth="1"/>
    <col min="8197" max="8197" width="10.28515625" style="43" customWidth="1"/>
    <col min="8198" max="8198" width="26.140625" style="43" customWidth="1"/>
    <col min="8199" max="8199" width="10.5703125" style="43" customWidth="1"/>
    <col min="8200" max="8200" width="25.7109375" style="43" customWidth="1"/>
    <col min="8201" max="8201" width="11.42578125" style="43" customWidth="1"/>
    <col min="8202" max="8202" width="12.42578125" style="43" bestFit="1" customWidth="1"/>
    <col min="8203" max="8203" width="39.28515625" style="43" bestFit="1" customWidth="1"/>
    <col min="8204" max="8448" width="9.140625" style="43"/>
    <col min="8449" max="8449" width="5.7109375" style="43" customWidth="1"/>
    <col min="8450" max="8450" width="20" style="43" bestFit="1" customWidth="1"/>
    <col min="8451" max="8451" width="13.140625" style="43" customWidth="1"/>
    <col min="8452" max="8452" width="13.42578125" style="43" customWidth="1"/>
    <col min="8453" max="8453" width="10.28515625" style="43" customWidth="1"/>
    <col min="8454" max="8454" width="26.140625" style="43" customWidth="1"/>
    <col min="8455" max="8455" width="10.5703125" style="43" customWidth="1"/>
    <col min="8456" max="8456" width="25.7109375" style="43" customWidth="1"/>
    <col min="8457" max="8457" width="11.42578125" style="43" customWidth="1"/>
    <col min="8458" max="8458" width="12.42578125" style="43" bestFit="1" customWidth="1"/>
    <col min="8459" max="8459" width="39.28515625" style="43" bestFit="1" customWidth="1"/>
    <col min="8460" max="8704" width="9.140625" style="43"/>
    <col min="8705" max="8705" width="5.7109375" style="43" customWidth="1"/>
    <col min="8706" max="8706" width="20" style="43" bestFit="1" customWidth="1"/>
    <col min="8707" max="8707" width="13.140625" style="43" customWidth="1"/>
    <col min="8708" max="8708" width="13.42578125" style="43" customWidth="1"/>
    <col min="8709" max="8709" width="10.28515625" style="43" customWidth="1"/>
    <col min="8710" max="8710" width="26.140625" style="43" customWidth="1"/>
    <col min="8711" max="8711" width="10.5703125" style="43" customWidth="1"/>
    <col min="8712" max="8712" width="25.7109375" style="43" customWidth="1"/>
    <col min="8713" max="8713" width="11.42578125" style="43" customWidth="1"/>
    <col min="8714" max="8714" width="12.42578125" style="43" bestFit="1" customWidth="1"/>
    <col min="8715" max="8715" width="39.28515625" style="43" bestFit="1" customWidth="1"/>
    <col min="8716" max="8960" width="9.140625" style="43"/>
    <col min="8961" max="8961" width="5.7109375" style="43" customWidth="1"/>
    <col min="8962" max="8962" width="20" style="43" bestFit="1" customWidth="1"/>
    <col min="8963" max="8963" width="13.140625" style="43" customWidth="1"/>
    <col min="8964" max="8964" width="13.42578125" style="43" customWidth="1"/>
    <col min="8965" max="8965" width="10.28515625" style="43" customWidth="1"/>
    <col min="8966" max="8966" width="26.140625" style="43" customWidth="1"/>
    <col min="8967" max="8967" width="10.5703125" style="43" customWidth="1"/>
    <col min="8968" max="8968" width="25.7109375" style="43" customWidth="1"/>
    <col min="8969" max="8969" width="11.42578125" style="43" customWidth="1"/>
    <col min="8970" max="8970" width="12.42578125" style="43" bestFit="1" customWidth="1"/>
    <col min="8971" max="8971" width="39.28515625" style="43" bestFit="1" customWidth="1"/>
    <col min="8972" max="9216" width="9.140625" style="43"/>
    <col min="9217" max="9217" width="5.7109375" style="43" customWidth="1"/>
    <col min="9218" max="9218" width="20" style="43" bestFit="1" customWidth="1"/>
    <col min="9219" max="9219" width="13.140625" style="43" customWidth="1"/>
    <col min="9220" max="9220" width="13.42578125" style="43" customWidth="1"/>
    <col min="9221" max="9221" width="10.28515625" style="43" customWidth="1"/>
    <col min="9222" max="9222" width="26.140625" style="43" customWidth="1"/>
    <col min="9223" max="9223" width="10.5703125" style="43" customWidth="1"/>
    <col min="9224" max="9224" width="25.7109375" style="43" customWidth="1"/>
    <col min="9225" max="9225" width="11.42578125" style="43" customWidth="1"/>
    <col min="9226" max="9226" width="12.42578125" style="43" bestFit="1" customWidth="1"/>
    <col min="9227" max="9227" width="39.28515625" style="43" bestFit="1" customWidth="1"/>
    <col min="9228" max="9472" width="9.140625" style="43"/>
    <col min="9473" max="9473" width="5.7109375" style="43" customWidth="1"/>
    <col min="9474" max="9474" width="20" style="43" bestFit="1" customWidth="1"/>
    <col min="9475" max="9475" width="13.140625" style="43" customWidth="1"/>
    <col min="9476" max="9476" width="13.42578125" style="43" customWidth="1"/>
    <col min="9477" max="9477" width="10.28515625" style="43" customWidth="1"/>
    <col min="9478" max="9478" width="26.140625" style="43" customWidth="1"/>
    <col min="9479" max="9479" width="10.5703125" style="43" customWidth="1"/>
    <col min="9480" max="9480" width="25.7109375" style="43" customWidth="1"/>
    <col min="9481" max="9481" width="11.42578125" style="43" customWidth="1"/>
    <col min="9482" max="9482" width="12.42578125" style="43" bestFit="1" customWidth="1"/>
    <col min="9483" max="9483" width="39.28515625" style="43" bestFit="1" customWidth="1"/>
    <col min="9484" max="9728" width="9.140625" style="43"/>
    <col min="9729" max="9729" width="5.7109375" style="43" customWidth="1"/>
    <col min="9730" max="9730" width="20" style="43" bestFit="1" customWidth="1"/>
    <col min="9731" max="9731" width="13.140625" style="43" customWidth="1"/>
    <col min="9732" max="9732" width="13.42578125" style="43" customWidth="1"/>
    <col min="9733" max="9733" width="10.28515625" style="43" customWidth="1"/>
    <col min="9734" max="9734" width="26.140625" style="43" customWidth="1"/>
    <col min="9735" max="9735" width="10.5703125" style="43" customWidth="1"/>
    <col min="9736" max="9736" width="25.7109375" style="43" customWidth="1"/>
    <col min="9737" max="9737" width="11.42578125" style="43" customWidth="1"/>
    <col min="9738" max="9738" width="12.42578125" style="43" bestFit="1" customWidth="1"/>
    <col min="9739" max="9739" width="39.28515625" style="43" bestFit="1" customWidth="1"/>
    <col min="9740" max="9984" width="9.140625" style="43"/>
    <col min="9985" max="9985" width="5.7109375" style="43" customWidth="1"/>
    <col min="9986" max="9986" width="20" style="43" bestFit="1" customWidth="1"/>
    <col min="9987" max="9987" width="13.140625" style="43" customWidth="1"/>
    <col min="9988" max="9988" width="13.42578125" style="43" customWidth="1"/>
    <col min="9989" max="9989" width="10.28515625" style="43" customWidth="1"/>
    <col min="9990" max="9990" width="26.140625" style="43" customWidth="1"/>
    <col min="9991" max="9991" width="10.5703125" style="43" customWidth="1"/>
    <col min="9992" max="9992" width="25.7109375" style="43" customWidth="1"/>
    <col min="9993" max="9993" width="11.42578125" style="43" customWidth="1"/>
    <col min="9994" max="9994" width="12.42578125" style="43" bestFit="1" customWidth="1"/>
    <col min="9995" max="9995" width="39.28515625" style="43" bestFit="1" customWidth="1"/>
    <col min="9996" max="10240" width="9.140625" style="43"/>
    <col min="10241" max="10241" width="5.7109375" style="43" customWidth="1"/>
    <col min="10242" max="10242" width="20" style="43" bestFit="1" customWidth="1"/>
    <col min="10243" max="10243" width="13.140625" style="43" customWidth="1"/>
    <col min="10244" max="10244" width="13.42578125" style="43" customWidth="1"/>
    <col min="10245" max="10245" width="10.28515625" style="43" customWidth="1"/>
    <col min="10246" max="10246" width="26.140625" style="43" customWidth="1"/>
    <col min="10247" max="10247" width="10.5703125" style="43" customWidth="1"/>
    <col min="10248" max="10248" width="25.7109375" style="43" customWidth="1"/>
    <col min="10249" max="10249" width="11.42578125" style="43" customWidth="1"/>
    <col min="10250" max="10250" width="12.42578125" style="43" bestFit="1" customWidth="1"/>
    <col min="10251" max="10251" width="39.28515625" style="43" bestFit="1" customWidth="1"/>
    <col min="10252" max="10496" width="9.140625" style="43"/>
    <col min="10497" max="10497" width="5.7109375" style="43" customWidth="1"/>
    <col min="10498" max="10498" width="20" style="43" bestFit="1" customWidth="1"/>
    <col min="10499" max="10499" width="13.140625" style="43" customWidth="1"/>
    <col min="10500" max="10500" width="13.42578125" style="43" customWidth="1"/>
    <col min="10501" max="10501" width="10.28515625" style="43" customWidth="1"/>
    <col min="10502" max="10502" width="26.140625" style="43" customWidth="1"/>
    <col min="10503" max="10503" width="10.5703125" style="43" customWidth="1"/>
    <col min="10504" max="10504" width="25.7109375" style="43" customWidth="1"/>
    <col min="10505" max="10505" width="11.42578125" style="43" customWidth="1"/>
    <col min="10506" max="10506" width="12.42578125" style="43" bestFit="1" customWidth="1"/>
    <col min="10507" max="10507" width="39.28515625" style="43" bestFit="1" customWidth="1"/>
    <col min="10508" max="10752" width="9.140625" style="43"/>
    <col min="10753" max="10753" width="5.7109375" style="43" customWidth="1"/>
    <col min="10754" max="10754" width="20" style="43" bestFit="1" customWidth="1"/>
    <col min="10755" max="10755" width="13.140625" style="43" customWidth="1"/>
    <col min="10756" max="10756" width="13.42578125" style="43" customWidth="1"/>
    <col min="10757" max="10757" width="10.28515625" style="43" customWidth="1"/>
    <col min="10758" max="10758" width="26.140625" style="43" customWidth="1"/>
    <col min="10759" max="10759" width="10.5703125" style="43" customWidth="1"/>
    <col min="10760" max="10760" width="25.7109375" style="43" customWidth="1"/>
    <col min="10761" max="10761" width="11.42578125" style="43" customWidth="1"/>
    <col min="10762" max="10762" width="12.42578125" style="43" bestFit="1" customWidth="1"/>
    <col min="10763" max="10763" width="39.28515625" style="43" bestFit="1" customWidth="1"/>
    <col min="10764" max="11008" width="9.140625" style="43"/>
    <col min="11009" max="11009" width="5.7109375" style="43" customWidth="1"/>
    <col min="11010" max="11010" width="20" style="43" bestFit="1" customWidth="1"/>
    <col min="11011" max="11011" width="13.140625" style="43" customWidth="1"/>
    <col min="11012" max="11012" width="13.42578125" style="43" customWidth="1"/>
    <col min="11013" max="11013" width="10.28515625" style="43" customWidth="1"/>
    <col min="11014" max="11014" width="26.140625" style="43" customWidth="1"/>
    <col min="11015" max="11015" width="10.5703125" style="43" customWidth="1"/>
    <col min="11016" max="11016" width="25.7109375" style="43" customWidth="1"/>
    <col min="11017" max="11017" width="11.42578125" style="43" customWidth="1"/>
    <col min="11018" max="11018" width="12.42578125" style="43" bestFit="1" customWidth="1"/>
    <col min="11019" max="11019" width="39.28515625" style="43" bestFit="1" customWidth="1"/>
    <col min="11020" max="11264" width="9.140625" style="43"/>
    <col min="11265" max="11265" width="5.7109375" style="43" customWidth="1"/>
    <col min="11266" max="11266" width="20" style="43" bestFit="1" customWidth="1"/>
    <col min="11267" max="11267" width="13.140625" style="43" customWidth="1"/>
    <col min="11268" max="11268" width="13.42578125" style="43" customWidth="1"/>
    <col min="11269" max="11269" width="10.28515625" style="43" customWidth="1"/>
    <col min="11270" max="11270" width="26.140625" style="43" customWidth="1"/>
    <col min="11271" max="11271" width="10.5703125" style="43" customWidth="1"/>
    <col min="11272" max="11272" width="25.7109375" style="43" customWidth="1"/>
    <col min="11273" max="11273" width="11.42578125" style="43" customWidth="1"/>
    <col min="11274" max="11274" width="12.42578125" style="43" bestFit="1" customWidth="1"/>
    <col min="11275" max="11275" width="39.28515625" style="43" bestFit="1" customWidth="1"/>
    <col min="11276" max="11520" width="9.140625" style="43"/>
    <col min="11521" max="11521" width="5.7109375" style="43" customWidth="1"/>
    <col min="11522" max="11522" width="20" style="43" bestFit="1" customWidth="1"/>
    <col min="11523" max="11523" width="13.140625" style="43" customWidth="1"/>
    <col min="11524" max="11524" width="13.42578125" style="43" customWidth="1"/>
    <col min="11525" max="11525" width="10.28515625" style="43" customWidth="1"/>
    <col min="11526" max="11526" width="26.140625" style="43" customWidth="1"/>
    <col min="11527" max="11527" width="10.5703125" style="43" customWidth="1"/>
    <col min="11528" max="11528" width="25.7109375" style="43" customWidth="1"/>
    <col min="11529" max="11529" width="11.42578125" style="43" customWidth="1"/>
    <col min="11530" max="11530" width="12.42578125" style="43" bestFit="1" customWidth="1"/>
    <col min="11531" max="11531" width="39.28515625" style="43" bestFit="1" customWidth="1"/>
    <col min="11532" max="11776" width="9.140625" style="43"/>
    <col min="11777" max="11777" width="5.7109375" style="43" customWidth="1"/>
    <col min="11778" max="11778" width="20" style="43" bestFit="1" customWidth="1"/>
    <col min="11779" max="11779" width="13.140625" style="43" customWidth="1"/>
    <col min="11780" max="11780" width="13.42578125" style="43" customWidth="1"/>
    <col min="11781" max="11781" width="10.28515625" style="43" customWidth="1"/>
    <col min="11782" max="11782" width="26.140625" style="43" customWidth="1"/>
    <col min="11783" max="11783" width="10.5703125" style="43" customWidth="1"/>
    <col min="11784" max="11784" width="25.7109375" style="43" customWidth="1"/>
    <col min="11785" max="11785" width="11.42578125" style="43" customWidth="1"/>
    <col min="11786" max="11786" width="12.42578125" style="43" bestFit="1" customWidth="1"/>
    <col min="11787" max="11787" width="39.28515625" style="43" bestFit="1" customWidth="1"/>
    <col min="11788" max="12032" width="9.140625" style="43"/>
    <col min="12033" max="12033" width="5.7109375" style="43" customWidth="1"/>
    <col min="12034" max="12034" width="20" style="43" bestFit="1" customWidth="1"/>
    <col min="12035" max="12035" width="13.140625" style="43" customWidth="1"/>
    <col min="12036" max="12036" width="13.42578125" style="43" customWidth="1"/>
    <col min="12037" max="12037" width="10.28515625" style="43" customWidth="1"/>
    <col min="12038" max="12038" width="26.140625" style="43" customWidth="1"/>
    <col min="12039" max="12039" width="10.5703125" style="43" customWidth="1"/>
    <col min="12040" max="12040" width="25.7109375" style="43" customWidth="1"/>
    <col min="12041" max="12041" width="11.42578125" style="43" customWidth="1"/>
    <col min="12042" max="12042" width="12.42578125" style="43" bestFit="1" customWidth="1"/>
    <col min="12043" max="12043" width="39.28515625" style="43" bestFit="1" customWidth="1"/>
    <col min="12044" max="12288" width="9.140625" style="43"/>
    <col min="12289" max="12289" width="5.7109375" style="43" customWidth="1"/>
    <col min="12290" max="12290" width="20" style="43" bestFit="1" customWidth="1"/>
    <col min="12291" max="12291" width="13.140625" style="43" customWidth="1"/>
    <col min="12292" max="12292" width="13.42578125" style="43" customWidth="1"/>
    <col min="12293" max="12293" width="10.28515625" style="43" customWidth="1"/>
    <col min="12294" max="12294" width="26.140625" style="43" customWidth="1"/>
    <col min="12295" max="12295" width="10.5703125" style="43" customWidth="1"/>
    <col min="12296" max="12296" width="25.7109375" style="43" customWidth="1"/>
    <col min="12297" max="12297" width="11.42578125" style="43" customWidth="1"/>
    <col min="12298" max="12298" width="12.42578125" style="43" bestFit="1" customWidth="1"/>
    <col min="12299" max="12299" width="39.28515625" style="43" bestFit="1" customWidth="1"/>
    <col min="12300" max="12544" width="9.140625" style="43"/>
    <col min="12545" max="12545" width="5.7109375" style="43" customWidth="1"/>
    <col min="12546" max="12546" width="20" style="43" bestFit="1" customWidth="1"/>
    <col min="12547" max="12547" width="13.140625" style="43" customWidth="1"/>
    <col min="12548" max="12548" width="13.42578125" style="43" customWidth="1"/>
    <col min="12549" max="12549" width="10.28515625" style="43" customWidth="1"/>
    <col min="12550" max="12550" width="26.140625" style="43" customWidth="1"/>
    <col min="12551" max="12551" width="10.5703125" style="43" customWidth="1"/>
    <col min="12552" max="12552" width="25.7109375" style="43" customWidth="1"/>
    <col min="12553" max="12553" width="11.42578125" style="43" customWidth="1"/>
    <col min="12554" max="12554" width="12.42578125" style="43" bestFit="1" customWidth="1"/>
    <col min="12555" max="12555" width="39.28515625" style="43" bestFit="1" customWidth="1"/>
    <col min="12556" max="12800" width="9.140625" style="43"/>
    <col min="12801" max="12801" width="5.7109375" style="43" customWidth="1"/>
    <col min="12802" max="12802" width="20" style="43" bestFit="1" customWidth="1"/>
    <col min="12803" max="12803" width="13.140625" style="43" customWidth="1"/>
    <col min="12804" max="12804" width="13.42578125" style="43" customWidth="1"/>
    <col min="12805" max="12805" width="10.28515625" style="43" customWidth="1"/>
    <col min="12806" max="12806" width="26.140625" style="43" customWidth="1"/>
    <col min="12807" max="12807" width="10.5703125" style="43" customWidth="1"/>
    <col min="12808" max="12808" width="25.7109375" style="43" customWidth="1"/>
    <col min="12809" max="12809" width="11.42578125" style="43" customWidth="1"/>
    <col min="12810" max="12810" width="12.42578125" style="43" bestFit="1" customWidth="1"/>
    <col min="12811" max="12811" width="39.28515625" style="43" bestFit="1" customWidth="1"/>
    <col min="12812" max="13056" width="9.140625" style="43"/>
    <col min="13057" max="13057" width="5.7109375" style="43" customWidth="1"/>
    <col min="13058" max="13058" width="20" style="43" bestFit="1" customWidth="1"/>
    <col min="13059" max="13059" width="13.140625" style="43" customWidth="1"/>
    <col min="13060" max="13060" width="13.42578125" style="43" customWidth="1"/>
    <col min="13061" max="13061" width="10.28515625" style="43" customWidth="1"/>
    <col min="13062" max="13062" width="26.140625" style="43" customWidth="1"/>
    <col min="13063" max="13063" width="10.5703125" style="43" customWidth="1"/>
    <col min="13064" max="13064" width="25.7109375" style="43" customWidth="1"/>
    <col min="13065" max="13065" width="11.42578125" style="43" customWidth="1"/>
    <col min="13066" max="13066" width="12.42578125" style="43" bestFit="1" customWidth="1"/>
    <col min="13067" max="13067" width="39.28515625" style="43" bestFit="1" customWidth="1"/>
    <col min="13068" max="13312" width="9.140625" style="43"/>
    <col min="13313" max="13313" width="5.7109375" style="43" customWidth="1"/>
    <col min="13314" max="13314" width="20" style="43" bestFit="1" customWidth="1"/>
    <col min="13315" max="13315" width="13.140625" style="43" customWidth="1"/>
    <col min="13316" max="13316" width="13.42578125" style="43" customWidth="1"/>
    <col min="13317" max="13317" width="10.28515625" style="43" customWidth="1"/>
    <col min="13318" max="13318" width="26.140625" style="43" customWidth="1"/>
    <col min="13319" max="13319" width="10.5703125" style="43" customWidth="1"/>
    <col min="13320" max="13320" width="25.7109375" style="43" customWidth="1"/>
    <col min="13321" max="13321" width="11.42578125" style="43" customWidth="1"/>
    <col min="13322" max="13322" width="12.42578125" style="43" bestFit="1" customWidth="1"/>
    <col min="13323" max="13323" width="39.28515625" style="43" bestFit="1" customWidth="1"/>
    <col min="13324" max="13568" width="9.140625" style="43"/>
    <col min="13569" max="13569" width="5.7109375" style="43" customWidth="1"/>
    <col min="13570" max="13570" width="20" style="43" bestFit="1" customWidth="1"/>
    <col min="13571" max="13571" width="13.140625" style="43" customWidth="1"/>
    <col min="13572" max="13572" width="13.42578125" style="43" customWidth="1"/>
    <col min="13573" max="13573" width="10.28515625" style="43" customWidth="1"/>
    <col min="13574" max="13574" width="26.140625" style="43" customWidth="1"/>
    <col min="13575" max="13575" width="10.5703125" style="43" customWidth="1"/>
    <col min="13576" max="13576" width="25.7109375" style="43" customWidth="1"/>
    <col min="13577" max="13577" width="11.42578125" style="43" customWidth="1"/>
    <col min="13578" max="13578" width="12.42578125" style="43" bestFit="1" customWidth="1"/>
    <col min="13579" max="13579" width="39.28515625" style="43" bestFit="1" customWidth="1"/>
    <col min="13580" max="13824" width="9.140625" style="43"/>
    <col min="13825" max="13825" width="5.7109375" style="43" customWidth="1"/>
    <col min="13826" max="13826" width="20" style="43" bestFit="1" customWidth="1"/>
    <col min="13827" max="13827" width="13.140625" style="43" customWidth="1"/>
    <col min="13828" max="13828" width="13.42578125" style="43" customWidth="1"/>
    <col min="13829" max="13829" width="10.28515625" style="43" customWidth="1"/>
    <col min="13830" max="13830" width="26.140625" style="43" customWidth="1"/>
    <col min="13831" max="13831" width="10.5703125" style="43" customWidth="1"/>
    <col min="13832" max="13832" width="25.7109375" style="43" customWidth="1"/>
    <col min="13833" max="13833" width="11.42578125" style="43" customWidth="1"/>
    <col min="13834" max="13834" width="12.42578125" style="43" bestFit="1" customWidth="1"/>
    <col min="13835" max="13835" width="39.28515625" style="43" bestFit="1" customWidth="1"/>
    <col min="13836" max="14080" width="9.140625" style="43"/>
    <col min="14081" max="14081" width="5.7109375" style="43" customWidth="1"/>
    <col min="14082" max="14082" width="20" style="43" bestFit="1" customWidth="1"/>
    <col min="14083" max="14083" width="13.140625" style="43" customWidth="1"/>
    <col min="14084" max="14084" width="13.42578125" style="43" customWidth="1"/>
    <col min="14085" max="14085" width="10.28515625" style="43" customWidth="1"/>
    <col min="14086" max="14086" width="26.140625" style="43" customWidth="1"/>
    <col min="14087" max="14087" width="10.5703125" style="43" customWidth="1"/>
    <col min="14088" max="14088" width="25.7109375" style="43" customWidth="1"/>
    <col min="14089" max="14089" width="11.42578125" style="43" customWidth="1"/>
    <col min="14090" max="14090" width="12.42578125" style="43" bestFit="1" customWidth="1"/>
    <col min="14091" max="14091" width="39.28515625" style="43" bestFit="1" customWidth="1"/>
    <col min="14092" max="14336" width="9.140625" style="43"/>
    <col min="14337" max="14337" width="5.7109375" style="43" customWidth="1"/>
    <col min="14338" max="14338" width="20" style="43" bestFit="1" customWidth="1"/>
    <col min="14339" max="14339" width="13.140625" style="43" customWidth="1"/>
    <col min="14340" max="14340" width="13.42578125" style="43" customWidth="1"/>
    <col min="14341" max="14341" width="10.28515625" style="43" customWidth="1"/>
    <col min="14342" max="14342" width="26.140625" style="43" customWidth="1"/>
    <col min="14343" max="14343" width="10.5703125" style="43" customWidth="1"/>
    <col min="14344" max="14344" width="25.7109375" style="43" customWidth="1"/>
    <col min="14345" max="14345" width="11.42578125" style="43" customWidth="1"/>
    <col min="14346" max="14346" width="12.42578125" style="43" bestFit="1" customWidth="1"/>
    <col min="14347" max="14347" width="39.28515625" style="43" bestFit="1" customWidth="1"/>
    <col min="14348" max="14592" width="9.140625" style="43"/>
    <col min="14593" max="14593" width="5.7109375" style="43" customWidth="1"/>
    <col min="14594" max="14594" width="20" style="43" bestFit="1" customWidth="1"/>
    <col min="14595" max="14595" width="13.140625" style="43" customWidth="1"/>
    <col min="14596" max="14596" width="13.42578125" style="43" customWidth="1"/>
    <col min="14597" max="14597" width="10.28515625" style="43" customWidth="1"/>
    <col min="14598" max="14598" width="26.140625" style="43" customWidth="1"/>
    <col min="14599" max="14599" width="10.5703125" style="43" customWidth="1"/>
    <col min="14600" max="14600" width="25.7109375" style="43" customWidth="1"/>
    <col min="14601" max="14601" width="11.42578125" style="43" customWidth="1"/>
    <col min="14602" max="14602" width="12.42578125" style="43" bestFit="1" customWidth="1"/>
    <col min="14603" max="14603" width="39.28515625" style="43" bestFit="1" customWidth="1"/>
    <col min="14604" max="14848" width="9.140625" style="43"/>
    <col min="14849" max="14849" width="5.7109375" style="43" customWidth="1"/>
    <col min="14850" max="14850" width="20" style="43" bestFit="1" customWidth="1"/>
    <col min="14851" max="14851" width="13.140625" style="43" customWidth="1"/>
    <col min="14852" max="14852" width="13.42578125" style="43" customWidth="1"/>
    <col min="14853" max="14853" width="10.28515625" style="43" customWidth="1"/>
    <col min="14854" max="14854" width="26.140625" style="43" customWidth="1"/>
    <col min="14855" max="14855" width="10.5703125" style="43" customWidth="1"/>
    <col min="14856" max="14856" width="25.7109375" style="43" customWidth="1"/>
    <col min="14857" max="14857" width="11.42578125" style="43" customWidth="1"/>
    <col min="14858" max="14858" width="12.42578125" style="43" bestFit="1" customWidth="1"/>
    <col min="14859" max="14859" width="39.28515625" style="43" bestFit="1" customWidth="1"/>
    <col min="14860" max="15104" width="9.140625" style="43"/>
    <col min="15105" max="15105" width="5.7109375" style="43" customWidth="1"/>
    <col min="15106" max="15106" width="20" style="43" bestFit="1" customWidth="1"/>
    <col min="15107" max="15107" width="13.140625" style="43" customWidth="1"/>
    <col min="15108" max="15108" width="13.42578125" style="43" customWidth="1"/>
    <col min="15109" max="15109" width="10.28515625" style="43" customWidth="1"/>
    <col min="15110" max="15110" width="26.140625" style="43" customWidth="1"/>
    <col min="15111" max="15111" width="10.5703125" style="43" customWidth="1"/>
    <col min="15112" max="15112" width="25.7109375" style="43" customWidth="1"/>
    <col min="15113" max="15113" width="11.42578125" style="43" customWidth="1"/>
    <col min="15114" max="15114" width="12.42578125" style="43" bestFit="1" customWidth="1"/>
    <col min="15115" max="15115" width="39.28515625" style="43" bestFit="1" customWidth="1"/>
    <col min="15116" max="15360" width="9.140625" style="43"/>
    <col min="15361" max="15361" width="5.7109375" style="43" customWidth="1"/>
    <col min="15362" max="15362" width="20" style="43" bestFit="1" customWidth="1"/>
    <col min="15363" max="15363" width="13.140625" style="43" customWidth="1"/>
    <col min="15364" max="15364" width="13.42578125" style="43" customWidth="1"/>
    <col min="15365" max="15365" width="10.28515625" style="43" customWidth="1"/>
    <col min="15366" max="15366" width="26.140625" style="43" customWidth="1"/>
    <col min="15367" max="15367" width="10.5703125" style="43" customWidth="1"/>
    <col min="15368" max="15368" width="25.7109375" style="43" customWidth="1"/>
    <col min="15369" max="15369" width="11.42578125" style="43" customWidth="1"/>
    <col min="15370" max="15370" width="12.42578125" style="43" bestFit="1" customWidth="1"/>
    <col min="15371" max="15371" width="39.28515625" style="43" bestFit="1" customWidth="1"/>
    <col min="15372" max="15616" width="9.140625" style="43"/>
    <col min="15617" max="15617" width="5.7109375" style="43" customWidth="1"/>
    <col min="15618" max="15618" width="20" style="43" bestFit="1" customWidth="1"/>
    <col min="15619" max="15619" width="13.140625" style="43" customWidth="1"/>
    <col min="15620" max="15620" width="13.42578125" style="43" customWidth="1"/>
    <col min="15621" max="15621" width="10.28515625" style="43" customWidth="1"/>
    <col min="15622" max="15622" width="26.140625" style="43" customWidth="1"/>
    <col min="15623" max="15623" width="10.5703125" style="43" customWidth="1"/>
    <col min="15624" max="15624" width="25.7109375" style="43" customWidth="1"/>
    <col min="15625" max="15625" width="11.42578125" style="43" customWidth="1"/>
    <col min="15626" max="15626" width="12.42578125" style="43" bestFit="1" customWidth="1"/>
    <col min="15627" max="15627" width="39.28515625" style="43" bestFit="1" customWidth="1"/>
    <col min="15628" max="15872" width="9.140625" style="43"/>
    <col min="15873" max="15873" width="5.7109375" style="43" customWidth="1"/>
    <col min="15874" max="15874" width="20" style="43" bestFit="1" customWidth="1"/>
    <col min="15875" max="15875" width="13.140625" style="43" customWidth="1"/>
    <col min="15876" max="15876" width="13.42578125" style="43" customWidth="1"/>
    <col min="15877" max="15877" width="10.28515625" style="43" customWidth="1"/>
    <col min="15878" max="15878" width="26.140625" style="43" customWidth="1"/>
    <col min="15879" max="15879" width="10.5703125" style="43" customWidth="1"/>
    <col min="15880" max="15880" width="25.7109375" style="43" customWidth="1"/>
    <col min="15881" max="15881" width="11.42578125" style="43" customWidth="1"/>
    <col min="15882" max="15882" width="12.42578125" style="43" bestFit="1" customWidth="1"/>
    <col min="15883" max="15883" width="39.28515625" style="43" bestFit="1" customWidth="1"/>
    <col min="15884" max="16128" width="9.140625" style="43"/>
    <col min="16129" max="16129" width="5.7109375" style="43" customWidth="1"/>
    <col min="16130" max="16130" width="20" style="43" bestFit="1" customWidth="1"/>
    <col min="16131" max="16131" width="13.140625" style="43" customWidth="1"/>
    <col min="16132" max="16132" width="13.42578125" style="43" customWidth="1"/>
    <col min="16133" max="16133" width="10.28515625" style="43" customWidth="1"/>
    <col min="16134" max="16134" width="26.140625" style="43" customWidth="1"/>
    <col min="16135" max="16135" width="10.5703125" style="43" customWidth="1"/>
    <col min="16136" max="16136" width="25.7109375" style="43" customWidth="1"/>
    <col min="16137" max="16137" width="11.42578125" style="43" customWidth="1"/>
    <col min="16138" max="16138" width="12.42578125" style="43" bestFit="1" customWidth="1"/>
    <col min="16139" max="16139" width="39.28515625" style="43" bestFit="1" customWidth="1"/>
    <col min="16140" max="16384" width="9.140625" style="43"/>
  </cols>
  <sheetData>
    <row r="1" spans="1:11" x14ac:dyDescent="0.3">
      <c r="A1" s="40"/>
      <c r="B1" s="39"/>
      <c r="C1" s="40"/>
      <c r="D1" s="40"/>
      <c r="E1" s="39"/>
      <c r="F1" s="40"/>
      <c r="G1" s="41"/>
      <c r="H1" s="40"/>
      <c r="I1" s="41"/>
      <c r="J1" s="41"/>
      <c r="K1" s="42" t="s">
        <v>0</v>
      </c>
    </row>
    <row r="2" spans="1:11" s="45" customFormat="1" x14ac:dyDescent="0.2">
      <c r="A2" s="44" t="str">
        <f>'ประกาศเชิญชวนทั่วไป (e-bidding)'!A2:K2</f>
        <v>สรุปผลการดำเนินการจัดซื้อจัดจ้างในรอบเดือนกันยายน 2567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45" customFormat="1" x14ac:dyDescent="0.2">
      <c r="A3" s="44" t="str">
        <f>'ประกาศเชิญชวนทั่วไป (e-bidding)'!A3:K3</f>
        <v>กองจัดจ้าง ฝ่ายจัดหาและพัสดุ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s="45" customFormat="1" x14ac:dyDescent="0.2">
      <c r="A4" s="44" t="str">
        <f>'ประกาศเชิญชวนทั่วไป (e-bidding)'!A4:K4</f>
        <v>วันที่ 4 ตุลาคม 2567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48" t="s">
        <v>52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0.5" customHeight="1" x14ac:dyDescent="0.3">
      <c r="A7" s="51"/>
      <c r="B7" s="50"/>
      <c r="C7" s="51"/>
      <c r="D7" s="51"/>
      <c r="E7" s="50"/>
      <c r="F7" s="51"/>
      <c r="G7" s="52"/>
      <c r="H7" s="51"/>
      <c r="I7" s="52"/>
      <c r="J7" s="52"/>
      <c r="K7" s="50"/>
    </row>
    <row r="8" spans="1:11" ht="19.5" customHeight="1" x14ac:dyDescent="0.3">
      <c r="A8" s="95" t="s">
        <v>1</v>
      </c>
      <c r="B8" s="95" t="s">
        <v>2</v>
      </c>
      <c r="C8" s="54" t="s">
        <v>3</v>
      </c>
      <c r="D8" s="54" t="s">
        <v>53</v>
      </c>
      <c r="E8" s="95" t="s">
        <v>5</v>
      </c>
      <c r="F8" s="96" t="s">
        <v>6</v>
      </c>
      <c r="G8" s="97"/>
      <c r="H8" s="96" t="s">
        <v>7</v>
      </c>
      <c r="I8" s="97"/>
      <c r="J8" s="54" t="s">
        <v>8</v>
      </c>
      <c r="K8" s="54" t="s">
        <v>9</v>
      </c>
    </row>
    <row r="9" spans="1:11" ht="75" customHeight="1" x14ac:dyDescent="0.3">
      <c r="A9" s="98"/>
      <c r="B9" s="98"/>
      <c r="C9" s="56"/>
      <c r="D9" s="56"/>
      <c r="E9" s="98"/>
      <c r="F9" s="57" t="s">
        <v>10</v>
      </c>
      <c r="G9" s="58" t="s">
        <v>11</v>
      </c>
      <c r="H9" s="57" t="s">
        <v>12</v>
      </c>
      <c r="I9" s="58" t="s">
        <v>54</v>
      </c>
      <c r="J9" s="56"/>
      <c r="K9" s="56"/>
    </row>
    <row r="10" spans="1:11" x14ac:dyDescent="0.3">
      <c r="A10" s="79"/>
      <c r="B10" s="73"/>
      <c r="C10" s="80"/>
      <c r="D10" s="80"/>
      <c r="E10" s="99"/>
      <c r="F10" s="66"/>
      <c r="G10" s="83"/>
      <c r="H10" s="66"/>
      <c r="I10" s="83"/>
      <c r="J10" s="63"/>
      <c r="K10" s="64"/>
    </row>
    <row r="11" spans="1:11" x14ac:dyDescent="0.3">
      <c r="A11" s="79"/>
      <c r="B11" s="73"/>
      <c r="C11" s="80"/>
      <c r="D11" s="80"/>
      <c r="E11" s="81"/>
      <c r="F11" s="66"/>
      <c r="G11" s="83"/>
      <c r="H11" s="66"/>
      <c r="I11" s="80"/>
      <c r="J11" s="81"/>
      <c r="K11" s="82"/>
    </row>
    <row r="12" spans="1:11" x14ac:dyDescent="0.3">
      <c r="A12" s="79"/>
      <c r="B12" s="73"/>
      <c r="C12" s="80"/>
      <c r="D12" s="80"/>
      <c r="E12" s="70"/>
      <c r="F12" s="66"/>
      <c r="G12" s="91"/>
      <c r="H12" s="66"/>
      <c r="I12" s="80"/>
      <c r="J12" s="70"/>
      <c r="K12" s="68"/>
    </row>
    <row r="13" spans="1:11" x14ac:dyDescent="0.3">
      <c r="A13" s="79"/>
      <c r="B13" s="73"/>
      <c r="C13" s="80"/>
      <c r="D13" s="80"/>
      <c r="E13" s="81"/>
      <c r="F13" s="66"/>
      <c r="G13" s="83"/>
      <c r="H13" s="66"/>
      <c r="I13" s="80"/>
      <c r="J13" s="70"/>
      <c r="K13" s="82"/>
    </row>
    <row r="14" spans="1:11" x14ac:dyDescent="0.3">
      <c r="A14" s="79"/>
      <c r="B14" s="73"/>
      <c r="C14" s="80"/>
      <c r="D14" s="80"/>
      <c r="E14" s="81"/>
      <c r="F14" s="66"/>
      <c r="G14" s="83"/>
      <c r="H14" s="66"/>
      <c r="I14" s="80"/>
      <c r="J14" s="81"/>
      <c r="K14" s="82"/>
    </row>
    <row r="15" spans="1:11" x14ac:dyDescent="0.3">
      <c r="A15" s="79"/>
      <c r="B15" s="73"/>
      <c r="C15" s="80"/>
      <c r="D15" s="80"/>
      <c r="E15" s="81"/>
      <c r="F15" s="66"/>
      <c r="G15" s="83"/>
      <c r="H15" s="66"/>
      <c r="I15" s="80"/>
      <c r="J15" s="81"/>
      <c r="K15" s="82"/>
    </row>
    <row r="16" spans="1:11" x14ac:dyDescent="0.3">
      <c r="A16" s="79"/>
      <c r="B16" s="73"/>
      <c r="C16" s="80"/>
      <c r="D16" s="80"/>
      <c r="E16" s="81"/>
      <c r="F16" s="66"/>
      <c r="G16" s="83"/>
      <c r="H16" s="66"/>
      <c r="I16" s="80"/>
      <c r="J16" s="81"/>
      <c r="K16" s="82"/>
    </row>
    <row r="17" spans="1:11" x14ac:dyDescent="0.3">
      <c r="A17" s="79"/>
      <c r="B17" s="73"/>
      <c r="C17" s="80"/>
      <c r="D17" s="80"/>
      <c r="E17" s="81"/>
      <c r="F17" s="66"/>
      <c r="G17" s="83"/>
      <c r="H17" s="66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6"/>
      <c r="G18" s="83"/>
      <c r="H18" s="66"/>
      <c r="I18" s="80"/>
      <c r="J18" s="81"/>
      <c r="K18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1568-02FE-408E-A74F-CBB4920D1594}">
  <sheetPr>
    <tabColor rgb="FF08CA1F"/>
  </sheetPr>
  <dimension ref="A1:K25"/>
  <sheetViews>
    <sheetView showRuler="0" view="pageBreakPreview" topLeftCell="A5" zoomScaleNormal="100" zoomScaleSheetLayoutView="100" workbookViewId="0">
      <selection activeCell="C8" sqref="C8:C9"/>
    </sheetView>
  </sheetViews>
  <sheetFormatPr defaultRowHeight="18.75" x14ac:dyDescent="0.3"/>
  <cols>
    <col min="1" max="1" width="5.7109375" style="71" customWidth="1"/>
    <col min="2" max="2" width="20" style="71" bestFit="1" customWidth="1"/>
    <col min="3" max="3" width="13.140625" style="71" customWidth="1"/>
    <col min="4" max="4" width="13.42578125" style="71" customWidth="1"/>
    <col min="5" max="5" width="9.42578125" style="71" customWidth="1"/>
    <col min="6" max="6" width="26.140625" style="89" customWidth="1"/>
    <col min="7" max="7" width="10.5703125" style="71" customWidth="1"/>
    <col min="8" max="8" width="25.7109375" style="71" customWidth="1"/>
    <col min="9" max="9" width="11.42578125" style="71" customWidth="1"/>
    <col min="10" max="10" width="12.28515625" style="71" customWidth="1"/>
    <col min="11" max="11" width="39.28515625" style="71" bestFit="1" customWidth="1"/>
    <col min="12" max="256" width="9.140625" style="43"/>
    <col min="257" max="257" width="5.7109375" style="43" customWidth="1"/>
    <col min="258" max="258" width="20" style="43" bestFit="1" customWidth="1"/>
    <col min="259" max="259" width="13.140625" style="43" customWidth="1"/>
    <col min="260" max="260" width="13.42578125" style="43" customWidth="1"/>
    <col min="261" max="261" width="9.42578125" style="43" customWidth="1"/>
    <col min="262" max="262" width="26.140625" style="43" customWidth="1"/>
    <col min="263" max="263" width="10.5703125" style="43" customWidth="1"/>
    <col min="264" max="264" width="25.7109375" style="43" customWidth="1"/>
    <col min="265" max="265" width="11.42578125" style="43" customWidth="1"/>
    <col min="266" max="266" width="12.28515625" style="43" customWidth="1"/>
    <col min="267" max="267" width="39.28515625" style="43" bestFit="1" customWidth="1"/>
    <col min="268" max="512" width="9.140625" style="43"/>
    <col min="513" max="513" width="5.7109375" style="43" customWidth="1"/>
    <col min="514" max="514" width="20" style="43" bestFit="1" customWidth="1"/>
    <col min="515" max="515" width="13.140625" style="43" customWidth="1"/>
    <col min="516" max="516" width="13.42578125" style="43" customWidth="1"/>
    <col min="517" max="517" width="9.42578125" style="43" customWidth="1"/>
    <col min="518" max="518" width="26.140625" style="43" customWidth="1"/>
    <col min="519" max="519" width="10.5703125" style="43" customWidth="1"/>
    <col min="520" max="520" width="25.7109375" style="43" customWidth="1"/>
    <col min="521" max="521" width="11.42578125" style="43" customWidth="1"/>
    <col min="522" max="522" width="12.28515625" style="43" customWidth="1"/>
    <col min="523" max="523" width="39.28515625" style="43" bestFit="1" customWidth="1"/>
    <col min="524" max="768" width="9.140625" style="43"/>
    <col min="769" max="769" width="5.7109375" style="43" customWidth="1"/>
    <col min="770" max="770" width="20" style="43" bestFit="1" customWidth="1"/>
    <col min="771" max="771" width="13.140625" style="43" customWidth="1"/>
    <col min="772" max="772" width="13.42578125" style="43" customWidth="1"/>
    <col min="773" max="773" width="9.42578125" style="43" customWidth="1"/>
    <col min="774" max="774" width="26.140625" style="43" customWidth="1"/>
    <col min="775" max="775" width="10.5703125" style="43" customWidth="1"/>
    <col min="776" max="776" width="25.7109375" style="43" customWidth="1"/>
    <col min="777" max="777" width="11.42578125" style="43" customWidth="1"/>
    <col min="778" max="778" width="12.28515625" style="43" customWidth="1"/>
    <col min="779" max="779" width="39.28515625" style="43" bestFit="1" customWidth="1"/>
    <col min="780" max="1024" width="9.140625" style="43"/>
    <col min="1025" max="1025" width="5.7109375" style="43" customWidth="1"/>
    <col min="1026" max="1026" width="20" style="43" bestFit="1" customWidth="1"/>
    <col min="1027" max="1027" width="13.140625" style="43" customWidth="1"/>
    <col min="1028" max="1028" width="13.42578125" style="43" customWidth="1"/>
    <col min="1029" max="1029" width="9.42578125" style="43" customWidth="1"/>
    <col min="1030" max="1030" width="26.140625" style="43" customWidth="1"/>
    <col min="1031" max="1031" width="10.5703125" style="43" customWidth="1"/>
    <col min="1032" max="1032" width="25.7109375" style="43" customWidth="1"/>
    <col min="1033" max="1033" width="11.42578125" style="43" customWidth="1"/>
    <col min="1034" max="1034" width="12.28515625" style="43" customWidth="1"/>
    <col min="1035" max="1035" width="39.28515625" style="43" bestFit="1" customWidth="1"/>
    <col min="1036" max="1280" width="9.140625" style="43"/>
    <col min="1281" max="1281" width="5.7109375" style="43" customWidth="1"/>
    <col min="1282" max="1282" width="20" style="43" bestFit="1" customWidth="1"/>
    <col min="1283" max="1283" width="13.140625" style="43" customWidth="1"/>
    <col min="1284" max="1284" width="13.42578125" style="43" customWidth="1"/>
    <col min="1285" max="1285" width="9.42578125" style="43" customWidth="1"/>
    <col min="1286" max="1286" width="26.140625" style="43" customWidth="1"/>
    <col min="1287" max="1287" width="10.5703125" style="43" customWidth="1"/>
    <col min="1288" max="1288" width="25.7109375" style="43" customWidth="1"/>
    <col min="1289" max="1289" width="11.42578125" style="43" customWidth="1"/>
    <col min="1290" max="1290" width="12.28515625" style="43" customWidth="1"/>
    <col min="1291" max="1291" width="39.28515625" style="43" bestFit="1" customWidth="1"/>
    <col min="1292" max="1536" width="9.140625" style="43"/>
    <col min="1537" max="1537" width="5.7109375" style="43" customWidth="1"/>
    <col min="1538" max="1538" width="20" style="43" bestFit="1" customWidth="1"/>
    <col min="1539" max="1539" width="13.140625" style="43" customWidth="1"/>
    <col min="1540" max="1540" width="13.42578125" style="43" customWidth="1"/>
    <col min="1541" max="1541" width="9.42578125" style="43" customWidth="1"/>
    <col min="1542" max="1542" width="26.140625" style="43" customWidth="1"/>
    <col min="1543" max="1543" width="10.5703125" style="43" customWidth="1"/>
    <col min="1544" max="1544" width="25.7109375" style="43" customWidth="1"/>
    <col min="1545" max="1545" width="11.42578125" style="43" customWidth="1"/>
    <col min="1546" max="1546" width="12.28515625" style="43" customWidth="1"/>
    <col min="1547" max="1547" width="39.28515625" style="43" bestFit="1" customWidth="1"/>
    <col min="1548" max="1792" width="9.140625" style="43"/>
    <col min="1793" max="1793" width="5.7109375" style="43" customWidth="1"/>
    <col min="1794" max="1794" width="20" style="43" bestFit="1" customWidth="1"/>
    <col min="1795" max="1795" width="13.140625" style="43" customWidth="1"/>
    <col min="1796" max="1796" width="13.42578125" style="43" customWidth="1"/>
    <col min="1797" max="1797" width="9.42578125" style="43" customWidth="1"/>
    <col min="1798" max="1798" width="26.140625" style="43" customWidth="1"/>
    <col min="1799" max="1799" width="10.5703125" style="43" customWidth="1"/>
    <col min="1800" max="1800" width="25.7109375" style="43" customWidth="1"/>
    <col min="1801" max="1801" width="11.42578125" style="43" customWidth="1"/>
    <col min="1802" max="1802" width="12.28515625" style="43" customWidth="1"/>
    <col min="1803" max="1803" width="39.28515625" style="43" bestFit="1" customWidth="1"/>
    <col min="1804" max="2048" width="9.140625" style="43"/>
    <col min="2049" max="2049" width="5.7109375" style="43" customWidth="1"/>
    <col min="2050" max="2050" width="20" style="43" bestFit="1" customWidth="1"/>
    <col min="2051" max="2051" width="13.140625" style="43" customWidth="1"/>
    <col min="2052" max="2052" width="13.42578125" style="43" customWidth="1"/>
    <col min="2053" max="2053" width="9.42578125" style="43" customWidth="1"/>
    <col min="2054" max="2054" width="26.140625" style="43" customWidth="1"/>
    <col min="2055" max="2055" width="10.5703125" style="43" customWidth="1"/>
    <col min="2056" max="2056" width="25.7109375" style="43" customWidth="1"/>
    <col min="2057" max="2057" width="11.42578125" style="43" customWidth="1"/>
    <col min="2058" max="2058" width="12.28515625" style="43" customWidth="1"/>
    <col min="2059" max="2059" width="39.28515625" style="43" bestFit="1" customWidth="1"/>
    <col min="2060" max="2304" width="9.140625" style="43"/>
    <col min="2305" max="2305" width="5.7109375" style="43" customWidth="1"/>
    <col min="2306" max="2306" width="20" style="43" bestFit="1" customWidth="1"/>
    <col min="2307" max="2307" width="13.140625" style="43" customWidth="1"/>
    <col min="2308" max="2308" width="13.42578125" style="43" customWidth="1"/>
    <col min="2309" max="2309" width="9.42578125" style="43" customWidth="1"/>
    <col min="2310" max="2310" width="26.140625" style="43" customWidth="1"/>
    <col min="2311" max="2311" width="10.5703125" style="43" customWidth="1"/>
    <col min="2312" max="2312" width="25.7109375" style="43" customWidth="1"/>
    <col min="2313" max="2313" width="11.42578125" style="43" customWidth="1"/>
    <col min="2314" max="2314" width="12.28515625" style="43" customWidth="1"/>
    <col min="2315" max="2315" width="39.28515625" style="43" bestFit="1" customWidth="1"/>
    <col min="2316" max="2560" width="9.140625" style="43"/>
    <col min="2561" max="2561" width="5.7109375" style="43" customWidth="1"/>
    <col min="2562" max="2562" width="20" style="43" bestFit="1" customWidth="1"/>
    <col min="2563" max="2563" width="13.140625" style="43" customWidth="1"/>
    <col min="2564" max="2564" width="13.42578125" style="43" customWidth="1"/>
    <col min="2565" max="2565" width="9.42578125" style="43" customWidth="1"/>
    <col min="2566" max="2566" width="26.140625" style="43" customWidth="1"/>
    <col min="2567" max="2567" width="10.5703125" style="43" customWidth="1"/>
    <col min="2568" max="2568" width="25.7109375" style="43" customWidth="1"/>
    <col min="2569" max="2569" width="11.42578125" style="43" customWidth="1"/>
    <col min="2570" max="2570" width="12.28515625" style="43" customWidth="1"/>
    <col min="2571" max="2571" width="39.28515625" style="43" bestFit="1" customWidth="1"/>
    <col min="2572" max="2816" width="9.140625" style="43"/>
    <col min="2817" max="2817" width="5.7109375" style="43" customWidth="1"/>
    <col min="2818" max="2818" width="20" style="43" bestFit="1" customWidth="1"/>
    <col min="2819" max="2819" width="13.140625" style="43" customWidth="1"/>
    <col min="2820" max="2820" width="13.42578125" style="43" customWidth="1"/>
    <col min="2821" max="2821" width="9.42578125" style="43" customWidth="1"/>
    <col min="2822" max="2822" width="26.140625" style="43" customWidth="1"/>
    <col min="2823" max="2823" width="10.5703125" style="43" customWidth="1"/>
    <col min="2824" max="2824" width="25.7109375" style="43" customWidth="1"/>
    <col min="2825" max="2825" width="11.42578125" style="43" customWidth="1"/>
    <col min="2826" max="2826" width="12.28515625" style="43" customWidth="1"/>
    <col min="2827" max="2827" width="39.28515625" style="43" bestFit="1" customWidth="1"/>
    <col min="2828" max="3072" width="9.140625" style="43"/>
    <col min="3073" max="3073" width="5.7109375" style="43" customWidth="1"/>
    <col min="3074" max="3074" width="20" style="43" bestFit="1" customWidth="1"/>
    <col min="3075" max="3075" width="13.140625" style="43" customWidth="1"/>
    <col min="3076" max="3076" width="13.42578125" style="43" customWidth="1"/>
    <col min="3077" max="3077" width="9.42578125" style="43" customWidth="1"/>
    <col min="3078" max="3078" width="26.140625" style="43" customWidth="1"/>
    <col min="3079" max="3079" width="10.5703125" style="43" customWidth="1"/>
    <col min="3080" max="3080" width="25.7109375" style="43" customWidth="1"/>
    <col min="3081" max="3081" width="11.42578125" style="43" customWidth="1"/>
    <col min="3082" max="3082" width="12.28515625" style="43" customWidth="1"/>
    <col min="3083" max="3083" width="39.28515625" style="43" bestFit="1" customWidth="1"/>
    <col min="3084" max="3328" width="9.140625" style="43"/>
    <col min="3329" max="3329" width="5.7109375" style="43" customWidth="1"/>
    <col min="3330" max="3330" width="20" style="43" bestFit="1" customWidth="1"/>
    <col min="3331" max="3331" width="13.140625" style="43" customWidth="1"/>
    <col min="3332" max="3332" width="13.42578125" style="43" customWidth="1"/>
    <col min="3333" max="3333" width="9.42578125" style="43" customWidth="1"/>
    <col min="3334" max="3334" width="26.140625" style="43" customWidth="1"/>
    <col min="3335" max="3335" width="10.5703125" style="43" customWidth="1"/>
    <col min="3336" max="3336" width="25.7109375" style="43" customWidth="1"/>
    <col min="3337" max="3337" width="11.42578125" style="43" customWidth="1"/>
    <col min="3338" max="3338" width="12.28515625" style="43" customWidth="1"/>
    <col min="3339" max="3339" width="39.28515625" style="43" bestFit="1" customWidth="1"/>
    <col min="3340" max="3584" width="9.140625" style="43"/>
    <col min="3585" max="3585" width="5.7109375" style="43" customWidth="1"/>
    <col min="3586" max="3586" width="20" style="43" bestFit="1" customWidth="1"/>
    <col min="3587" max="3587" width="13.140625" style="43" customWidth="1"/>
    <col min="3588" max="3588" width="13.42578125" style="43" customWidth="1"/>
    <col min="3589" max="3589" width="9.42578125" style="43" customWidth="1"/>
    <col min="3590" max="3590" width="26.140625" style="43" customWidth="1"/>
    <col min="3591" max="3591" width="10.5703125" style="43" customWidth="1"/>
    <col min="3592" max="3592" width="25.7109375" style="43" customWidth="1"/>
    <col min="3593" max="3593" width="11.42578125" style="43" customWidth="1"/>
    <col min="3594" max="3594" width="12.28515625" style="43" customWidth="1"/>
    <col min="3595" max="3595" width="39.28515625" style="43" bestFit="1" customWidth="1"/>
    <col min="3596" max="3840" width="9.140625" style="43"/>
    <col min="3841" max="3841" width="5.7109375" style="43" customWidth="1"/>
    <col min="3842" max="3842" width="20" style="43" bestFit="1" customWidth="1"/>
    <col min="3843" max="3843" width="13.140625" style="43" customWidth="1"/>
    <col min="3844" max="3844" width="13.42578125" style="43" customWidth="1"/>
    <col min="3845" max="3845" width="9.42578125" style="43" customWidth="1"/>
    <col min="3846" max="3846" width="26.140625" style="43" customWidth="1"/>
    <col min="3847" max="3847" width="10.5703125" style="43" customWidth="1"/>
    <col min="3848" max="3848" width="25.7109375" style="43" customWidth="1"/>
    <col min="3849" max="3849" width="11.42578125" style="43" customWidth="1"/>
    <col min="3850" max="3850" width="12.28515625" style="43" customWidth="1"/>
    <col min="3851" max="3851" width="39.28515625" style="43" bestFit="1" customWidth="1"/>
    <col min="3852" max="4096" width="9.140625" style="43"/>
    <col min="4097" max="4097" width="5.7109375" style="43" customWidth="1"/>
    <col min="4098" max="4098" width="20" style="43" bestFit="1" customWidth="1"/>
    <col min="4099" max="4099" width="13.140625" style="43" customWidth="1"/>
    <col min="4100" max="4100" width="13.42578125" style="43" customWidth="1"/>
    <col min="4101" max="4101" width="9.42578125" style="43" customWidth="1"/>
    <col min="4102" max="4102" width="26.140625" style="43" customWidth="1"/>
    <col min="4103" max="4103" width="10.5703125" style="43" customWidth="1"/>
    <col min="4104" max="4104" width="25.7109375" style="43" customWidth="1"/>
    <col min="4105" max="4105" width="11.42578125" style="43" customWidth="1"/>
    <col min="4106" max="4106" width="12.28515625" style="43" customWidth="1"/>
    <col min="4107" max="4107" width="39.28515625" style="43" bestFit="1" customWidth="1"/>
    <col min="4108" max="4352" width="9.140625" style="43"/>
    <col min="4353" max="4353" width="5.7109375" style="43" customWidth="1"/>
    <col min="4354" max="4354" width="20" style="43" bestFit="1" customWidth="1"/>
    <col min="4355" max="4355" width="13.140625" style="43" customWidth="1"/>
    <col min="4356" max="4356" width="13.42578125" style="43" customWidth="1"/>
    <col min="4357" max="4357" width="9.42578125" style="43" customWidth="1"/>
    <col min="4358" max="4358" width="26.140625" style="43" customWidth="1"/>
    <col min="4359" max="4359" width="10.5703125" style="43" customWidth="1"/>
    <col min="4360" max="4360" width="25.7109375" style="43" customWidth="1"/>
    <col min="4361" max="4361" width="11.42578125" style="43" customWidth="1"/>
    <col min="4362" max="4362" width="12.28515625" style="43" customWidth="1"/>
    <col min="4363" max="4363" width="39.28515625" style="43" bestFit="1" customWidth="1"/>
    <col min="4364" max="4608" width="9.140625" style="43"/>
    <col min="4609" max="4609" width="5.7109375" style="43" customWidth="1"/>
    <col min="4610" max="4610" width="20" style="43" bestFit="1" customWidth="1"/>
    <col min="4611" max="4611" width="13.140625" style="43" customWidth="1"/>
    <col min="4612" max="4612" width="13.42578125" style="43" customWidth="1"/>
    <col min="4613" max="4613" width="9.42578125" style="43" customWidth="1"/>
    <col min="4614" max="4614" width="26.140625" style="43" customWidth="1"/>
    <col min="4615" max="4615" width="10.5703125" style="43" customWidth="1"/>
    <col min="4616" max="4616" width="25.7109375" style="43" customWidth="1"/>
    <col min="4617" max="4617" width="11.42578125" style="43" customWidth="1"/>
    <col min="4618" max="4618" width="12.28515625" style="43" customWidth="1"/>
    <col min="4619" max="4619" width="39.28515625" style="43" bestFit="1" customWidth="1"/>
    <col min="4620" max="4864" width="9.140625" style="43"/>
    <col min="4865" max="4865" width="5.7109375" style="43" customWidth="1"/>
    <col min="4866" max="4866" width="20" style="43" bestFit="1" customWidth="1"/>
    <col min="4867" max="4867" width="13.140625" style="43" customWidth="1"/>
    <col min="4868" max="4868" width="13.42578125" style="43" customWidth="1"/>
    <col min="4869" max="4869" width="9.42578125" style="43" customWidth="1"/>
    <col min="4870" max="4870" width="26.140625" style="43" customWidth="1"/>
    <col min="4871" max="4871" width="10.5703125" style="43" customWidth="1"/>
    <col min="4872" max="4872" width="25.7109375" style="43" customWidth="1"/>
    <col min="4873" max="4873" width="11.42578125" style="43" customWidth="1"/>
    <col min="4874" max="4874" width="12.28515625" style="43" customWidth="1"/>
    <col min="4875" max="4875" width="39.28515625" style="43" bestFit="1" customWidth="1"/>
    <col min="4876" max="5120" width="9.140625" style="43"/>
    <col min="5121" max="5121" width="5.7109375" style="43" customWidth="1"/>
    <col min="5122" max="5122" width="20" style="43" bestFit="1" customWidth="1"/>
    <col min="5123" max="5123" width="13.140625" style="43" customWidth="1"/>
    <col min="5124" max="5124" width="13.42578125" style="43" customWidth="1"/>
    <col min="5125" max="5125" width="9.42578125" style="43" customWidth="1"/>
    <col min="5126" max="5126" width="26.140625" style="43" customWidth="1"/>
    <col min="5127" max="5127" width="10.5703125" style="43" customWidth="1"/>
    <col min="5128" max="5128" width="25.7109375" style="43" customWidth="1"/>
    <col min="5129" max="5129" width="11.42578125" style="43" customWidth="1"/>
    <col min="5130" max="5130" width="12.28515625" style="43" customWidth="1"/>
    <col min="5131" max="5131" width="39.28515625" style="43" bestFit="1" customWidth="1"/>
    <col min="5132" max="5376" width="9.140625" style="43"/>
    <col min="5377" max="5377" width="5.7109375" style="43" customWidth="1"/>
    <col min="5378" max="5378" width="20" style="43" bestFit="1" customWidth="1"/>
    <col min="5379" max="5379" width="13.140625" style="43" customWidth="1"/>
    <col min="5380" max="5380" width="13.42578125" style="43" customWidth="1"/>
    <col min="5381" max="5381" width="9.42578125" style="43" customWidth="1"/>
    <col min="5382" max="5382" width="26.140625" style="43" customWidth="1"/>
    <col min="5383" max="5383" width="10.5703125" style="43" customWidth="1"/>
    <col min="5384" max="5384" width="25.7109375" style="43" customWidth="1"/>
    <col min="5385" max="5385" width="11.42578125" style="43" customWidth="1"/>
    <col min="5386" max="5386" width="12.28515625" style="43" customWidth="1"/>
    <col min="5387" max="5387" width="39.28515625" style="43" bestFit="1" customWidth="1"/>
    <col min="5388" max="5632" width="9.140625" style="43"/>
    <col min="5633" max="5633" width="5.7109375" style="43" customWidth="1"/>
    <col min="5634" max="5634" width="20" style="43" bestFit="1" customWidth="1"/>
    <col min="5635" max="5635" width="13.140625" style="43" customWidth="1"/>
    <col min="5636" max="5636" width="13.42578125" style="43" customWidth="1"/>
    <col min="5637" max="5637" width="9.42578125" style="43" customWidth="1"/>
    <col min="5638" max="5638" width="26.140625" style="43" customWidth="1"/>
    <col min="5639" max="5639" width="10.5703125" style="43" customWidth="1"/>
    <col min="5640" max="5640" width="25.7109375" style="43" customWidth="1"/>
    <col min="5641" max="5641" width="11.42578125" style="43" customWidth="1"/>
    <col min="5642" max="5642" width="12.28515625" style="43" customWidth="1"/>
    <col min="5643" max="5643" width="39.28515625" style="43" bestFit="1" customWidth="1"/>
    <col min="5644" max="5888" width="9.140625" style="43"/>
    <col min="5889" max="5889" width="5.7109375" style="43" customWidth="1"/>
    <col min="5890" max="5890" width="20" style="43" bestFit="1" customWidth="1"/>
    <col min="5891" max="5891" width="13.140625" style="43" customWidth="1"/>
    <col min="5892" max="5892" width="13.42578125" style="43" customWidth="1"/>
    <col min="5893" max="5893" width="9.42578125" style="43" customWidth="1"/>
    <col min="5894" max="5894" width="26.140625" style="43" customWidth="1"/>
    <col min="5895" max="5895" width="10.5703125" style="43" customWidth="1"/>
    <col min="5896" max="5896" width="25.7109375" style="43" customWidth="1"/>
    <col min="5897" max="5897" width="11.42578125" style="43" customWidth="1"/>
    <col min="5898" max="5898" width="12.28515625" style="43" customWidth="1"/>
    <col min="5899" max="5899" width="39.28515625" style="43" bestFit="1" customWidth="1"/>
    <col min="5900" max="6144" width="9.140625" style="43"/>
    <col min="6145" max="6145" width="5.7109375" style="43" customWidth="1"/>
    <col min="6146" max="6146" width="20" style="43" bestFit="1" customWidth="1"/>
    <col min="6147" max="6147" width="13.140625" style="43" customWidth="1"/>
    <col min="6148" max="6148" width="13.42578125" style="43" customWidth="1"/>
    <col min="6149" max="6149" width="9.42578125" style="43" customWidth="1"/>
    <col min="6150" max="6150" width="26.140625" style="43" customWidth="1"/>
    <col min="6151" max="6151" width="10.5703125" style="43" customWidth="1"/>
    <col min="6152" max="6152" width="25.7109375" style="43" customWidth="1"/>
    <col min="6153" max="6153" width="11.42578125" style="43" customWidth="1"/>
    <col min="6154" max="6154" width="12.28515625" style="43" customWidth="1"/>
    <col min="6155" max="6155" width="39.28515625" style="43" bestFit="1" customWidth="1"/>
    <col min="6156" max="6400" width="9.140625" style="43"/>
    <col min="6401" max="6401" width="5.7109375" style="43" customWidth="1"/>
    <col min="6402" max="6402" width="20" style="43" bestFit="1" customWidth="1"/>
    <col min="6403" max="6403" width="13.140625" style="43" customWidth="1"/>
    <col min="6404" max="6404" width="13.42578125" style="43" customWidth="1"/>
    <col min="6405" max="6405" width="9.42578125" style="43" customWidth="1"/>
    <col min="6406" max="6406" width="26.140625" style="43" customWidth="1"/>
    <col min="6407" max="6407" width="10.5703125" style="43" customWidth="1"/>
    <col min="6408" max="6408" width="25.7109375" style="43" customWidth="1"/>
    <col min="6409" max="6409" width="11.42578125" style="43" customWidth="1"/>
    <col min="6410" max="6410" width="12.28515625" style="43" customWidth="1"/>
    <col min="6411" max="6411" width="39.28515625" style="43" bestFit="1" customWidth="1"/>
    <col min="6412" max="6656" width="9.140625" style="43"/>
    <col min="6657" max="6657" width="5.7109375" style="43" customWidth="1"/>
    <col min="6658" max="6658" width="20" style="43" bestFit="1" customWidth="1"/>
    <col min="6659" max="6659" width="13.140625" style="43" customWidth="1"/>
    <col min="6660" max="6660" width="13.42578125" style="43" customWidth="1"/>
    <col min="6661" max="6661" width="9.42578125" style="43" customWidth="1"/>
    <col min="6662" max="6662" width="26.140625" style="43" customWidth="1"/>
    <col min="6663" max="6663" width="10.5703125" style="43" customWidth="1"/>
    <col min="6664" max="6664" width="25.7109375" style="43" customWidth="1"/>
    <col min="6665" max="6665" width="11.42578125" style="43" customWidth="1"/>
    <col min="6666" max="6666" width="12.28515625" style="43" customWidth="1"/>
    <col min="6667" max="6667" width="39.28515625" style="43" bestFit="1" customWidth="1"/>
    <col min="6668" max="6912" width="9.140625" style="43"/>
    <col min="6913" max="6913" width="5.7109375" style="43" customWidth="1"/>
    <col min="6914" max="6914" width="20" style="43" bestFit="1" customWidth="1"/>
    <col min="6915" max="6915" width="13.140625" style="43" customWidth="1"/>
    <col min="6916" max="6916" width="13.42578125" style="43" customWidth="1"/>
    <col min="6917" max="6917" width="9.42578125" style="43" customWidth="1"/>
    <col min="6918" max="6918" width="26.140625" style="43" customWidth="1"/>
    <col min="6919" max="6919" width="10.5703125" style="43" customWidth="1"/>
    <col min="6920" max="6920" width="25.7109375" style="43" customWidth="1"/>
    <col min="6921" max="6921" width="11.42578125" style="43" customWidth="1"/>
    <col min="6922" max="6922" width="12.28515625" style="43" customWidth="1"/>
    <col min="6923" max="6923" width="39.28515625" style="43" bestFit="1" customWidth="1"/>
    <col min="6924" max="7168" width="9.140625" style="43"/>
    <col min="7169" max="7169" width="5.7109375" style="43" customWidth="1"/>
    <col min="7170" max="7170" width="20" style="43" bestFit="1" customWidth="1"/>
    <col min="7171" max="7171" width="13.140625" style="43" customWidth="1"/>
    <col min="7172" max="7172" width="13.42578125" style="43" customWidth="1"/>
    <col min="7173" max="7173" width="9.42578125" style="43" customWidth="1"/>
    <col min="7174" max="7174" width="26.140625" style="43" customWidth="1"/>
    <col min="7175" max="7175" width="10.5703125" style="43" customWidth="1"/>
    <col min="7176" max="7176" width="25.7109375" style="43" customWidth="1"/>
    <col min="7177" max="7177" width="11.42578125" style="43" customWidth="1"/>
    <col min="7178" max="7178" width="12.28515625" style="43" customWidth="1"/>
    <col min="7179" max="7179" width="39.28515625" style="43" bestFit="1" customWidth="1"/>
    <col min="7180" max="7424" width="9.140625" style="43"/>
    <col min="7425" max="7425" width="5.7109375" style="43" customWidth="1"/>
    <col min="7426" max="7426" width="20" style="43" bestFit="1" customWidth="1"/>
    <col min="7427" max="7427" width="13.140625" style="43" customWidth="1"/>
    <col min="7428" max="7428" width="13.42578125" style="43" customWidth="1"/>
    <col min="7429" max="7429" width="9.42578125" style="43" customWidth="1"/>
    <col min="7430" max="7430" width="26.140625" style="43" customWidth="1"/>
    <col min="7431" max="7431" width="10.5703125" style="43" customWidth="1"/>
    <col min="7432" max="7432" width="25.7109375" style="43" customWidth="1"/>
    <col min="7433" max="7433" width="11.42578125" style="43" customWidth="1"/>
    <col min="7434" max="7434" width="12.28515625" style="43" customWidth="1"/>
    <col min="7435" max="7435" width="39.28515625" style="43" bestFit="1" customWidth="1"/>
    <col min="7436" max="7680" width="9.140625" style="43"/>
    <col min="7681" max="7681" width="5.7109375" style="43" customWidth="1"/>
    <col min="7682" max="7682" width="20" style="43" bestFit="1" customWidth="1"/>
    <col min="7683" max="7683" width="13.140625" style="43" customWidth="1"/>
    <col min="7684" max="7684" width="13.42578125" style="43" customWidth="1"/>
    <col min="7685" max="7685" width="9.42578125" style="43" customWidth="1"/>
    <col min="7686" max="7686" width="26.140625" style="43" customWidth="1"/>
    <col min="7687" max="7687" width="10.5703125" style="43" customWidth="1"/>
    <col min="7688" max="7688" width="25.7109375" style="43" customWidth="1"/>
    <col min="7689" max="7689" width="11.42578125" style="43" customWidth="1"/>
    <col min="7690" max="7690" width="12.28515625" style="43" customWidth="1"/>
    <col min="7691" max="7691" width="39.28515625" style="43" bestFit="1" customWidth="1"/>
    <col min="7692" max="7936" width="9.140625" style="43"/>
    <col min="7937" max="7937" width="5.7109375" style="43" customWidth="1"/>
    <col min="7938" max="7938" width="20" style="43" bestFit="1" customWidth="1"/>
    <col min="7939" max="7939" width="13.140625" style="43" customWidth="1"/>
    <col min="7940" max="7940" width="13.42578125" style="43" customWidth="1"/>
    <col min="7941" max="7941" width="9.42578125" style="43" customWidth="1"/>
    <col min="7942" max="7942" width="26.140625" style="43" customWidth="1"/>
    <col min="7943" max="7943" width="10.5703125" style="43" customWidth="1"/>
    <col min="7944" max="7944" width="25.7109375" style="43" customWidth="1"/>
    <col min="7945" max="7945" width="11.42578125" style="43" customWidth="1"/>
    <col min="7946" max="7946" width="12.28515625" style="43" customWidth="1"/>
    <col min="7947" max="7947" width="39.28515625" style="43" bestFit="1" customWidth="1"/>
    <col min="7948" max="8192" width="9.140625" style="43"/>
    <col min="8193" max="8193" width="5.7109375" style="43" customWidth="1"/>
    <col min="8194" max="8194" width="20" style="43" bestFit="1" customWidth="1"/>
    <col min="8195" max="8195" width="13.140625" style="43" customWidth="1"/>
    <col min="8196" max="8196" width="13.42578125" style="43" customWidth="1"/>
    <col min="8197" max="8197" width="9.42578125" style="43" customWidth="1"/>
    <col min="8198" max="8198" width="26.140625" style="43" customWidth="1"/>
    <col min="8199" max="8199" width="10.5703125" style="43" customWidth="1"/>
    <col min="8200" max="8200" width="25.7109375" style="43" customWidth="1"/>
    <col min="8201" max="8201" width="11.42578125" style="43" customWidth="1"/>
    <col min="8202" max="8202" width="12.28515625" style="43" customWidth="1"/>
    <col min="8203" max="8203" width="39.28515625" style="43" bestFit="1" customWidth="1"/>
    <col min="8204" max="8448" width="9.140625" style="43"/>
    <col min="8449" max="8449" width="5.7109375" style="43" customWidth="1"/>
    <col min="8450" max="8450" width="20" style="43" bestFit="1" customWidth="1"/>
    <col min="8451" max="8451" width="13.140625" style="43" customWidth="1"/>
    <col min="8452" max="8452" width="13.42578125" style="43" customWidth="1"/>
    <col min="8453" max="8453" width="9.42578125" style="43" customWidth="1"/>
    <col min="8454" max="8454" width="26.140625" style="43" customWidth="1"/>
    <col min="8455" max="8455" width="10.5703125" style="43" customWidth="1"/>
    <col min="8456" max="8456" width="25.7109375" style="43" customWidth="1"/>
    <col min="8457" max="8457" width="11.42578125" style="43" customWidth="1"/>
    <col min="8458" max="8458" width="12.28515625" style="43" customWidth="1"/>
    <col min="8459" max="8459" width="39.28515625" style="43" bestFit="1" customWidth="1"/>
    <col min="8460" max="8704" width="9.140625" style="43"/>
    <col min="8705" max="8705" width="5.7109375" style="43" customWidth="1"/>
    <col min="8706" max="8706" width="20" style="43" bestFit="1" customWidth="1"/>
    <col min="8707" max="8707" width="13.140625" style="43" customWidth="1"/>
    <col min="8708" max="8708" width="13.42578125" style="43" customWidth="1"/>
    <col min="8709" max="8709" width="9.42578125" style="43" customWidth="1"/>
    <col min="8710" max="8710" width="26.140625" style="43" customWidth="1"/>
    <col min="8711" max="8711" width="10.5703125" style="43" customWidth="1"/>
    <col min="8712" max="8712" width="25.7109375" style="43" customWidth="1"/>
    <col min="8713" max="8713" width="11.42578125" style="43" customWidth="1"/>
    <col min="8714" max="8714" width="12.28515625" style="43" customWidth="1"/>
    <col min="8715" max="8715" width="39.28515625" style="43" bestFit="1" customWidth="1"/>
    <col min="8716" max="8960" width="9.140625" style="43"/>
    <col min="8961" max="8961" width="5.7109375" style="43" customWidth="1"/>
    <col min="8962" max="8962" width="20" style="43" bestFit="1" customWidth="1"/>
    <col min="8963" max="8963" width="13.140625" style="43" customWidth="1"/>
    <col min="8964" max="8964" width="13.42578125" style="43" customWidth="1"/>
    <col min="8965" max="8965" width="9.42578125" style="43" customWidth="1"/>
    <col min="8966" max="8966" width="26.140625" style="43" customWidth="1"/>
    <col min="8967" max="8967" width="10.5703125" style="43" customWidth="1"/>
    <col min="8968" max="8968" width="25.7109375" style="43" customWidth="1"/>
    <col min="8969" max="8969" width="11.42578125" style="43" customWidth="1"/>
    <col min="8970" max="8970" width="12.28515625" style="43" customWidth="1"/>
    <col min="8971" max="8971" width="39.28515625" style="43" bestFit="1" customWidth="1"/>
    <col min="8972" max="9216" width="9.140625" style="43"/>
    <col min="9217" max="9217" width="5.7109375" style="43" customWidth="1"/>
    <col min="9218" max="9218" width="20" style="43" bestFit="1" customWidth="1"/>
    <col min="9219" max="9219" width="13.140625" style="43" customWidth="1"/>
    <col min="9220" max="9220" width="13.42578125" style="43" customWidth="1"/>
    <col min="9221" max="9221" width="9.42578125" style="43" customWidth="1"/>
    <col min="9222" max="9222" width="26.140625" style="43" customWidth="1"/>
    <col min="9223" max="9223" width="10.5703125" style="43" customWidth="1"/>
    <col min="9224" max="9224" width="25.7109375" style="43" customWidth="1"/>
    <col min="9225" max="9225" width="11.42578125" style="43" customWidth="1"/>
    <col min="9226" max="9226" width="12.28515625" style="43" customWidth="1"/>
    <col min="9227" max="9227" width="39.28515625" style="43" bestFit="1" customWidth="1"/>
    <col min="9228" max="9472" width="9.140625" style="43"/>
    <col min="9473" max="9473" width="5.7109375" style="43" customWidth="1"/>
    <col min="9474" max="9474" width="20" style="43" bestFit="1" customWidth="1"/>
    <col min="9475" max="9475" width="13.140625" style="43" customWidth="1"/>
    <col min="9476" max="9476" width="13.42578125" style="43" customWidth="1"/>
    <col min="9477" max="9477" width="9.42578125" style="43" customWidth="1"/>
    <col min="9478" max="9478" width="26.140625" style="43" customWidth="1"/>
    <col min="9479" max="9479" width="10.5703125" style="43" customWidth="1"/>
    <col min="9480" max="9480" width="25.7109375" style="43" customWidth="1"/>
    <col min="9481" max="9481" width="11.42578125" style="43" customWidth="1"/>
    <col min="9482" max="9482" width="12.28515625" style="43" customWidth="1"/>
    <col min="9483" max="9483" width="39.28515625" style="43" bestFit="1" customWidth="1"/>
    <col min="9484" max="9728" width="9.140625" style="43"/>
    <col min="9729" max="9729" width="5.7109375" style="43" customWidth="1"/>
    <col min="9730" max="9730" width="20" style="43" bestFit="1" customWidth="1"/>
    <col min="9731" max="9731" width="13.140625" style="43" customWidth="1"/>
    <col min="9732" max="9732" width="13.42578125" style="43" customWidth="1"/>
    <col min="9733" max="9733" width="9.42578125" style="43" customWidth="1"/>
    <col min="9734" max="9734" width="26.140625" style="43" customWidth="1"/>
    <col min="9735" max="9735" width="10.5703125" style="43" customWidth="1"/>
    <col min="9736" max="9736" width="25.7109375" style="43" customWidth="1"/>
    <col min="9737" max="9737" width="11.42578125" style="43" customWidth="1"/>
    <col min="9738" max="9738" width="12.28515625" style="43" customWidth="1"/>
    <col min="9739" max="9739" width="39.28515625" style="43" bestFit="1" customWidth="1"/>
    <col min="9740" max="9984" width="9.140625" style="43"/>
    <col min="9985" max="9985" width="5.7109375" style="43" customWidth="1"/>
    <col min="9986" max="9986" width="20" style="43" bestFit="1" customWidth="1"/>
    <col min="9987" max="9987" width="13.140625" style="43" customWidth="1"/>
    <col min="9988" max="9988" width="13.42578125" style="43" customWidth="1"/>
    <col min="9989" max="9989" width="9.42578125" style="43" customWidth="1"/>
    <col min="9990" max="9990" width="26.140625" style="43" customWidth="1"/>
    <col min="9991" max="9991" width="10.5703125" style="43" customWidth="1"/>
    <col min="9992" max="9992" width="25.7109375" style="43" customWidth="1"/>
    <col min="9993" max="9993" width="11.42578125" style="43" customWidth="1"/>
    <col min="9994" max="9994" width="12.28515625" style="43" customWidth="1"/>
    <col min="9995" max="9995" width="39.28515625" style="43" bestFit="1" customWidth="1"/>
    <col min="9996" max="10240" width="9.140625" style="43"/>
    <col min="10241" max="10241" width="5.7109375" style="43" customWidth="1"/>
    <col min="10242" max="10242" width="20" style="43" bestFit="1" customWidth="1"/>
    <col min="10243" max="10243" width="13.140625" style="43" customWidth="1"/>
    <col min="10244" max="10244" width="13.42578125" style="43" customWidth="1"/>
    <col min="10245" max="10245" width="9.42578125" style="43" customWidth="1"/>
    <col min="10246" max="10246" width="26.140625" style="43" customWidth="1"/>
    <col min="10247" max="10247" width="10.5703125" style="43" customWidth="1"/>
    <col min="10248" max="10248" width="25.7109375" style="43" customWidth="1"/>
    <col min="10249" max="10249" width="11.42578125" style="43" customWidth="1"/>
    <col min="10250" max="10250" width="12.28515625" style="43" customWidth="1"/>
    <col min="10251" max="10251" width="39.28515625" style="43" bestFit="1" customWidth="1"/>
    <col min="10252" max="10496" width="9.140625" style="43"/>
    <col min="10497" max="10497" width="5.7109375" style="43" customWidth="1"/>
    <col min="10498" max="10498" width="20" style="43" bestFit="1" customWidth="1"/>
    <col min="10499" max="10499" width="13.140625" style="43" customWidth="1"/>
    <col min="10500" max="10500" width="13.42578125" style="43" customWidth="1"/>
    <col min="10501" max="10501" width="9.42578125" style="43" customWidth="1"/>
    <col min="10502" max="10502" width="26.140625" style="43" customWidth="1"/>
    <col min="10503" max="10503" width="10.5703125" style="43" customWidth="1"/>
    <col min="10504" max="10504" width="25.7109375" style="43" customWidth="1"/>
    <col min="10505" max="10505" width="11.42578125" style="43" customWidth="1"/>
    <col min="10506" max="10506" width="12.28515625" style="43" customWidth="1"/>
    <col min="10507" max="10507" width="39.28515625" style="43" bestFit="1" customWidth="1"/>
    <col min="10508" max="10752" width="9.140625" style="43"/>
    <col min="10753" max="10753" width="5.7109375" style="43" customWidth="1"/>
    <col min="10754" max="10754" width="20" style="43" bestFit="1" customWidth="1"/>
    <col min="10755" max="10755" width="13.140625" style="43" customWidth="1"/>
    <col min="10756" max="10756" width="13.42578125" style="43" customWidth="1"/>
    <col min="10757" max="10757" width="9.42578125" style="43" customWidth="1"/>
    <col min="10758" max="10758" width="26.140625" style="43" customWidth="1"/>
    <col min="10759" max="10759" width="10.5703125" style="43" customWidth="1"/>
    <col min="10760" max="10760" width="25.7109375" style="43" customWidth="1"/>
    <col min="10761" max="10761" width="11.42578125" style="43" customWidth="1"/>
    <col min="10762" max="10762" width="12.28515625" style="43" customWidth="1"/>
    <col min="10763" max="10763" width="39.28515625" style="43" bestFit="1" customWidth="1"/>
    <col min="10764" max="11008" width="9.140625" style="43"/>
    <col min="11009" max="11009" width="5.7109375" style="43" customWidth="1"/>
    <col min="11010" max="11010" width="20" style="43" bestFit="1" customWidth="1"/>
    <col min="11011" max="11011" width="13.140625" style="43" customWidth="1"/>
    <col min="11012" max="11012" width="13.42578125" style="43" customWidth="1"/>
    <col min="11013" max="11013" width="9.42578125" style="43" customWidth="1"/>
    <col min="11014" max="11014" width="26.140625" style="43" customWidth="1"/>
    <col min="11015" max="11015" width="10.5703125" style="43" customWidth="1"/>
    <col min="11016" max="11016" width="25.7109375" style="43" customWidth="1"/>
    <col min="11017" max="11017" width="11.42578125" style="43" customWidth="1"/>
    <col min="11018" max="11018" width="12.28515625" style="43" customWidth="1"/>
    <col min="11019" max="11019" width="39.28515625" style="43" bestFit="1" customWidth="1"/>
    <col min="11020" max="11264" width="9.140625" style="43"/>
    <col min="11265" max="11265" width="5.7109375" style="43" customWidth="1"/>
    <col min="11266" max="11266" width="20" style="43" bestFit="1" customWidth="1"/>
    <col min="11267" max="11267" width="13.140625" style="43" customWidth="1"/>
    <col min="11268" max="11268" width="13.42578125" style="43" customWidth="1"/>
    <col min="11269" max="11269" width="9.42578125" style="43" customWidth="1"/>
    <col min="11270" max="11270" width="26.140625" style="43" customWidth="1"/>
    <col min="11271" max="11271" width="10.5703125" style="43" customWidth="1"/>
    <col min="11272" max="11272" width="25.7109375" style="43" customWidth="1"/>
    <col min="11273" max="11273" width="11.42578125" style="43" customWidth="1"/>
    <col min="11274" max="11274" width="12.28515625" style="43" customWidth="1"/>
    <col min="11275" max="11275" width="39.28515625" style="43" bestFit="1" customWidth="1"/>
    <col min="11276" max="11520" width="9.140625" style="43"/>
    <col min="11521" max="11521" width="5.7109375" style="43" customWidth="1"/>
    <col min="11522" max="11522" width="20" style="43" bestFit="1" customWidth="1"/>
    <col min="11523" max="11523" width="13.140625" style="43" customWidth="1"/>
    <col min="11524" max="11524" width="13.42578125" style="43" customWidth="1"/>
    <col min="11525" max="11525" width="9.42578125" style="43" customWidth="1"/>
    <col min="11526" max="11526" width="26.140625" style="43" customWidth="1"/>
    <col min="11527" max="11527" width="10.5703125" style="43" customWidth="1"/>
    <col min="11528" max="11528" width="25.7109375" style="43" customWidth="1"/>
    <col min="11529" max="11529" width="11.42578125" style="43" customWidth="1"/>
    <col min="11530" max="11530" width="12.28515625" style="43" customWidth="1"/>
    <col min="11531" max="11531" width="39.28515625" style="43" bestFit="1" customWidth="1"/>
    <col min="11532" max="11776" width="9.140625" style="43"/>
    <col min="11777" max="11777" width="5.7109375" style="43" customWidth="1"/>
    <col min="11778" max="11778" width="20" style="43" bestFit="1" customWidth="1"/>
    <col min="11779" max="11779" width="13.140625" style="43" customWidth="1"/>
    <col min="11780" max="11780" width="13.42578125" style="43" customWidth="1"/>
    <col min="11781" max="11781" width="9.42578125" style="43" customWidth="1"/>
    <col min="11782" max="11782" width="26.140625" style="43" customWidth="1"/>
    <col min="11783" max="11783" width="10.5703125" style="43" customWidth="1"/>
    <col min="11784" max="11784" width="25.7109375" style="43" customWidth="1"/>
    <col min="11785" max="11785" width="11.42578125" style="43" customWidth="1"/>
    <col min="11786" max="11786" width="12.28515625" style="43" customWidth="1"/>
    <col min="11787" max="11787" width="39.28515625" style="43" bestFit="1" customWidth="1"/>
    <col min="11788" max="12032" width="9.140625" style="43"/>
    <col min="12033" max="12033" width="5.7109375" style="43" customWidth="1"/>
    <col min="12034" max="12034" width="20" style="43" bestFit="1" customWidth="1"/>
    <col min="12035" max="12035" width="13.140625" style="43" customWidth="1"/>
    <col min="12036" max="12036" width="13.42578125" style="43" customWidth="1"/>
    <col min="12037" max="12037" width="9.42578125" style="43" customWidth="1"/>
    <col min="12038" max="12038" width="26.140625" style="43" customWidth="1"/>
    <col min="12039" max="12039" width="10.5703125" style="43" customWidth="1"/>
    <col min="12040" max="12040" width="25.7109375" style="43" customWidth="1"/>
    <col min="12041" max="12041" width="11.42578125" style="43" customWidth="1"/>
    <col min="12042" max="12042" width="12.28515625" style="43" customWidth="1"/>
    <col min="12043" max="12043" width="39.28515625" style="43" bestFit="1" customWidth="1"/>
    <col min="12044" max="12288" width="9.140625" style="43"/>
    <col min="12289" max="12289" width="5.7109375" style="43" customWidth="1"/>
    <col min="12290" max="12290" width="20" style="43" bestFit="1" customWidth="1"/>
    <col min="12291" max="12291" width="13.140625" style="43" customWidth="1"/>
    <col min="12292" max="12292" width="13.42578125" style="43" customWidth="1"/>
    <col min="12293" max="12293" width="9.42578125" style="43" customWidth="1"/>
    <col min="12294" max="12294" width="26.140625" style="43" customWidth="1"/>
    <col min="12295" max="12295" width="10.5703125" style="43" customWidth="1"/>
    <col min="12296" max="12296" width="25.7109375" style="43" customWidth="1"/>
    <col min="12297" max="12297" width="11.42578125" style="43" customWidth="1"/>
    <col min="12298" max="12298" width="12.28515625" style="43" customWidth="1"/>
    <col min="12299" max="12299" width="39.28515625" style="43" bestFit="1" customWidth="1"/>
    <col min="12300" max="12544" width="9.140625" style="43"/>
    <col min="12545" max="12545" width="5.7109375" style="43" customWidth="1"/>
    <col min="12546" max="12546" width="20" style="43" bestFit="1" customWidth="1"/>
    <col min="12547" max="12547" width="13.140625" style="43" customWidth="1"/>
    <col min="12548" max="12548" width="13.42578125" style="43" customWidth="1"/>
    <col min="12549" max="12549" width="9.42578125" style="43" customWidth="1"/>
    <col min="12550" max="12550" width="26.140625" style="43" customWidth="1"/>
    <col min="12551" max="12551" width="10.5703125" style="43" customWidth="1"/>
    <col min="12552" max="12552" width="25.7109375" style="43" customWidth="1"/>
    <col min="12553" max="12553" width="11.42578125" style="43" customWidth="1"/>
    <col min="12554" max="12554" width="12.28515625" style="43" customWidth="1"/>
    <col min="12555" max="12555" width="39.28515625" style="43" bestFit="1" customWidth="1"/>
    <col min="12556" max="12800" width="9.140625" style="43"/>
    <col min="12801" max="12801" width="5.7109375" style="43" customWidth="1"/>
    <col min="12802" max="12802" width="20" style="43" bestFit="1" customWidth="1"/>
    <col min="12803" max="12803" width="13.140625" style="43" customWidth="1"/>
    <col min="12804" max="12804" width="13.42578125" style="43" customWidth="1"/>
    <col min="12805" max="12805" width="9.42578125" style="43" customWidth="1"/>
    <col min="12806" max="12806" width="26.140625" style="43" customWidth="1"/>
    <col min="12807" max="12807" width="10.5703125" style="43" customWidth="1"/>
    <col min="12808" max="12808" width="25.7109375" style="43" customWidth="1"/>
    <col min="12809" max="12809" width="11.42578125" style="43" customWidth="1"/>
    <col min="12810" max="12810" width="12.28515625" style="43" customWidth="1"/>
    <col min="12811" max="12811" width="39.28515625" style="43" bestFit="1" customWidth="1"/>
    <col min="12812" max="13056" width="9.140625" style="43"/>
    <col min="13057" max="13057" width="5.7109375" style="43" customWidth="1"/>
    <col min="13058" max="13058" width="20" style="43" bestFit="1" customWidth="1"/>
    <col min="13059" max="13059" width="13.140625" style="43" customWidth="1"/>
    <col min="13060" max="13060" width="13.42578125" style="43" customWidth="1"/>
    <col min="13061" max="13061" width="9.42578125" style="43" customWidth="1"/>
    <col min="13062" max="13062" width="26.140625" style="43" customWidth="1"/>
    <col min="13063" max="13063" width="10.5703125" style="43" customWidth="1"/>
    <col min="13064" max="13064" width="25.7109375" style="43" customWidth="1"/>
    <col min="13065" max="13065" width="11.42578125" style="43" customWidth="1"/>
    <col min="13066" max="13066" width="12.28515625" style="43" customWidth="1"/>
    <col min="13067" max="13067" width="39.28515625" style="43" bestFit="1" customWidth="1"/>
    <col min="13068" max="13312" width="9.140625" style="43"/>
    <col min="13313" max="13313" width="5.7109375" style="43" customWidth="1"/>
    <col min="13314" max="13314" width="20" style="43" bestFit="1" customWidth="1"/>
    <col min="13315" max="13315" width="13.140625" style="43" customWidth="1"/>
    <col min="13316" max="13316" width="13.42578125" style="43" customWidth="1"/>
    <col min="13317" max="13317" width="9.42578125" style="43" customWidth="1"/>
    <col min="13318" max="13318" width="26.140625" style="43" customWidth="1"/>
    <col min="13319" max="13319" width="10.5703125" style="43" customWidth="1"/>
    <col min="13320" max="13320" width="25.7109375" style="43" customWidth="1"/>
    <col min="13321" max="13321" width="11.42578125" style="43" customWidth="1"/>
    <col min="13322" max="13322" width="12.28515625" style="43" customWidth="1"/>
    <col min="13323" max="13323" width="39.28515625" style="43" bestFit="1" customWidth="1"/>
    <col min="13324" max="13568" width="9.140625" style="43"/>
    <col min="13569" max="13569" width="5.7109375" style="43" customWidth="1"/>
    <col min="13570" max="13570" width="20" style="43" bestFit="1" customWidth="1"/>
    <col min="13571" max="13571" width="13.140625" style="43" customWidth="1"/>
    <col min="13572" max="13572" width="13.42578125" style="43" customWidth="1"/>
    <col min="13573" max="13573" width="9.42578125" style="43" customWidth="1"/>
    <col min="13574" max="13574" width="26.140625" style="43" customWidth="1"/>
    <col min="13575" max="13575" width="10.5703125" style="43" customWidth="1"/>
    <col min="13576" max="13576" width="25.7109375" style="43" customWidth="1"/>
    <col min="13577" max="13577" width="11.42578125" style="43" customWidth="1"/>
    <col min="13578" max="13578" width="12.28515625" style="43" customWidth="1"/>
    <col min="13579" max="13579" width="39.28515625" style="43" bestFit="1" customWidth="1"/>
    <col min="13580" max="13824" width="9.140625" style="43"/>
    <col min="13825" max="13825" width="5.7109375" style="43" customWidth="1"/>
    <col min="13826" max="13826" width="20" style="43" bestFit="1" customWidth="1"/>
    <col min="13827" max="13827" width="13.140625" style="43" customWidth="1"/>
    <col min="13828" max="13828" width="13.42578125" style="43" customWidth="1"/>
    <col min="13829" max="13829" width="9.42578125" style="43" customWidth="1"/>
    <col min="13830" max="13830" width="26.140625" style="43" customWidth="1"/>
    <col min="13831" max="13831" width="10.5703125" style="43" customWidth="1"/>
    <col min="13832" max="13832" width="25.7109375" style="43" customWidth="1"/>
    <col min="13833" max="13833" width="11.42578125" style="43" customWidth="1"/>
    <col min="13834" max="13834" width="12.28515625" style="43" customWidth="1"/>
    <col min="13835" max="13835" width="39.28515625" style="43" bestFit="1" customWidth="1"/>
    <col min="13836" max="14080" width="9.140625" style="43"/>
    <col min="14081" max="14081" width="5.7109375" style="43" customWidth="1"/>
    <col min="14082" max="14082" width="20" style="43" bestFit="1" customWidth="1"/>
    <col min="14083" max="14083" width="13.140625" style="43" customWidth="1"/>
    <col min="14084" max="14084" width="13.42578125" style="43" customWidth="1"/>
    <col min="14085" max="14085" width="9.42578125" style="43" customWidth="1"/>
    <col min="14086" max="14086" width="26.140625" style="43" customWidth="1"/>
    <col min="14087" max="14087" width="10.5703125" style="43" customWidth="1"/>
    <col min="14088" max="14088" width="25.7109375" style="43" customWidth="1"/>
    <col min="14089" max="14089" width="11.42578125" style="43" customWidth="1"/>
    <col min="14090" max="14090" width="12.28515625" style="43" customWidth="1"/>
    <col min="14091" max="14091" width="39.28515625" style="43" bestFit="1" customWidth="1"/>
    <col min="14092" max="14336" width="9.140625" style="43"/>
    <col min="14337" max="14337" width="5.7109375" style="43" customWidth="1"/>
    <col min="14338" max="14338" width="20" style="43" bestFit="1" customWidth="1"/>
    <col min="14339" max="14339" width="13.140625" style="43" customWidth="1"/>
    <col min="14340" max="14340" width="13.42578125" style="43" customWidth="1"/>
    <col min="14341" max="14341" width="9.42578125" style="43" customWidth="1"/>
    <col min="14342" max="14342" width="26.140625" style="43" customWidth="1"/>
    <col min="14343" max="14343" width="10.5703125" style="43" customWidth="1"/>
    <col min="14344" max="14344" width="25.7109375" style="43" customWidth="1"/>
    <col min="14345" max="14345" width="11.42578125" style="43" customWidth="1"/>
    <col min="14346" max="14346" width="12.28515625" style="43" customWidth="1"/>
    <col min="14347" max="14347" width="39.28515625" style="43" bestFit="1" customWidth="1"/>
    <col min="14348" max="14592" width="9.140625" style="43"/>
    <col min="14593" max="14593" width="5.7109375" style="43" customWidth="1"/>
    <col min="14594" max="14594" width="20" style="43" bestFit="1" customWidth="1"/>
    <col min="14595" max="14595" width="13.140625" style="43" customWidth="1"/>
    <col min="14596" max="14596" width="13.42578125" style="43" customWidth="1"/>
    <col min="14597" max="14597" width="9.42578125" style="43" customWidth="1"/>
    <col min="14598" max="14598" width="26.140625" style="43" customWidth="1"/>
    <col min="14599" max="14599" width="10.5703125" style="43" customWidth="1"/>
    <col min="14600" max="14600" width="25.7109375" style="43" customWidth="1"/>
    <col min="14601" max="14601" width="11.42578125" style="43" customWidth="1"/>
    <col min="14602" max="14602" width="12.28515625" style="43" customWidth="1"/>
    <col min="14603" max="14603" width="39.28515625" style="43" bestFit="1" customWidth="1"/>
    <col min="14604" max="14848" width="9.140625" style="43"/>
    <col min="14849" max="14849" width="5.7109375" style="43" customWidth="1"/>
    <col min="14850" max="14850" width="20" style="43" bestFit="1" customWidth="1"/>
    <col min="14851" max="14851" width="13.140625" style="43" customWidth="1"/>
    <col min="14852" max="14852" width="13.42578125" style="43" customWidth="1"/>
    <col min="14853" max="14853" width="9.42578125" style="43" customWidth="1"/>
    <col min="14854" max="14854" width="26.140625" style="43" customWidth="1"/>
    <col min="14855" max="14855" width="10.5703125" style="43" customWidth="1"/>
    <col min="14856" max="14856" width="25.7109375" style="43" customWidth="1"/>
    <col min="14857" max="14857" width="11.42578125" style="43" customWidth="1"/>
    <col min="14858" max="14858" width="12.28515625" style="43" customWidth="1"/>
    <col min="14859" max="14859" width="39.28515625" style="43" bestFit="1" customWidth="1"/>
    <col min="14860" max="15104" width="9.140625" style="43"/>
    <col min="15105" max="15105" width="5.7109375" style="43" customWidth="1"/>
    <col min="15106" max="15106" width="20" style="43" bestFit="1" customWidth="1"/>
    <col min="15107" max="15107" width="13.140625" style="43" customWidth="1"/>
    <col min="15108" max="15108" width="13.42578125" style="43" customWidth="1"/>
    <col min="15109" max="15109" width="9.42578125" style="43" customWidth="1"/>
    <col min="15110" max="15110" width="26.140625" style="43" customWidth="1"/>
    <col min="15111" max="15111" width="10.5703125" style="43" customWidth="1"/>
    <col min="15112" max="15112" width="25.7109375" style="43" customWidth="1"/>
    <col min="15113" max="15113" width="11.42578125" style="43" customWidth="1"/>
    <col min="15114" max="15114" width="12.28515625" style="43" customWidth="1"/>
    <col min="15115" max="15115" width="39.28515625" style="43" bestFit="1" customWidth="1"/>
    <col min="15116" max="15360" width="9.140625" style="43"/>
    <col min="15361" max="15361" width="5.7109375" style="43" customWidth="1"/>
    <col min="15362" max="15362" width="20" style="43" bestFit="1" customWidth="1"/>
    <col min="15363" max="15363" width="13.140625" style="43" customWidth="1"/>
    <col min="15364" max="15364" width="13.42578125" style="43" customWidth="1"/>
    <col min="15365" max="15365" width="9.42578125" style="43" customWidth="1"/>
    <col min="15366" max="15366" width="26.140625" style="43" customWidth="1"/>
    <col min="15367" max="15367" width="10.5703125" style="43" customWidth="1"/>
    <col min="15368" max="15368" width="25.7109375" style="43" customWidth="1"/>
    <col min="15369" max="15369" width="11.42578125" style="43" customWidth="1"/>
    <col min="15370" max="15370" width="12.28515625" style="43" customWidth="1"/>
    <col min="15371" max="15371" width="39.28515625" style="43" bestFit="1" customWidth="1"/>
    <col min="15372" max="15616" width="9.140625" style="43"/>
    <col min="15617" max="15617" width="5.7109375" style="43" customWidth="1"/>
    <col min="15618" max="15618" width="20" style="43" bestFit="1" customWidth="1"/>
    <col min="15619" max="15619" width="13.140625" style="43" customWidth="1"/>
    <col min="15620" max="15620" width="13.42578125" style="43" customWidth="1"/>
    <col min="15621" max="15621" width="9.42578125" style="43" customWidth="1"/>
    <col min="15622" max="15622" width="26.140625" style="43" customWidth="1"/>
    <col min="15623" max="15623" width="10.5703125" style="43" customWidth="1"/>
    <col min="15624" max="15624" width="25.7109375" style="43" customWidth="1"/>
    <col min="15625" max="15625" width="11.42578125" style="43" customWidth="1"/>
    <col min="15626" max="15626" width="12.28515625" style="43" customWidth="1"/>
    <col min="15627" max="15627" width="39.28515625" style="43" bestFit="1" customWidth="1"/>
    <col min="15628" max="15872" width="9.140625" style="43"/>
    <col min="15873" max="15873" width="5.7109375" style="43" customWidth="1"/>
    <col min="15874" max="15874" width="20" style="43" bestFit="1" customWidth="1"/>
    <col min="15875" max="15875" width="13.140625" style="43" customWidth="1"/>
    <col min="15876" max="15876" width="13.42578125" style="43" customWidth="1"/>
    <col min="15877" max="15877" width="9.42578125" style="43" customWidth="1"/>
    <col min="15878" max="15878" width="26.140625" style="43" customWidth="1"/>
    <col min="15879" max="15879" width="10.5703125" style="43" customWidth="1"/>
    <col min="15880" max="15880" width="25.7109375" style="43" customWidth="1"/>
    <col min="15881" max="15881" width="11.42578125" style="43" customWidth="1"/>
    <col min="15882" max="15882" width="12.28515625" style="43" customWidth="1"/>
    <col min="15883" max="15883" width="39.28515625" style="43" bestFit="1" customWidth="1"/>
    <col min="15884" max="16128" width="9.140625" style="43"/>
    <col min="16129" max="16129" width="5.7109375" style="43" customWidth="1"/>
    <col min="16130" max="16130" width="20" style="43" bestFit="1" customWidth="1"/>
    <col min="16131" max="16131" width="13.140625" style="43" customWidth="1"/>
    <col min="16132" max="16132" width="13.42578125" style="43" customWidth="1"/>
    <col min="16133" max="16133" width="9.42578125" style="43" customWidth="1"/>
    <col min="16134" max="16134" width="26.140625" style="43" customWidth="1"/>
    <col min="16135" max="16135" width="10.5703125" style="43" customWidth="1"/>
    <col min="16136" max="16136" width="25.7109375" style="43" customWidth="1"/>
    <col min="16137" max="16137" width="11.42578125" style="43" customWidth="1"/>
    <col min="16138" max="16138" width="12.28515625" style="43" customWidth="1"/>
    <col min="16139" max="16139" width="39.28515625" style="43" bestFit="1" customWidth="1"/>
    <col min="16140" max="16384" width="9.140625" style="43"/>
  </cols>
  <sheetData>
    <row r="1" spans="1:11" x14ac:dyDescent="0.3">
      <c r="A1" s="40"/>
      <c r="B1" s="39"/>
      <c r="C1" s="40"/>
      <c r="D1" s="40"/>
      <c r="E1" s="39"/>
      <c r="F1" s="40"/>
      <c r="G1" s="41"/>
      <c r="H1" s="40"/>
      <c r="I1" s="41"/>
      <c r="J1" s="41"/>
      <c r="K1" s="42" t="s">
        <v>0</v>
      </c>
    </row>
    <row r="2" spans="1:11" s="45" customFormat="1" x14ac:dyDescent="0.2">
      <c r="A2" s="44" t="str">
        <f>'ประกาศเชิญชวนทั่วไป (e-bidding)'!A2:K2</f>
        <v>สรุปผลการดำเนินการจัดซื้อจัดจ้างในรอบเดือนกันยายน 2567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45" customFormat="1" x14ac:dyDescent="0.2">
      <c r="A3" s="44" t="str">
        <f>'ประกาศเชิญชวนทั่วไป (e-bidding)'!A3:K3</f>
        <v>กองจัดจ้าง ฝ่ายจัดหาและพัสดุ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s="45" customFormat="1" x14ac:dyDescent="0.2">
      <c r="A4" s="44" t="str">
        <f>'ประกาศเชิญชวนทั่วไป (e-bidding)'!A4:K4</f>
        <v>วันที่ 4 ตุลาคม 2567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48" t="s">
        <v>55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0.5" customHeight="1" x14ac:dyDescent="0.3">
      <c r="A7" s="51"/>
      <c r="B7" s="50"/>
      <c r="C7" s="51"/>
      <c r="D7" s="51"/>
      <c r="E7" s="50"/>
      <c r="F7" s="51"/>
      <c r="G7" s="52"/>
      <c r="H7" s="51"/>
      <c r="I7" s="52"/>
      <c r="J7" s="52"/>
      <c r="K7" s="50"/>
    </row>
    <row r="8" spans="1:11" ht="19.5" customHeight="1" x14ac:dyDescent="0.3">
      <c r="A8" s="53" t="s">
        <v>1</v>
      </c>
      <c r="B8" s="53" t="s">
        <v>2</v>
      </c>
      <c r="C8" s="54" t="s">
        <v>3</v>
      </c>
      <c r="D8" s="55" t="s">
        <v>4</v>
      </c>
      <c r="E8" s="53" t="s">
        <v>5</v>
      </c>
      <c r="F8" s="53" t="s">
        <v>6</v>
      </c>
      <c r="G8" s="53"/>
      <c r="H8" s="53" t="s">
        <v>7</v>
      </c>
      <c r="I8" s="53"/>
      <c r="J8" s="55" t="s">
        <v>8</v>
      </c>
      <c r="K8" s="54" t="s">
        <v>9</v>
      </c>
    </row>
    <row r="9" spans="1:11" ht="75" customHeight="1" x14ac:dyDescent="0.3">
      <c r="A9" s="53"/>
      <c r="B9" s="53"/>
      <c r="C9" s="56"/>
      <c r="D9" s="55"/>
      <c r="E9" s="53"/>
      <c r="F9" s="57" t="s">
        <v>10</v>
      </c>
      <c r="G9" s="58" t="s">
        <v>11</v>
      </c>
      <c r="H9" s="57" t="s">
        <v>12</v>
      </c>
      <c r="I9" s="58" t="s">
        <v>13</v>
      </c>
      <c r="J9" s="55"/>
      <c r="K9" s="56"/>
    </row>
    <row r="10" spans="1:11" x14ac:dyDescent="0.3">
      <c r="A10" s="79"/>
      <c r="B10" s="73"/>
      <c r="C10" s="80"/>
      <c r="D10" s="80"/>
      <c r="E10" s="99"/>
      <c r="F10" s="66"/>
      <c r="G10" s="83"/>
      <c r="H10" s="66"/>
      <c r="I10" s="83"/>
      <c r="J10" s="100"/>
      <c r="K10" s="64"/>
    </row>
    <row r="11" spans="1:11" x14ac:dyDescent="0.3">
      <c r="A11" s="73"/>
      <c r="B11" s="73"/>
      <c r="C11" s="61"/>
      <c r="D11" s="61"/>
      <c r="E11" s="59"/>
      <c r="F11" s="60"/>
      <c r="G11" s="61"/>
      <c r="H11" s="60"/>
      <c r="I11" s="61"/>
      <c r="J11" s="59"/>
      <c r="K11" s="68"/>
    </row>
    <row r="12" spans="1:11" x14ac:dyDescent="0.3">
      <c r="A12" s="79"/>
      <c r="B12" s="73"/>
      <c r="C12" s="80"/>
      <c r="D12" s="80"/>
      <c r="E12" s="81"/>
      <c r="F12" s="66"/>
      <c r="G12" s="83"/>
      <c r="H12" s="66"/>
      <c r="I12" s="80"/>
      <c r="J12" s="81"/>
      <c r="K12" s="82"/>
    </row>
    <row r="13" spans="1:11" x14ac:dyDescent="0.3">
      <c r="A13" s="79"/>
      <c r="B13" s="73"/>
      <c r="C13" s="80"/>
      <c r="D13" s="80"/>
      <c r="E13" s="81"/>
      <c r="F13" s="66"/>
      <c r="G13" s="83"/>
      <c r="H13" s="66"/>
      <c r="I13" s="80"/>
      <c r="J13" s="81"/>
      <c r="K13" s="82"/>
    </row>
    <row r="14" spans="1:11" x14ac:dyDescent="0.3">
      <c r="A14" s="79"/>
      <c r="B14" s="73"/>
      <c r="C14" s="80"/>
      <c r="D14" s="80"/>
      <c r="E14" s="81"/>
      <c r="F14" s="66"/>
      <c r="G14" s="83"/>
      <c r="H14" s="66"/>
      <c r="I14" s="80"/>
      <c r="J14" s="81"/>
      <c r="K14" s="82"/>
    </row>
    <row r="15" spans="1:11" x14ac:dyDescent="0.3">
      <c r="A15" s="79"/>
      <c r="B15" s="73"/>
      <c r="C15" s="80"/>
      <c r="D15" s="80"/>
      <c r="E15" s="81"/>
      <c r="F15" s="66"/>
      <c r="G15" s="83"/>
      <c r="H15" s="66"/>
      <c r="I15" s="80"/>
      <c r="J15" s="81"/>
      <c r="K15" s="82"/>
    </row>
    <row r="16" spans="1:11" x14ac:dyDescent="0.3">
      <c r="A16" s="79"/>
      <c r="B16" s="73"/>
      <c r="C16" s="80"/>
      <c r="D16" s="80"/>
      <c r="E16" s="81"/>
      <c r="F16" s="66"/>
      <c r="G16" s="83"/>
      <c r="H16" s="66"/>
      <c r="I16" s="80"/>
      <c r="J16" s="81"/>
      <c r="K16" s="82"/>
    </row>
    <row r="17" spans="1:11" x14ac:dyDescent="0.3">
      <c r="A17" s="79"/>
      <c r="B17" s="73"/>
      <c r="C17" s="80"/>
      <c r="D17" s="80"/>
      <c r="E17" s="81"/>
      <c r="F17" s="66"/>
      <c r="G17" s="83"/>
      <c r="H17" s="66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6"/>
      <c r="G18" s="83"/>
      <c r="H18" s="66"/>
      <c r="I18" s="80"/>
      <c r="J18" s="81"/>
      <c r="K18" s="82"/>
    </row>
    <row r="19" spans="1:11" x14ac:dyDescent="0.3">
      <c r="A19" s="79"/>
      <c r="B19" s="73"/>
      <c r="C19" s="80"/>
      <c r="D19" s="80"/>
      <c r="E19" s="81"/>
      <c r="F19" s="66"/>
      <c r="G19" s="83"/>
      <c r="H19" s="66"/>
      <c r="I19" s="80"/>
      <c r="J19" s="81"/>
      <c r="K19" s="82"/>
    </row>
    <row r="20" spans="1:11" x14ac:dyDescent="0.3">
      <c r="A20" s="79"/>
      <c r="B20" s="73"/>
      <c r="C20" s="80"/>
      <c r="D20" s="80"/>
      <c r="E20" s="81"/>
      <c r="F20" s="66"/>
      <c r="G20" s="83"/>
      <c r="H20" s="66"/>
      <c r="I20" s="80"/>
      <c r="J20" s="81"/>
      <c r="K20" s="82"/>
    </row>
    <row r="21" spans="1:11" x14ac:dyDescent="0.3">
      <c r="A21" s="79"/>
      <c r="B21" s="73"/>
      <c r="C21" s="80"/>
      <c r="D21" s="80"/>
      <c r="E21" s="81"/>
      <c r="F21" s="66"/>
      <c r="G21" s="83"/>
      <c r="H21" s="66"/>
      <c r="I21" s="80"/>
      <c r="J21" s="81"/>
      <c r="K21" s="82"/>
    </row>
    <row r="22" spans="1:11" x14ac:dyDescent="0.3">
      <c r="A22" s="79"/>
      <c r="B22" s="73"/>
      <c r="C22" s="80"/>
      <c r="D22" s="80"/>
      <c r="E22" s="81"/>
      <c r="F22" s="66"/>
      <c r="G22" s="83"/>
      <c r="H22" s="66"/>
      <c r="I22" s="80"/>
      <c r="J22" s="81"/>
      <c r="K22" s="82"/>
    </row>
    <row r="23" spans="1:11" x14ac:dyDescent="0.3">
      <c r="A23" s="79"/>
      <c r="B23" s="73"/>
      <c r="C23" s="80"/>
      <c r="D23" s="80"/>
      <c r="E23" s="81"/>
      <c r="F23" s="66"/>
      <c r="G23" s="83"/>
      <c r="H23" s="66"/>
      <c r="I23" s="80"/>
      <c r="J23" s="81"/>
      <c r="K23" s="82"/>
    </row>
    <row r="24" spans="1:11" x14ac:dyDescent="0.3">
      <c r="A24" s="79"/>
      <c r="B24" s="73"/>
      <c r="C24" s="80"/>
      <c r="D24" s="80"/>
      <c r="E24" s="81"/>
      <c r="F24" s="66"/>
      <c r="G24" s="83"/>
      <c r="H24" s="66"/>
      <c r="I24" s="80"/>
      <c r="J24" s="81"/>
      <c r="K24" s="82"/>
    </row>
    <row r="25" spans="1:11" x14ac:dyDescent="0.3">
      <c r="A25" s="79"/>
      <c r="B25" s="73"/>
      <c r="C25" s="80"/>
      <c r="D25" s="80"/>
      <c r="E25" s="81"/>
      <c r="F25" s="66"/>
      <c r="G25" s="83"/>
      <c r="H25" s="66"/>
      <c r="I25" s="80"/>
      <c r="J25" s="81"/>
      <c r="K25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5D98F-38AC-4C7E-B5D0-8620CA9B9AC4}">
  <sheetPr>
    <tabColor rgb="FF08CA1F"/>
  </sheetPr>
  <dimension ref="A1:K20"/>
  <sheetViews>
    <sheetView showRuler="0" view="pageBreakPreview" zoomScaleNormal="100" zoomScaleSheetLayoutView="100" workbookViewId="0">
      <selection activeCell="C8" sqref="C8:C9"/>
    </sheetView>
  </sheetViews>
  <sheetFormatPr defaultRowHeight="18.75" x14ac:dyDescent="0.3"/>
  <cols>
    <col min="1" max="1" width="5.7109375" style="71" customWidth="1"/>
    <col min="2" max="2" width="20" style="71" bestFit="1" customWidth="1"/>
    <col min="3" max="3" width="12.42578125" style="71" customWidth="1"/>
    <col min="4" max="4" width="13.42578125" style="71" customWidth="1"/>
    <col min="5" max="5" width="9.42578125" style="71" customWidth="1"/>
    <col min="6" max="6" width="22" style="89" customWidth="1"/>
    <col min="7" max="7" width="10.5703125" style="71" customWidth="1"/>
    <col min="8" max="8" width="21.7109375" style="71" customWidth="1"/>
    <col min="9" max="9" width="11.42578125" style="71" customWidth="1"/>
    <col min="10" max="10" width="12.28515625" style="71" customWidth="1"/>
    <col min="11" max="11" width="33.42578125" style="71" bestFit="1" customWidth="1"/>
    <col min="12" max="256" width="9.140625" style="43"/>
    <col min="257" max="257" width="5.7109375" style="43" customWidth="1"/>
    <col min="258" max="258" width="20" style="43" bestFit="1" customWidth="1"/>
    <col min="259" max="259" width="12.42578125" style="43" customWidth="1"/>
    <col min="260" max="260" width="13.42578125" style="43" customWidth="1"/>
    <col min="261" max="261" width="9.42578125" style="43" customWidth="1"/>
    <col min="262" max="262" width="22" style="43" customWidth="1"/>
    <col min="263" max="263" width="10.5703125" style="43" customWidth="1"/>
    <col min="264" max="264" width="21.7109375" style="43" customWidth="1"/>
    <col min="265" max="265" width="11.42578125" style="43" customWidth="1"/>
    <col min="266" max="266" width="12.28515625" style="43" customWidth="1"/>
    <col min="267" max="267" width="33.42578125" style="43" bestFit="1" customWidth="1"/>
    <col min="268" max="512" width="9.140625" style="43"/>
    <col min="513" max="513" width="5.7109375" style="43" customWidth="1"/>
    <col min="514" max="514" width="20" style="43" bestFit="1" customWidth="1"/>
    <col min="515" max="515" width="12.42578125" style="43" customWidth="1"/>
    <col min="516" max="516" width="13.42578125" style="43" customWidth="1"/>
    <col min="517" max="517" width="9.42578125" style="43" customWidth="1"/>
    <col min="518" max="518" width="22" style="43" customWidth="1"/>
    <col min="519" max="519" width="10.5703125" style="43" customWidth="1"/>
    <col min="520" max="520" width="21.7109375" style="43" customWidth="1"/>
    <col min="521" max="521" width="11.42578125" style="43" customWidth="1"/>
    <col min="522" max="522" width="12.28515625" style="43" customWidth="1"/>
    <col min="523" max="523" width="33.42578125" style="43" bestFit="1" customWidth="1"/>
    <col min="524" max="768" width="9.140625" style="43"/>
    <col min="769" max="769" width="5.7109375" style="43" customWidth="1"/>
    <col min="770" max="770" width="20" style="43" bestFit="1" customWidth="1"/>
    <col min="771" max="771" width="12.42578125" style="43" customWidth="1"/>
    <col min="772" max="772" width="13.42578125" style="43" customWidth="1"/>
    <col min="773" max="773" width="9.42578125" style="43" customWidth="1"/>
    <col min="774" max="774" width="22" style="43" customWidth="1"/>
    <col min="775" max="775" width="10.5703125" style="43" customWidth="1"/>
    <col min="776" max="776" width="21.7109375" style="43" customWidth="1"/>
    <col min="777" max="777" width="11.42578125" style="43" customWidth="1"/>
    <col min="778" max="778" width="12.28515625" style="43" customWidth="1"/>
    <col min="779" max="779" width="33.42578125" style="43" bestFit="1" customWidth="1"/>
    <col min="780" max="1024" width="9.140625" style="43"/>
    <col min="1025" max="1025" width="5.7109375" style="43" customWidth="1"/>
    <col min="1026" max="1026" width="20" style="43" bestFit="1" customWidth="1"/>
    <col min="1027" max="1027" width="12.42578125" style="43" customWidth="1"/>
    <col min="1028" max="1028" width="13.42578125" style="43" customWidth="1"/>
    <col min="1029" max="1029" width="9.42578125" style="43" customWidth="1"/>
    <col min="1030" max="1030" width="22" style="43" customWidth="1"/>
    <col min="1031" max="1031" width="10.5703125" style="43" customWidth="1"/>
    <col min="1032" max="1032" width="21.7109375" style="43" customWidth="1"/>
    <col min="1033" max="1033" width="11.42578125" style="43" customWidth="1"/>
    <col min="1034" max="1034" width="12.28515625" style="43" customWidth="1"/>
    <col min="1035" max="1035" width="33.42578125" style="43" bestFit="1" customWidth="1"/>
    <col min="1036" max="1280" width="9.140625" style="43"/>
    <col min="1281" max="1281" width="5.7109375" style="43" customWidth="1"/>
    <col min="1282" max="1282" width="20" style="43" bestFit="1" customWidth="1"/>
    <col min="1283" max="1283" width="12.42578125" style="43" customWidth="1"/>
    <col min="1284" max="1284" width="13.42578125" style="43" customWidth="1"/>
    <col min="1285" max="1285" width="9.42578125" style="43" customWidth="1"/>
    <col min="1286" max="1286" width="22" style="43" customWidth="1"/>
    <col min="1287" max="1287" width="10.5703125" style="43" customWidth="1"/>
    <col min="1288" max="1288" width="21.7109375" style="43" customWidth="1"/>
    <col min="1289" max="1289" width="11.42578125" style="43" customWidth="1"/>
    <col min="1290" max="1290" width="12.28515625" style="43" customWidth="1"/>
    <col min="1291" max="1291" width="33.42578125" style="43" bestFit="1" customWidth="1"/>
    <col min="1292" max="1536" width="9.140625" style="43"/>
    <col min="1537" max="1537" width="5.7109375" style="43" customWidth="1"/>
    <col min="1538" max="1538" width="20" style="43" bestFit="1" customWidth="1"/>
    <col min="1539" max="1539" width="12.42578125" style="43" customWidth="1"/>
    <col min="1540" max="1540" width="13.42578125" style="43" customWidth="1"/>
    <col min="1541" max="1541" width="9.42578125" style="43" customWidth="1"/>
    <col min="1542" max="1542" width="22" style="43" customWidth="1"/>
    <col min="1543" max="1543" width="10.5703125" style="43" customWidth="1"/>
    <col min="1544" max="1544" width="21.7109375" style="43" customWidth="1"/>
    <col min="1545" max="1545" width="11.42578125" style="43" customWidth="1"/>
    <col min="1546" max="1546" width="12.28515625" style="43" customWidth="1"/>
    <col min="1547" max="1547" width="33.42578125" style="43" bestFit="1" customWidth="1"/>
    <col min="1548" max="1792" width="9.140625" style="43"/>
    <col min="1793" max="1793" width="5.7109375" style="43" customWidth="1"/>
    <col min="1794" max="1794" width="20" style="43" bestFit="1" customWidth="1"/>
    <col min="1795" max="1795" width="12.42578125" style="43" customWidth="1"/>
    <col min="1796" max="1796" width="13.42578125" style="43" customWidth="1"/>
    <col min="1797" max="1797" width="9.42578125" style="43" customWidth="1"/>
    <col min="1798" max="1798" width="22" style="43" customWidth="1"/>
    <col min="1799" max="1799" width="10.5703125" style="43" customWidth="1"/>
    <col min="1800" max="1800" width="21.7109375" style="43" customWidth="1"/>
    <col min="1801" max="1801" width="11.42578125" style="43" customWidth="1"/>
    <col min="1802" max="1802" width="12.28515625" style="43" customWidth="1"/>
    <col min="1803" max="1803" width="33.42578125" style="43" bestFit="1" customWidth="1"/>
    <col min="1804" max="2048" width="9.140625" style="43"/>
    <col min="2049" max="2049" width="5.7109375" style="43" customWidth="1"/>
    <col min="2050" max="2050" width="20" style="43" bestFit="1" customWidth="1"/>
    <col min="2051" max="2051" width="12.42578125" style="43" customWidth="1"/>
    <col min="2052" max="2052" width="13.42578125" style="43" customWidth="1"/>
    <col min="2053" max="2053" width="9.42578125" style="43" customWidth="1"/>
    <col min="2054" max="2054" width="22" style="43" customWidth="1"/>
    <col min="2055" max="2055" width="10.5703125" style="43" customWidth="1"/>
    <col min="2056" max="2056" width="21.7109375" style="43" customWidth="1"/>
    <col min="2057" max="2057" width="11.42578125" style="43" customWidth="1"/>
    <col min="2058" max="2058" width="12.28515625" style="43" customWidth="1"/>
    <col min="2059" max="2059" width="33.42578125" style="43" bestFit="1" customWidth="1"/>
    <col min="2060" max="2304" width="9.140625" style="43"/>
    <col min="2305" max="2305" width="5.7109375" style="43" customWidth="1"/>
    <col min="2306" max="2306" width="20" style="43" bestFit="1" customWidth="1"/>
    <col min="2307" max="2307" width="12.42578125" style="43" customWidth="1"/>
    <col min="2308" max="2308" width="13.42578125" style="43" customWidth="1"/>
    <col min="2309" max="2309" width="9.42578125" style="43" customWidth="1"/>
    <col min="2310" max="2310" width="22" style="43" customWidth="1"/>
    <col min="2311" max="2311" width="10.5703125" style="43" customWidth="1"/>
    <col min="2312" max="2312" width="21.7109375" style="43" customWidth="1"/>
    <col min="2313" max="2313" width="11.42578125" style="43" customWidth="1"/>
    <col min="2314" max="2314" width="12.28515625" style="43" customWidth="1"/>
    <col min="2315" max="2315" width="33.42578125" style="43" bestFit="1" customWidth="1"/>
    <col min="2316" max="2560" width="9.140625" style="43"/>
    <col min="2561" max="2561" width="5.7109375" style="43" customWidth="1"/>
    <col min="2562" max="2562" width="20" style="43" bestFit="1" customWidth="1"/>
    <col min="2563" max="2563" width="12.42578125" style="43" customWidth="1"/>
    <col min="2564" max="2564" width="13.42578125" style="43" customWidth="1"/>
    <col min="2565" max="2565" width="9.42578125" style="43" customWidth="1"/>
    <col min="2566" max="2566" width="22" style="43" customWidth="1"/>
    <col min="2567" max="2567" width="10.5703125" style="43" customWidth="1"/>
    <col min="2568" max="2568" width="21.7109375" style="43" customWidth="1"/>
    <col min="2569" max="2569" width="11.42578125" style="43" customWidth="1"/>
    <col min="2570" max="2570" width="12.28515625" style="43" customWidth="1"/>
    <col min="2571" max="2571" width="33.42578125" style="43" bestFit="1" customWidth="1"/>
    <col min="2572" max="2816" width="9.140625" style="43"/>
    <col min="2817" max="2817" width="5.7109375" style="43" customWidth="1"/>
    <col min="2818" max="2818" width="20" style="43" bestFit="1" customWidth="1"/>
    <col min="2819" max="2819" width="12.42578125" style="43" customWidth="1"/>
    <col min="2820" max="2820" width="13.42578125" style="43" customWidth="1"/>
    <col min="2821" max="2821" width="9.42578125" style="43" customWidth="1"/>
    <col min="2822" max="2822" width="22" style="43" customWidth="1"/>
    <col min="2823" max="2823" width="10.5703125" style="43" customWidth="1"/>
    <col min="2824" max="2824" width="21.7109375" style="43" customWidth="1"/>
    <col min="2825" max="2825" width="11.42578125" style="43" customWidth="1"/>
    <col min="2826" max="2826" width="12.28515625" style="43" customWidth="1"/>
    <col min="2827" max="2827" width="33.42578125" style="43" bestFit="1" customWidth="1"/>
    <col min="2828" max="3072" width="9.140625" style="43"/>
    <col min="3073" max="3073" width="5.7109375" style="43" customWidth="1"/>
    <col min="3074" max="3074" width="20" style="43" bestFit="1" customWidth="1"/>
    <col min="3075" max="3075" width="12.42578125" style="43" customWidth="1"/>
    <col min="3076" max="3076" width="13.42578125" style="43" customWidth="1"/>
    <col min="3077" max="3077" width="9.42578125" style="43" customWidth="1"/>
    <col min="3078" max="3078" width="22" style="43" customWidth="1"/>
    <col min="3079" max="3079" width="10.5703125" style="43" customWidth="1"/>
    <col min="3080" max="3080" width="21.7109375" style="43" customWidth="1"/>
    <col min="3081" max="3081" width="11.42578125" style="43" customWidth="1"/>
    <col min="3082" max="3082" width="12.28515625" style="43" customWidth="1"/>
    <col min="3083" max="3083" width="33.42578125" style="43" bestFit="1" customWidth="1"/>
    <col min="3084" max="3328" width="9.140625" style="43"/>
    <col min="3329" max="3329" width="5.7109375" style="43" customWidth="1"/>
    <col min="3330" max="3330" width="20" style="43" bestFit="1" customWidth="1"/>
    <col min="3331" max="3331" width="12.42578125" style="43" customWidth="1"/>
    <col min="3332" max="3332" width="13.42578125" style="43" customWidth="1"/>
    <col min="3333" max="3333" width="9.42578125" style="43" customWidth="1"/>
    <col min="3334" max="3334" width="22" style="43" customWidth="1"/>
    <col min="3335" max="3335" width="10.5703125" style="43" customWidth="1"/>
    <col min="3336" max="3336" width="21.7109375" style="43" customWidth="1"/>
    <col min="3337" max="3337" width="11.42578125" style="43" customWidth="1"/>
    <col min="3338" max="3338" width="12.28515625" style="43" customWidth="1"/>
    <col min="3339" max="3339" width="33.42578125" style="43" bestFit="1" customWidth="1"/>
    <col min="3340" max="3584" width="9.140625" style="43"/>
    <col min="3585" max="3585" width="5.7109375" style="43" customWidth="1"/>
    <col min="3586" max="3586" width="20" style="43" bestFit="1" customWidth="1"/>
    <col min="3587" max="3587" width="12.42578125" style="43" customWidth="1"/>
    <col min="3588" max="3588" width="13.42578125" style="43" customWidth="1"/>
    <col min="3589" max="3589" width="9.42578125" style="43" customWidth="1"/>
    <col min="3590" max="3590" width="22" style="43" customWidth="1"/>
    <col min="3591" max="3591" width="10.5703125" style="43" customWidth="1"/>
    <col min="3592" max="3592" width="21.7109375" style="43" customWidth="1"/>
    <col min="3593" max="3593" width="11.42578125" style="43" customWidth="1"/>
    <col min="3594" max="3594" width="12.28515625" style="43" customWidth="1"/>
    <col min="3595" max="3595" width="33.42578125" style="43" bestFit="1" customWidth="1"/>
    <col min="3596" max="3840" width="9.140625" style="43"/>
    <col min="3841" max="3841" width="5.7109375" style="43" customWidth="1"/>
    <col min="3842" max="3842" width="20" style="43" bestFit="1" customWidth="1"/>
    <col min="3843" max="3843" width="12.42578125" style="43" customWidth="1"/>
    <col min="3844" max="3844" width="13.42578125" style="43" customWidth="1"/>
    <col min="3845" max="3845" width="9.42578125" style="43" customWidth="1"/>
    <col min="3846" max="3846" width="22" style="43" customWidth="1"/>
    <col min="3847" max="3847" width="10.5703125" style="43" customWidth="1"/>
    <col min="3848" max="3848" width="21.7109375" style="43" customWidth="1"/>
    <col min="3849" max="3849" width="11.42578125" style="43" customWidth="1"/>
    <col min="3850" max="3850" width="12.28515625" style="43" customWidth="1"/>
    <col min="3851" max="3851" width="33.42578125" style="43" bestFit="1" customWidth="1"/>
    <col min="3852" max="4096" width="9.140625" style="43"/>
    <col min="4097" max="4097" width="5.7109375" style="43" customWidth="1"/>
    <col min="4098" max="4098" width="20" style="43" bestFit="1" customWidth="1"/>
    <col min="4099" max="4099" width="12.42578125" style="43" customWidth="1"/>
    <col min="4100" max="4100" width="13.42578125" style="43" customWidth="1"/>
    <col min="4101" max="4101" width="9.42578125" style="43" customWidth="1"/>
    <col min="4102" max="4102" width="22" style="43" customWidth="1"/>
    <col min="4103" max="4103" width="10.5703125" style="43" customWidth="1"/>
    <col min="4104" max="4104" width="21.7109375" style="43" customWidth="1"/>
    <col min="4105" max="4105" width="11.42578125" style="43" customWidth="1"/>
    <col min="4106" max="4106" width="12.28515625" style="43" customWidth="1"/>
    <col min="4107" max="4107" width="33.42578125" style="43" bestFit="1" customWidth="1"/>
    <col min="4108" max="4352" width="9.140625" style="43"/>
    <col min="4353" max="4353" width="5.7109375" style="43" customWidth="1"/>
    <col min="4354" max="4354" width="20" style="43" bestFit="1" customWidth="1"/>
    <col min="4355" max="4355" width="12.42578125" style="43" customWidth="1"/>
    <col min="4356" max="4356" width="13.42578125" style="43" customWidth="1"/>
    <col min="4357" max="4357" width="9.42578125" style="43" customWidth="1"/>
    <col min="4358" max="4358" width="22" style="43" customWidth="1"/>
    <col min="4359" max="4359" width="10.5703125" style="43" customWidth="1"/>
    <col min="4360" max="4360" width="21.7109375" style="43" customWidth="1"/>
    <col min="4361" max="4361" width="11.42578125" style="43" customWidth="1"/>
    <col min="4362" max="4362" width="12.28515625" style="43" customWidth="1"/>
    <col min="4363" max="4363" width="33.42578125" style="43" bestFit="1" customWidth="1"/>
    <col min="4364" max="4608" width="9.140625" style="43"/>
    <col min="4609" max="4609" width="5.7109375" style="43" customWidth="1"/>
    <col min="4610" max="4610" width="20" style="43" bestFit="1" customWidth="1"/>
    <col min="4611" max="4611" width="12.42578125" style="43" customWidth="1"/>
    <col min="4612" max="4612" width="13.42578125" style="43" customWidth="1"/>
    <col min="4613" max="4613" width="9.42578125" style="43" customWidth="1"/>
    <col min="4614" max="4614" width="22" style="43" customWidth="1"/>
    <col min="4615" max="4615" width="10.5703125" style="43" customWidth="1"/>
    <col min="4616" max="4616" width="21.7109375" style="43" customWidth="1"/>
    <col min="4617" max="4617" width="11.42578125" style="43" customWidth="1"/>
    <col min="4618" max="4618" width="12.28515625" style="43" customWidth="1"/>
    <col min="4619" max="4619" width="33.42578125" style="43" bestFit="1" customWidth="1"/>
    <col min="4620" max="4864" width="9.140625" style="43"/>
    <col min="4865" max="4865" width="5.7109375" style="43" customWidth="1"/>
    <col min="4866" max="4866" width="20" style="43" bestFit="1" customWidth="1"/>
    <col min="4867" max="4867" width="12.42578125" style="43" customWidth="1"/>
    <col min="4868" max="4868" width="13.42578125" style="43" customWidth="1"/>
    <col min="4869" max="4869" width="9.42578125" style="43" customWidth="1"/>
    <col min="4870" max="4870" width="22" style="43" customWidth="1"/>
    <col min="4871" max="4871" width="10.5703125" style="43" customWidth="1"/>
    <col min="4872" max="4872" width="21.7109375" style="43" customWidth="1"/>
    <col min="4873" max="4873" width="11.42578125" style="43" customWidth="1"/>
    <col min="4874" max="4874" width="12.28515625" style="43" customWidth="1"/>
    <col min="4875" max="4875" width="33.42578125" style="43" bestFit="1" customWidth="1"/>
    <col min="4876" max="5120" width="9.140625" style="43"/>
    <col min="5121" max="5121" width="5.7109375" style="43" customWidth="1"/>
    <col min="5122" max="5122" width="20" style="43" bestFit="1" customWidth="1"/>
    <col min="5123" max="5123" width="12.42578125" style="43" customWidth="1"/>
    <col min="5124" max="5124" width="13.42578125" style="43" customWidth="1"/>
    <col min="5125" max="5125" width="9.42578125" style="43" customWidth="1"/>
    <col min="5126" max="5126" width="22" style="43" customWidth="1"/>
    <col min="5127" max="5127" width="10.5703125" style="43" customWidth="1"/>
    <col min="5128" max="5128" width="21.7109375" style="43" customWidth="1"/>
    <col min="5129" max="5129" width="11.42578125" style="43" customWidth="1"/>
    <col min="5130" max="5130" width="12.28515625" style="43" customWidth="1"/>
    <col min="5131" max="5131" width="33.42578125" style="43" bestFit="1" customWidth="1"/>
    <col min="5132" max="5376" width="9.140625" style="43"/>
    <col min="5377" max="5377" width="5.7109375" style="43" customWidth="1"/>
    <col min="5378" max="5378" width="20" style="43" bestFit="1" customWidth="1"/>
    <col min="5379" max="5379" width="12.42578125" style="43" customWidth="1"/>
    <col min="5380" max="5380" width="13.42578125" style="43" customWidth="1"/>
    <col min="5381" max="5381" width="9.42578125" style="43" customWidth="1"/>
    <col min="5382" max="5382" width="22" style="43" customWidth="1"/>
    <col min="5383" max="5383" width="10.5703125" style="43" customWidth="1"/>
    <col min="5384" max="5384" width="21.7109375" style="43" customWidth="1"/>
    <col min="5385" max="5385" width="11.42578125" style="43" customWidth="1"/>
    <col min="5386" max="5386" width="12.28515625" style="43" customWidth="1"/>
    <col min="5387" max="5387" width="33.42578125" style="43" bestFit="1" customWidth="1"/>
    <col min="5388" max="5632" width="9.140625" style="43"/>
    <col min="5633" max="5633" width="5.7109375" style="43" customWidth="1"/>
    <col min="5634" max="5634" width="20" style="43" bestFit="1" customWidth="1"/>
    <col min="5635" max="5635" width="12.42578125" style="43" customWidth="1"/>
    <col min="5636" max="5636" width="13.42578125" style="43" customWidth="1"/>
    <col min="5637" max="5637" width="9.42578125" style="43" customWidth="1"/>
    <col min="5638" max="5638" width="22" style="43" customWidth="1"/>
    <col min="5639" max="5639" width="10.5703125" style="43" customWidth="1"/>
    <col min="5640" max="5640" width="21.7109375" style="43" customWidth="1"/>
    <col min="5641" max="5641" width="11.42578125" style="43" customWidth="1"/>
    <col min="5642" max="5642" width="12.28515625" style="43" customWidth="1"/>
    <col min="5643" max="5643" width="33.42578125" style="43" bestFit="1" customWidth="1"/>
    <col min="5644" max="5888" width="9.140625" style="43"/>
    <col min="5889" max="5889" width="5.7109375" style="43" customWidth="1"/>
    <col min="5890" max="5890" width="20" style="43" bestFit="1" customWidth="1"/>
    <col min="5891" max="5891" width="12.42578125" style="43" customWidth="1"/>
    <col min="5892" max="5892" width="13.42578125" style="43" customWidth="1"/>
    <col min="5893" max="5893" width="9.42578125" style="43" customWidth="1"/>
    <col min="5894" max="5894" width="22" style="43" customWidth="1"/>
    <col min="5895" max="5895" width="10.5703125" style="43" customWidth="1"/>
    <col min="5896" max="5896" width="21.7109375" style="43" customWidth="1"/>
    <col min="5897" max="5897" width="11.42578125" style="43" customWidth="1"/>
    <col min="5898" max="5898" width="12.28515625" style="43" customWidth="1"/>
    <col min="5899" max="5899" width="33.42578125" style="43" bestFit="1" customWidth="1"/>
    <col min="5900" max="6144" width="9.140625" style="43"/>
    <col min="6145" max="6145" width="5.7109375" style="43" customWidth="1"/>
    <col min="6146" max="6146" width="20" style="43" bestFit="1" customWidth="1"/>
    <col min="6147" max="6147" width="12.42578125" style="43" customWidth="1"/>
    <col min="6148" max="6148" width="13.42578125" style="43" customWidth="1"/>
    <col min="6149" max="6149" width="9.42578125" style="43" customWidth="1"/>
    <col min="6150" max="6150" width="22" style="43" customWidth="1"/>
    <col min="6151" max="6151" width="10.5703125" style="43" customWidth="1"/>
    <col min="6152" max="6152" width="21.7109375" style="43" customWidth="1"/>
    <col min="6153" max="6153" width="11.42578125" style="43" customWidth="1"/>
    <col min="6154" max="6154" width="12.28515625" style="43" customWidth="1"/>
    <col min="6155" max="6155" width="33.42578125" style="43" bestFit="1" customWidth="1"/>
    <col min="6156" max="6400" width="9.140625" style="43"/>
    <col min="6401" max="6401" width="5.7109375" style="43" customWidth="1"/>
    <col min="6402" max="6402" width="20" style="43" bestFit="1" customWidth="1"/>
    <col min="6403" max="6403" width="12.42578125" style="43" customWidth="1"/>
    <col min="6404" max="6404" width="13.42578125" style="43" customWidth="1"/>
    <col min="6405" max="6405" width="9.42578125" style="43" customWidth="1"/>
    <col min="6406" max="6406" width="22" style="43" customWidth="1"/>
    <col min="6407" max="6407" width="10.5703125" style="43" customWidth="1"/>
    <col min="6408" max="6408" width="21.7109375" style="43" customWidth="1"/>
    <col min="6409" max="6409" width="11.42578125" style="43" customWidth="1"/>
    <col min="6410" max="6410" width="12.28515625" style="43" customWidth="1"/>
    <col min="6411" max="6411" width="33.42578125" style="43" bestFit="1" customWidth="1"/>
    <col min="6412" max="6656" width="9.140625" style="43"/>
    <col min="6657" max="6657" width="5.7109375" style="43" customWidth="1"/>
    <col min="6658" max="6658" width="20" style="43" bestFit="1" customWidth="1"/>
    <col min="6659" max="6659" width="12.42578125" style="43" customWidth="1"/>
    <col min="6660" max="6660" width="13.42578125" style="43" customWidth="1"/>
    <col min="6661" max="6661" width="9.42578125" style="43" customWidth="1"/>
    <col min="6662" max="6662" width="22" style="43" customWidth="1"/>
    <col min="6663" max="6663" width="10.5703125" style="43" customWidth="1"/>
    <col min="6664" max="6664" width="21.7109375" style="43" customWidth="1"/>
    <col min="6665" max="6665" width="11.42578125" style="43" customWidth="1"/>
    <col min="6666" max="6666" width="12.28515625" style="43" customWidth="1"/>
    <col min="6667" max="6667" width="33.42578125" style="43" bestFit="1" customWidth="1"/>
    <col min="6668" max="6912" width="9.140625" style="43"/>
    <col min="6913" max="6913" width="5.7109375" style="43" customWidth="1"/>
    <col min="6914" max="6914" width="20" style="43" bestFit="1" customWidth="1"/>
    <col min="6915" max="6915" width="12.42578125" style="43" customWidth="1"/>
    <col min="6916" max="6916" width="13.42578125" style="43" customWidth="1"/>
    <col min="6917" max="6917" width="9.42578125" style="43" customWidth="1"/>
    <col min="6918" max="6918" width="22" style="43" customWidth="1"/>
    <col min="6919" max="6919" width="10.5703125" style="43" customWidth="1"/>
    <col min="6920" max="6920" width="21.7109375" style="43" customWidth="1"/>
    <col min="6921" max="6921" width="11.42578125" style="43" customWidth="1"/>
    <col min="6922" max="6922" width="12.28515625" style="43" customWidth="1"/>
    <col min="6923" max="6923" width="33.42578125" style="43" bestFit="1" customWidth="1"/>
    <col min="6924" max="7168" width="9.140625" style="43"/>
    <col min="7169" max="7169" width="5.7109375" style="43" customWidth="1"/>
    <col min="7170" max="7170" width="20" style="43" bestFit="1" customWidth="1"/>
    <col min="7171" max="7171" width="12.42578125" style="43" customWidth="1"/>
    <col min="7172" max="7172" width="13.42578125" style="43" customWidth="1"/>
    <col min="7173" max="7173" width="9.42578125" style="43" customWidth="1"/>
    <col min="7174" max="7174" width="22" style="43" customWidth="1"/>
    <col min="7175" max="7175" width="10.5703125" style="43" customWidth="1"/>
    <col min="7176" max="7176" width="21.7109375" style="43" customWidth="1"/>
    <col min="7177" max="7177" width="11.42578125" style="43" customWidth="1"/>
    <col min="7178" max="7178" width="12.28515625" style="43" customWidth="1"/>
    <col min="7179" max="7179" width="33.42578125" style="43" bestFit="1" customWidth="1"/>
    <col min="7180" max="7424" width="9.140625" style="43"/>
    <col min="7425" max="7425" width="5.7109375" style="43" customWidth="1"/>
    <col min="7426" max="7426" width="20" style="43" bestFit="1" customWidth="1"/>
    <col min="7427" max="7427" width="12.42578125" style="43" customWidth="1"/>
    <col min="7428" max="7428" width="13.42578125" style="43" customWidth="1"/>
    <col min="7429" max="7429" width="9.42578125" style="43" customWidth="1"/>
    <col min="7430" max="7430" width="22" style="43" customWidth="1"/>
    <col min="7431" max="7431" width="10.5703125" style="43" customWidth="1"/>
    <col min="7432" max="7432" width="21.7109375" style="43" customWidth="1"/>
    <col min="7433" max="7433" width="11.42578125" style="43" customWidth="1"/>
    <col min="7434" max="7434" width="12.28515625" style="43" customWidth="1"/>
    <col min="7435" max="7435" width="33.42578125" style="43" bestFit="1" customWidth="1"/>
    <col min="7436" max="7680" width="9.140625" style="43"/>
    <col min="7681" max="7681" width="5.7109375" style="43" customWidth="1"/>
    <col min="7682" max="7682" width="20" style="43" bestFit="1" customWidth="1"/>
    <col min="7683" max="7683" width="12.42578125" style="43" customWidth="1"/>
    <col min="7684" max="7684" width="13.42578125" style="43" customWidth="1"/>
    <col min="7685" max="7685" width="9.42578125" style="43" customWidth="1"/>
    <col min="7686" max="7686" width="22" style="43" customWidth="1"/>
    <col min="7687" max="7687" width="10.5703125" style="43" customWidth="1"/>
    <col min="7688" max="7688" width="21.7109375" style="43" customWidth="1"/>
    <col min="7689" max="7689" width="11.42578125" style="43" customWidth="1"/>
    <col min="7690" max="7690" width="12.28515625" style="43" customWidth="1"/>
    <col min="7691" max="7691" width="33.42578125" style="43" bestFit="1" customWidth="1"/>
    <col min="7692" max="7936" width="9.140625" style="43"/>
    <col min="7937" max="7937" width="5.7109375" style="43" customWidth="1"/>
    <col min="7938" max="7938" width="20" style="43" bestFit="1" customWidth="1"/>
    <col min="7939" max="7939" width="12.42578125" style="43" customWidth="1"/>
    <col min="7940" max="7940" width="13.42578125" style="43" customWidth="1"/>
    <col min="7941" max="7941" width="9.42578125" style="43" customWidth="1"/>
    <col min="7942" max="7942" width="22" style="43" customWidth="1"/>
    <col min="7943" max="7943" width="10.5703125" style="43" customWidth="1"/>
    <col min="7944" max="7944" width="21.7109375" style="43" customWidth="1"/>
    <col min="7945" max="7945" width="11.42578125" style="43" customWidth="1"/>
    <col min="7946" max="7946" width="12.28515625" style="43" customWidth="1"/>
    <col min="7947" max="7947" width="33.42578125" style="43" bestFit="1" customWidth="1"/>
    <col min="7948" max="8192" width="9.140625" style="43"/>
    <col min="8193" max="8193" width="5.7109375" style="43" customWidth="1"/>
    <col min="8194" max="8194" width="20" style="43" bestFit="1" customWidth="1"/>
    <col min="8195" max="8195" width="12.42578125" style="43" customWidth="1"/>
    <col min="8196" max="8196" width="13.42578125" style="43" customWidth="1"/>
    <col min="8197" max="8197" width="9.42578125" style="43" customWidth="1"/>
    <col min="8198" max="8198" width="22" style="43" customWidth="1"/>
    <col min="8199" max="8199" width="10.5703125" style="43" customWidth="1"/>
    <col min="8200" max="8200" width="21.7109375" style="43" customWidth="1"/>
    <col min="8201" max="8201" width="11.42578125" style="43" customWidth="1"/>
    <col min="8202" max="8202" width="12.28515625" style="43" customWidth="1"/>
    <col min="8203" max="8203" width="33.42578125" style="43" bestFit="1" customWidth="1"/>
    <col min="8204" max="8448" width="9.140625" style="43"/>
    <col min="8449" max="8449" width="5.7109375" style="43" customWidth="1"/>
    <col min="8450" max="8450" width="20" style="43" bestFit="1" customWidth="1"/>
    <col min="8451" max="8451" width="12.42578125" style="43" customWidth="1"/>
    <col min="8452" max="8452" width="13.42578125" style="43" customWidth="1"/>
    <col min="8453" max="8453" width="9.42578125" style="43" customWidth="1"/>
    <col min="8454" max="8454" width="22" style="43" customWidth="1"/>
    <col min="8455" max="8455" width="10.5703125" style="43" customWidth="1"/>
    <col min="8456" max="8456" width="21.7109375" style="43" customWidth="1"/>
    <col min="8457" max="8457" width="11.42578125" style="43" customWidth="1"/>
    <col min="8458" max="8458" width="12.28515625" style="43" customWidth="1"/>
    <col min="8459" max="8459" width="33.42578125" style="43" bestFit="1" customWidth="1"/>
    <col min="8460" max="8704" width="9.140625" style="43"/>
    <col min="8705" max="8705" width="5.7109375" style="43" customWidth="1"/>
    <col min="8706" max="8706" width="20" style="43" bestFit="1" customWidth="1"/>
    <col min="8707" max="8707" width="12.42578125" style="43" customWidth="1"/>
    <col min="8708" max="8708" width="13.42578125" style="43" customWidth="1"/>
    <col min="8709" max="8709" width="9.42578125" style="43" customWidth="1"/>
    <col min="8710" max="8710" width="22" style="43" customWidth="1"/>
    <col min="8711" max="8711" width="10.5703125" style="43" customWidth="1"/>
    <col min="8712" max="8712" width="21.7109375" style="43" customWidth="1"/>
    <col min="8713" max="8713" width="11.42578125" style="43" customWidth="1"/>
    <col min="8714" max="8714" width="12.28515625" style="43" customWidth="1"/>
    <col min="8715" max="8715" width="33.42578125" style="43" bestFit="1" customWidth="1"/>
    <col min="8716" max="8960" width="9.140625" style="43"/>
    <col min="8961" max="8961" width="5.7109375" style="43" customWidth="1"/>
    <col min="8962" max="8962" width="20" style="43" bestFit="1" customWidth="1"/>
    <col min="8963" max="8963" width="12.42578125" style="43" customWidth="1"/>
    <col min="8964" max="8964" width="13.42578125" style="43" customWidth="1"/>
    <col min="8965" max="8965" width="9.42578125" style="43" customWidth="1"/>
    <col min="8966" max="8966" width="22" style="43" customWidth="1"/>
    <col min="8967" max="8967" width="10.5703125" style="43" customWidth="1"/>
    <col min="8968" max="8968" width="21.7109375" style="43" customWidth="1"/>
    <col min="8969" max="8969" width="11.42578125" style="43" customWidth="1"/>
    <col min="8970" max="8970" width="12.28515625" style="43" customWidth="1"/>
    <col min="8971" max="8971" width="33.42578125" style="43" bestFit="1" customWidth="1"/>
    <col min="8972" max="9216" width="9.140625" style="43"/>
    <col min="9217" max="9217" width="5.7109375" style="43" customWidth="1"/>
    <col min="9218" max="9218" width="20" style="43" bestFit="1" customWidth="1"/>
    <col min="9219" max="9219" width="12.42578125" style="43" customWidth="1"/>
    <col min="9220" max="9220" width="13.42578125" style="43" customWidth="1"/>
    <col min="9221" max="9221" width="9.42578125" style="43" customWidth="1"/>
    <col min="9222" max="9222" width="22" style="43" customWidth="1"/>
    <col min="9223" max="9223" width="10.5703125" style="43" customWidth="1"/>
    <col min="9224" max="9224" width="21.7109375" style="43" customWidth="1"/>
    <col min="9225" max="9225" width="11.42578125" style="43" customWidth="1"/>
    <col min="9226" max="9226" width="12.28515625" style="43" customWidth="1"/>
    <col min="9227" max="9227" width="33.42578125" style="43" bestFit="1" customWidth="1"/>
    <col min="9228" max="9472" width="9.140625" style="43"/>
    <col min="9473" max="9473" width="5.7109375" style="43" customWidth="1"/>
    <col min="9474" max="9474" width="20" style="43" bestFit="1" customWidth="1"/>
    <col min="9475" max="9475" width="12.42578125" style="43" customWidth="1"/>
    <col min="9476" max="9476" width="13.42578125" style="43" customWidth="1"/>
    <col min="9477" max="9477" width="9.42578125" style="43" customWidth="1"/>
    <col min="9478" max="9478" width="22" style="43" customWidth="1"/>
    <col min="9479" max="9479" width="10.5703125" style="43" customWidth="1"/>
    <col min="9480" max="9480" width="21.7109375" style="43" customWidth="1"/>
    <col min="9481" max="9481" width="11.42578125" style="43" customWidth="1"/>
    <col min="9482" max="9482" width="12.28515625" style="43" customWidth="1"/>
    <col min="9483" max="9483" width="33.42578125" style="43" bestFit="1" customWidth="1"/>
    <col min="9484" max="9728" width="9.140625" style="43"/>
    <col min="9729" max="9729" width="5.7109375" style="43" customWidth="1"/>
    <col min="9730" max="9730" width="20" style="43" bestFit="1" customWidth="1"/>
    <col min="9731" max="9731" width="12.42578125" style="43" customWidth="1"/>
    <col min="9732" max="9732" width="13.42578125" style="43" customWidth="1"/>
    <col min="9733" max="9733" width="9.42578125" style="43" customWidth="1"/>
    <col min="9734" max="9734" width="22" style="43" customWidth="1"/>
    <col min="9735" max="9735" width="10.5703125" style="43" customWidth="1"/>
    <col min="9736" max="9736" width="21.7109375" style="43" customWidth="1"/>
    <col min="9737" max="9737" width="11.42578125" style="43" customWidth="1"/>
    <col min="9738" max="9738" width="12.28515625" style="43" customWidth="1"/>
    <col min="9739" max="9739" width="33.42578125" style="43" bestFit="1" customWidth="1"/>
    <col min="9740" max="9984" width="9.140625" style="43"/>
    <col min="9985" max="9985" width="5.7109375" style="43" customWidth="1"/>
    <col min="9986" max="9986" width="20" style="43" bestFit="1" customWidth="1"/>
    <col min="9987" max="9987" width="12.42578125" style="43" customWidth="1"/>
    <col min="9988" max="9988" width="13.42578125" style="43" customWidth="1"/>
    <col min="9989" max="9989" width="9.42578125" style="43" customWidth="1"/>
    <col min="9990" max="9990" width="22" style="43" customWidth="1"/>
    <col min="9991" max="9991" width="10.5703125" style="43" customWidth="1"/>
    <col min="9992" max="9992" width="21.7109375" style="43" customWidth="1"/>
    <col min="9993" max="9993" width="11.42578125" style="43" customWidth="1"/>
    <col min="9994" max="9994" width="12.28515625" style="43" customWidth="1"/>
    <col min="9995" max="9995" width="33.42578125" style="43" bestFit="1" customWidth="1"/>
    <col min="9996" max="10240" width="9.140625" style="43"/>
    <col min="10241" max="10241" width="5.7109375" style="43" customWidth="1"/>
    <col min="10242" max="10242" width="20" style="43" bestFit="1" customWidth="1"/>
    <col min="10243" max="10243" width="12.42578125" style="43" customWidth="1"/>
    <col min="10244" max="10244" width="13.42578125" style="43" customWidth="1"/>
    <col min="10245" max="10245" width="9.42578125" style="43" customWidth="1"/>
    <col min="10246" max="10246" width="22" style="43" customWidth="1"/>
    <col min="10247" max="10247" width="10.5703125" style="43" customWidth="1"/>
    <col min="10248" max="10248" width="21.7109375" style="43" customWidth="1"/>
    <col min="10249" max="10249" width="11.42578125" style="43" customWidth="1"/>
    <col min="10250" max="10250" width="12.28515625" style="43" customWidth="1"/>
    <col min="10251" max="10251" width="33.42578125" style="43" bestFit="1" customWidth="1"/>
    <col min="10252" max="10496" width="9.140625" style="43"/>
    <col min="10497" max="10497" width="5.7109375" style="43" customWidth="1"/>
    <col min="10498" max="10498" width="20" style="43" bestFit="1" customWidth="1"/>
    <col min="10499" max="10499" width="12.42578125" style="43" customWidth="1"/>
    <col min="10500" max="10500" width="13.42578125" style="43" customWidth="1"/>
    <col min="10501" max="10501" width="9.42578125" style="43" customWidth="1"/>
    <col min="10502" max="10502" width="22" style="43" customWidth="1"/>
    <col min="10503" max="10503" width="10.5703125" style="43" customWidth="1"/>
    <col min="10504" max="10504" width="21.7109375" style="43" customWidth="1"/>
    <col min="10505" max="10505" width="11.42578125" style="43" customWidth="1"/>
    <col min="10506" max="10506" width="12.28515625" style="43" customWidth="1"/>
    <col min="10507" max="10507" width="33.42578125" style="43" bestFit="1" customWidth="1"/>
    <col min="10508" max="10752" width="9.140625" style="43"/>
    <col min="10753" max="10753" width="5.7109375" style="43" customWidth="1"/>
    <col min="10754" max="10754" width="20" style="43" bestFit="1" customWidth="1"/>
    <col min="10755" max="10755" width="12.42578125" style="43" customWidth="1"/>
    <col min="10756" max="10756" width="13.42578125" style="43" customWidth="1"/>
    <col min="10757" max="10757" width="9.42578125" style="43" customWidth="1"/>
    <col min="10758" max="10758" width="22" style="43" customWidth="1"/>
    <col min="10759" max="10759" width="10.5703125" style="43" customWidth="1"/>
    <col min="10760" max="10760" width="21.7109375" style="43" customWidth="1"/>
    <col min="10761" max="10761" width="11.42578125" style="43" customWidth="1"/>
    <col min="10762" max="10762" width="12.28515625" style="43" customWidth="1"/>
    <col min="10763" max="10763" width="33.42578125" style="43" bestFit="1" customWidth="1"/>
    <col min="10764" max="11008" width="9.140625" style="43"/>
    <col min="11009" max="11009" width="5.7109375" style="43" customWidth="1"/>
    <col min="11010" max="11010" width="20" style="43" bestFit="1" customWidth="1"/>
    <col min="11011" max="11011" width="12.42578125" style="43" customWidth="1"/>
    <col min="11012" max="11012" width="13.42578125" style="43" customWidth="1"/>
    <col min="11013" max="11013" width="9.42578125" style="43" customWidth="1"/>
    <col min="11014" max="11014" width="22" style="43" customWidth="1"/>
    <col min="11015" max="11015" width="10.5703125" style="43" customWidth="1"/>
    <col min="11016" max="11016" width="21.7109375" style="43" customWidth="1"/>
    <col min="11017" max="11017" width="11.42578125" style="43" customWidth="1"/>
    <col min="11018" max="11018" width="12.28515625" style="43" customWidth="1"/>
    <col min="11019" max="11019" width="33.42578125" style="43" bestFit="1" customWidth="1"/>
    <col min="11020" max="11264" width="9.140625" style="43"/>
    <col min="11265" max="11265" width="5.7109375" style="43" customWidth="1"/>
    <col min="11266" max="11266" width="20" style="43" bestFit="1" customWidth="1"/>
    <col min="11267" max="11267" width="12.42578125" style="43" customWidth="1"/>
    <col min="11268" max="11268" width="13.42578125" style="43" customWidth="1"/>
    <col min="11269" max="11269" width="9.42578125" style="43" customWidth="1"/>
    <col min="11270" max="11270" width="22" style="43" customWidth="1"/>
    <col min="11271" max="11271" width="10.5703125" style="43" customWidth="1"/>
    <col min="11272" max="11272" width="21.7109375" style="43" customWidth="1"/>
    <col min="11273" max="11273" width="11.42578125" style="43" customWidth="1"/>
    <col min="11274" max="11274" width="12.28515625" style="43" customWidth="1"/>
    <col min="11275" max="11275" width="33.42578125" style="43" bestFit="1" customWidth="1"/>
    <col min="11276" max="11520" width="9.140625" style="43"/>
    <col min="11521" max="11521" width="5.7109375" style="43" customWidth="1"/>
    <col min="11522" max="11522" width="20" style="43" bestFit="1" customWidth="1"/>
    <col min="11523" max="11523" width="12.42578125" style="43" customWidth="1"/>
    <col min="11524" max="11524" width="13.42578125" style="43" customWidth="1"/>
    <col min="11525" max="11525" width="9.42578125" style="43" customWidth="1"/>
    <col min="11526" max="11526" width="22" style="43" customWidth="1"/>
    <col min="11527" max="11527" width="10.5703125" style="43" customWidth="1"/>
    <col min="11528" max="11528" width="21.7109375" style="43" customWidth="1"/>
    <col min="11529" max="11529" width="11.42578125" style="43" customWidth="1"/>
    <col min="11530" max="11530" width="12.28515625" style="43" customWidth="1"/>
    <col min="11531" max="11531" width="33.42578125" style="43" bestFit="1" customWidth="1"/>
    <col min="11532" max="11776" width="9.140625" style="43"/>
    <col min="11777" max="11777" width="5.7109375" style="43" customWidth="1"/>
    <col min="11778" max="11778" width="20" style="43" bestFit="1" customWidth="1"/>
    <col min="11779" max="11779" width="12.42578125" style="43" customWidth="1"/>
    <col min="11780" max="11780" width="13.42578125" style="43" customWidth="1"/>
    <col min="11781" max="11781" width="9.42578125" style="43" customWidth="1"/>
    <col min="11782" max="11782" width="22" style="43" customWidth="1"/>
    <col min="11783" max="11783" width="10.5703125" style="43" customWidth="1"/>
    <col min="11784" max="11784" width="21.7109375" style="43" customWidth="1"/>
    <col min="11785" max="11785" width="11.42578125" style="43" customWidth="1"/>
    <col min="11786" max="11786" width="12.28515625" style="43" customWidth="1"/>
    <col min="11787" max="11787" width="33.42578125" style="43" bestFit="1" customWidth="1"/>
    <col min="11788" max="12032" width="9.140625" style="43"/>
    <col min="12033" max="12033" width="5.7109375" style="43" customWidth="1"/>
    <col min="12034" max="12034" width="20" style="43" bestFit="1" customWidth="1"/>
    <col min="12035" max="12035" width="12.42578125" style="43" customWidth="1"/>
    <col min="12036" max="12036" width="13.42578125" style="43" customWidth="1"/>
    <col min="12037" max="12037" width="9.42578125" style="43" customWidth="1"/>
    <col min="12038" max="12038" width="22" style="43" customWidth="1"/>
    <col min="12039" max="12039" width="10.5703125" style="43" customWidth="1"/>
    <col min="12040" max="12040" width="21.7109375" style="43" customWidth="1"/>
    <col min="12041" max="12041" width="11.42578125" style="43" customWidth="1"/>
    <col min="12042" max="12042" width="12.28515625" style="43" customWidth="1"/>
    <col min="12043" max="12043" width="33.42578125" style="43" bestFit="1" customWidth="1"/>
    <col min="12044" max="12288" width="9.140625" style="43"/>
    <col min="12289" max="12289" width="5.7109375" style="43" customWidth="1"/>
    <col min="12290" max="12290" width="20" style="43" bestFit="1" customWidth="1"/>
    <col min="12291" max="12291" width="12.42578125" style="43" customWidth="1"/>
    <col min="12292" max="12292" width="13.42578125" style="43" customWidth="1"/>
    <col min="12293" max="12293" width="9.42578125" style="43" customWidth="1"/>
    <col min="12294" max="12294" width="22" style="43" customWidth="1"/>
    <col min="12295" max="12295" width="10.5703125" style="43" customWidth="1"/>
    <col min="12296" max="12296" width="21.7109375" style="43" customWidth="1"/>
    <col min="12297" max="12297" width="11.42578125" style="43" customWidth="1"/>
    <col min="12298" max="12298" width="12.28515625" style="43" customWidth="1"/>
    <col min="12299" max="12299" width="33.42578125" style="43" bestFit="1" customWidth="1"/>
    <col min="12300" max="12544" width="9.140625" style="43"/>
    <col min="12545" max="12545" width="5.7109375" style="43" customWidth="1"/>
    <col min="12546" max="12546" width="20" style="43" bestFit="1" customWidth="1"/>
    <col min="12547" max="12547" width="12.42578125" style="43" customWidth="1"/>
    <col min="12548" max="12548" width="13.42578125" style="43" customWidth="1"/>
    <col min="12549" max="12549" width="9.42578125" style="43" customWidth="1"/>
    <col min="12550" max="12550" width="22" style="43" customWidth="1"/>
    <col min="12551" max="12551" width="10.5703125" style="43" customWidth="1"/>
    <col min="12552" max="12552" width="21.7109375" style="43" customWidth="1"/>
    <col min="12553" max="12553" width="11.42578125" style="43" customWidth="1"/>
    <col min="12554" max="12554" width="12.28515625" style="43" customWidth="1"/>
    <col min="12555" max="12555" width="33.42578125" style="43" bestFit="1" customWidth="1"/>
    <col min="12556" max="12800" width="9.140625" style="43"/>
    <col min="12801" max="12801" width="5.7109375" style="43" customWidth="1"/>
    <col min="12802" max="12802" width="20" style="43" bestFit="1" customWidth="1"/>
    <col min="12803" max="12803" width="12.42578125" style="43" customWidth="1"/>
    <col min="12804" max="12804" width="13.42578125" style="43" customWidth="1"/>
    <col min="12805" max="12805" width="9.42578125" style="43" customWidth="1"/>
    <col min="12806" max="12806" width="22" style="43" customWidth="1"/>
    <col min="12807" max="12807" width="10.5703125" style="43" customWidth="1"/>
    <col min="12808" max="12808" width="21.7109375" style="43" customWidth="1"/>
    <col min="12809" max="12809" width="11.42578125" style="43" customWidth="1"/>
    <col min="12810" max="12810" width="12.28515625" style="43" customWidth="1"/>
    <col min="12811" max="12811" width="33.42578125" style="43" bestFit="1" customWidth="1"/>
    <col min="12812" max="13056" width="9.140625" style="43"/>
    <col min="13057" max="13057" width="5.7109375" style="43" customWidth="1"/>
    <col min="13058" max="13058" width="20" style="43" bestFit="1" customWidth="1"/>
    <col min="13059" max="13059" width="12.42578125" style="43" customWidth="1"/>
    <col min="13060" max="13060" width="13.42578125" style="43" customWidth="1"/>
    <col min="13061" max="13061" width="9.42578125" style="43" customWidth="1"/>
    <col min="13062" max="13062" width="22" style="43" customWidth="1"/>
    <col min="13063" max="13063" width="10.5703125" style="43" customWidth="1"/>
    <col min="13064" max="13064" width="21.7109375" style="43" customWidth="1"/>
    <col min="13065" max="13065" width="11.42578125" style="43" customWidth="1"/>
    <col min="13066" max="13066" width="12.28515625" style="43" customWidth="1"/>
    <col min="13067" max="13067" width="33.42578125" style="43" bestFit="1" customWidth="1"/>
    <col min="13068" max="13312" width="9.140625" style="43"/>
    <col min="13313" max="13313" width="5.7109375" style="43" customWidth="1"/>
    <col min="13314" max="13314" width="20" style="43" bestFit="1" customWidth="1"/>
    <col min="13315" max="13315" width="12.42578125" style="43" customWidth="1"/>
    <col min="13316" max="13316" width="13.42578125" style="43" customWidth="1"/>
    <col min="13317" max="13317" width="9.42578125" style="43" customWidth="1"/>
    <col min="13318" max="13318" width="22" style="43" customWidth="1"/>
    <col min="13319" max="13319" width="10.5703125" style="43" customWidth="1"/>
    <col min="13320" max="13320" width="21.7109375" style="43" customWidth="1"/>
    <col min="13321" max="13321" width="11.42578125" style="43" customWidth="1"/>
    <col min="13322" max="13322" width="12.28515625" style="43" customWidth="1"/>
    <col min="13323" max="13323" width="33.42578125" style="43" bestFit="1" customWidth="1"/>
    <col min="13324" max="13568" width="9.140625" style="43"/>
    <col min="13569" max="13569" width="5.7109375" style="43" customWidth="1"/>
    <col min="13570" max="13570" width="20" style="43" bestFit="1" customWidth="1"/>
    <col min="13571" max="13571" width="12.42578125" style="43" customWidth="1"/>
    <col min="13572" max="13572" width="13.42578125" style="43" customWidth="1"/>
    <col min="13573" max="13573" width="9.42578125" style="43" customWidth="1"/>
    <col min="13574" max="13574" width="22" style="43" customWidth="1"/>
    <col min="13575" max="13575" width="10.5703125" style="43" customWidth="1"/>
    <col min="13576" max="13576" width="21.7109375" style="43" customWidth="1"/>
    <col min="13577" max="13577" width="11.42578125" style="43" customWidth="1"/>
    <col min="13578" max="13578" width="12.28515625" style="43" customWidth="1"/>
    <col min="13579" max="13579" width="33.42578125" style="43" bestFit="1" customWidth="1"/>
    <col min="13580" max="13824" width="9.140625" style="43"/>
    <col min="13825" max="13825" width="5.7109375" style="43" customWidth="1"/>
    <col min="13826" max="13826" width="20" style="43" bestFit="1" customWidth="1"/>
    <col min="13827" max="13827" width="12.42578125" style="43" customWidth="1"/>
    <col min="13828" max="13828" width="13.42578125" style="43" customWidth="1"/>
    <col min="13829" max="13829" width="9.42578125" style="43" customWidth="1"/>
    <col min="13830" max="13830" width="22" style="43" customWidth="1"/>
    <col min="13831" max="13831" width="10.5703125" style="43" customWidth="1"/>
    <col min="13832" max="13832" width="21.7109375" style="43" customWidth="1"/>
    <col min="13833" max="13833" width="11.42578125" style="43" customWidth="1"/>
    <col min="13834" max="13834" width="12.28515625" style="43" customWidth="1"/>
    <col min="13835" max="13835" width="33.42578125" style="43" bestFit="1" customWidth="1"/>
    <col min="13836" max="14080" width="9.140625" style="43"/>
    <col min="14081" max="14081" width="5.7109375" style="43" customWidth="1"/>
    <col min="14082" max="14082" width="20" style="43" bestFit="1" customWidth="1"/>
    <col min="14083" max="14083" width="12.42578125" style="43" customWidth="1"/>
    <col min="14084" max="14084" width="13.42578125" style="43" customWidth="1"/>
    <col min="14085" max="14085" width="9.42578125" style="43" customWidth="1"/>
    <col min="14086" max="14086" width="22" style="43" customWidth="1"/>
    <col min="14087" max="14087" width="10.5703125" style="43" customWidth="1"/>
    <col min="14088" max="14088" width="21.7109375" style="43" customWidth="1"/>
    <col min="14089" max="14089" width="11.42578125" style="43" customWidth="1"/>
    <col min="14090" max="14090" width="12.28515625" style="43" customWidth="1"/>
    <col min="14091" max="14091" width="33.42578125" style="43" bestFit="1" customWidth="1"/>
    <col min="14092" max="14336" width="9.140625" style="43"/>
    <col min="14337" max="14337" width="5.7109375" style="43" customWidth="1"/>
    <col min="14338" max="14338" width="20" style="43" bestFit="1" customWidth="1"/>
    <col min="14339" max="14339" width="12.42578125" style="43" customWidth="1"/>
    <col min="14340" max="14340" width="13.42578125" style="43" customWidth="1"/>
    <col min="14341" max="14341" width="9.42578125" style="43" customWidth="1"/>
    <col min="14342" max="14342" width="22" style="43" customWidth="1"/>
    <col min="14343" max="14343" width="10.5703125" style="43" customWidth="1"/>
    <col min="14344" max="14344" width="21.7109375" style="43" customWidth="1"/>
    <col min="14345" max="14345" width="11.42578125" style="43" customWidth="1"/>
    <col min="14346" max="14346" width="12.28515625" style="43" customWidth="1"/>
    <col min="14347" max="14347" width="33.42578125" style="43" bestFit="1" customWidth="1"/>
    <col min="14348" max="14592" width="9.140625" style="43"/>
    <col min="14593" max="14593" width="5.7109375" style="43" customWidth="1"/>
    <col min="14594" max="14594" width="20" style="43" bestFit="1" customWidth="1"/>
    <col min="14595" max="14595" width="12.42578125" style="43" customWidth="1"/>
    <col min="14596" max="14596" width="13.42578125" style="43" customWidth="1"/>
    <col min="14597" max="14597" width="9.42578125" style="43" customWidth="1"/>
    <col min="14598" max="14598" width="22" style="43" customWidth="1"/>
    <col min="14599" max="14599" width="10.5703125" style="43" customWidth="1"/>
    <col min="14600" max="14600" width="21.7109375" style="43" customWidth="1"/>
    <col min="14601" max="14601" width="11.42578125" style="43" customWidth="1"/>
    <col min="14602" max="14602" width="12.28515625" style="43" customWidth="1"/>
    <col min="14603" max="14603" width="33.42578125" style="43" bestFit="1" customWidth="1"/>
    <col min="14604" max="14848" width="9.140625" style="43"/>
    <col min="14849" max="14849" width="5.7109375" style="43" customWidth="1"/>
    <col min="14850" max="14850" width="20" style="43" bestFit="1" customWidth="1"/>
    <col min="14851" max="14851" width="12.42578125" style="43" customWidth="1"/>
    <col min="14852" max="14852" width="13.42578125" style="43" customWidth="1"/>
    <col min="14853" max="14853" width="9.42578125" style="43" customWidth="1"/>
    <col min="14854" max="14854" width="22" style="43" customWidth="1"/>
    <col min="14855" max="14855" width="10.5703125" style="43" customWidth="1"/>
    <col min="14856" max="14856" width="21.7109375" style="43" customWidth="1"/>
    <col min="14857" max="14857" width="11.42578125" style="43" customWidth="1"/>
    <col min="14858" max="14858" width="12.28515625" style="43" customWidth="1"/>
    <col min="14859" max="14859" width="33.42578125" style="43" bestFit="1" customWidth="1"/>
    <col min="14860" max="15104" width="9.140625" style="43"/>
    <col min="15105" max="15105" width="5.7109375" style="43" customWidth="1"/>
    <col min="15106" max="15106" width="20" style="43" bestFit="1" customWidth="1"/>
    <col min="15107" max="15107" width="12.42578125" style="43" customWidth="1"/>
    <col min="15108" max="15108" width="13.42578125" style="43" customWidth="1"/>
    <col min="15109" max="15109" width="9.42578125" style="43" customWidth="1"/>
    <col min="15110" max="15110" width="22" style="43" customWidth="1"/>
    <col min="15111" max="15111" width="10.5703125" style="43" customWidth="1"/>
    <col min="15112" max="15112" width="21.7109375" style="43" customWidth="1"/>
    <col min="15113" max="15113" width="11.42578125" style="43" customWidth="1"/>
    <col min="15114" max="15114" width="12.28515625" style="43" customWidth="1"/>
    <col min="15115" max="15115" width="33.42578125" style="43" bestFit="1" customWidth="1"/>
    <col min="15116" max="15360" width="9.140625" style="43"/>
    <col min="15361" max="15361" width="5.7109375" style="43" customWidth="1"/>
    <col min="15362" max="15362" width="20" style="43" bestFit="1" customWidth="1"/>
    <col min="15363" max="15363" width="12.42578125" style="43" customWidth="1"/>
    <col min="15364" max="15364" width="13.42578125" style="43" customWidth="1"/>
    <col min="15365" max="15365" width="9.42578125" style="43" customWidth="1"/>
    <col min="15366" max="15366" width="22" style="43" customWidth="1"/>
    <col min="15367" max="15367" width="10.5703125" style="43" customWidth="1"/>
    <col min="15368" max="15368" width="21.7109375" style="43" customWidth="1"/>
    <col min="15369" max="15369" width="11.42578125" style="43" customWidth="1"/>
    <col min="15370" max="15370" width="12.28515625" style="43" customWidth="1"/>
    <col min="15371" max="15371" width="33.42578125" style="43" bestFit="1" customWidth="1"/>
    <col min="15372" max="15616" width="9.140625" style="43"/>
    <col min="15617" max="15617" width="5.7109375" style="43" customWidth="1"/>
    <col min="15618" max="15618" width="20" style="43" bestFit="1" customWidth="1"/>
    <col min="15619" max="15619" width="12.42578125" style="43" customWidth="1"/>
    <col min="15620" max="15620" width="13.42578125" style="43" customWidth="1"/>
    <col min="15621" max="15621" width="9.42578125" style="43" customWidth="1"/>
    <col min="15622" max="15622" width="22" style="43" customWidth="1"/>
    <col min="15623" max="15623" width="10.5703125" style="43" customWidth="1"/>
    <col min="15624" max="15624" width="21.7109375" style="43" customWidth="1"/>
    <col min="15625" max="15625" width="11.42578125" style="43" customWidth="1"/>
    <col min="15626" max="15626" width="12.28515625" style="43" customWidth="1"/>
    <col min="15627" max="15627" width="33.42578125" style="43" bestFit="1" customWidth="1"/>
    <col min="15628" max="15872" width="9.140625" style="43"/>
    <col min="15873" max="15873" width="5.7109375" style="43" customWidth="1"/>
    <col min="15874" max="15874" width="20" style="43" bestFit="1" customWidth="1"/>
    <col min="15875" max="15875" width="12.42578125" style="43" customWidth="1"/>
    <col min="15876" max="15876" width="13.42578125" style="43" customWidth="1"/>
    <col min="15877" max="15877" width="9.42578125" style="43" customWidth="1"/>
    <col min="15878" max="15878" width="22" style="43" customWidth="1"/>
    <col min="15879" max="15879" width="10.5703125" style="43" customWidth="1"/>
    <col min="15880" max="15880" width="21.7109375" style="43" customWidth="1"/>
    <col min="15881" max="15881" width="11.42578125" style="43" customWidth="1"/>
    <col min="15882" max="15882" width="12.28515625" style="43" customWidth="1"/>
    <col min="15883" max="15883" width="33.42578125" style="43" bestFit="1" customWidth="1"/>
    <col min="15884" max="16128" width="9.140625" style="43"/>
    <col min="16129" max="16129" width="5.7109375" style="43" customWidth="1"/>
    <col min="16130" max="16130" width="20" style="43" bestFit="1" customWidth="1"/>
    <col min="16131" max="16131" width="12.42578125" style="43" customWidth="1"/>
    <col min="16132" max="16132" width="13.42578125" style="43" customWidth="1"/>
    <col min="16133" max="16133" width="9.42578125" style="43" customWidth="1"/>
    <col min="16134" max="16134" width="22" style="43" customWidth="1"/>
    <col min="16135" max="16135" width="10.5703125" style="43" customWidth="1"/>
    <col min="16136" max="16136" width="21.7109375" style="43" customWidth="1"/>
    <col min="16137" max="16137" width="11.42578125" style="43" customWidth="1"/>
    <col min="16138" max="16138" width="12.28515625" style="43" customWidth="1"/>
    <col min="16139" max="16139" width="33.42578125" style="43" bestFit="1" customWidth="1"/>
    <col min="16140" max="16384" width="9.140625" style="43"/>
  </cols>
  <sheetData>
    <row r="1" spans="1:11" x14ac:dyDescent="0.3">
      <c r="A1" s="40"/>
      <c r="B1" s="39"/>
      <c r="C1" s="40"/>
      <c r="D1" s="40"/>
      <c r="E1" s="39"/>
      <c r="F1" s="40"/>
      <c r="G1" s="41"/>
      <c r="H1" s="40"/>
      <c r="I1" s="41"/>
      <c r="J1" s="41"/>
      <c r="K1" s="42" t="s">
        <v>0</v>
      </c>
    </row>
    <row r="2" spans="1:11" s="45" customFormat="1" x14ac:dyDescent="0.2">
      <c r="A2" s="44" t="str">
        <f>'ประกาศเชิญชวนทั่วไป (e-bidding)'!A2:K2</f>
        <v>สรุปผลการดำเนินการจัดซื้อจัดจ้างในรอบเดือนกันยายน 2567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45" customFormat="1" x14ac:dyDescent="0.2">
      <c r="A3" s="44" t="str">
        <f>'ประกาศเชิญชวนทั่วไป (e-bidding)'!A3:K3</f>
        <v>กองจัดจ้าง ฝ่ายจัดหาและพัสดุ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s="45" customFormat="1" x14ac:dyDescent="0.2">
      <c r="A4" s="44" t="str">
        <f>'ประกาศเชิญชวนทั่วไป (e-bidding)'!A4:K4</f>
        <v>วันที่ 4 ตุลาคม 2567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s="45" customForma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45" customFormat="1" x14ac:dyDescent="0.2">
      <c r="A6" s="48" t="s">
        <v>56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0.5" customHeight="1" x14ac:dyDescent="0.3">
      <c r="A7" s="51"/>
      <c r="B7" s="50"/>
      <c r="C7" s="51"/>
      <c r="D7" s="51"/>
      <c r="E7" s="50"/>
      <c r="F7" s="51"/>
      <c r="G7" s="52"/>
      <c r="H7" s="51"/>
      <c r="I7" s="52"/>
      <c r="J7" s="52"/>
      <c r="K7" s="50"/>
    </row>
    <row r="8" spans="1:11" ht="19.5" customHeight="1" x14ac:dyDescent="0.3">
      <c r="A8" s="55" t="s">
        <v>1</v>
      </c>
      <c r="B8" s="53" t="s">
        <v>2</v>
      </c>
      <c r="C8" s="54" t="s">
        <v>3</v>
      </c>
      <c r="D8" s="55" t="s">
        <v>4</v>
      </c>
      <c r="E8" s="53" t="s">
        <v>5</v>
      </c>
      <c r="F8" s="53" t="s">
        <v>6</v>
      </c>
      <c r="G8" s="53"/>
      <c r="H8" s="53" t="s">
        <v>7</v>
      </c>
      <c r="I8" s="53"/>
      <c r="J8" s="55" t="s">
        <v>8</v>
      </c>
      <c r="K8" s="54" t="s">
        <v>9</v>
      </c>
    </row>
    <row r="9" spans="1:11" ht="75" customHeight="1" x14ac:dyDescent="0.3">
      <c r="A9" s="55"/>
      <c r="B9" s="53"/>
      <c r="C9" s="56"/>
      <c r="D9" s="55"/>
      <c r="E9" s="53"/>
      <c r="F9" s="57" t="s">
        <v>10</v>
      </c>
      <c r="G9" s="58" t="s">
        <v>11</v>
      </c>
      <c r="H9" s="57" t="s">
        <v>12</v>
      </c>
      <c r="I9" s="58" t="s">
        <v>13</v>
      </c>
      <c r="J9" s="55"/>
      <c r="K9" s="56"/>
    </row>
    <row r="10" spans="1:11" x14ac:dyDescent="0.3">
      <c r="A10" s="79"/>
      <c r="B10" s="73"/>
      <c r="C10" s="80"/>
      <c r="D10" s="80"/>
      <c r="E10" s="70"/>
      <c r="F10" s="66"/>
      <c r="G10" s="83"/>
      <c r="H10" s="66"/>
      <c r="I10" s="83"/>
      <c r="J10" s="63"/>
      <c r="K10" s="68"/>
    </row>
    <row r="11" spans="1:11" x14ac:dyDescent="0.3">
      <c r="A11" s="79"/>
      <c r="B11" s="73"/>
      <c r="C11" s="80"/>
      <c r="D11" s="80"/>
      <c r="E11" s="81"/>
      <c r="F11" s="66"/>
      <c r="G11" s="83"/>
      <c r="H11" s="66"/>
      <c r="I11" s="80"/>
      <c r="J11" s="81"/>
      <c r="K11" s="82"/>
    </row>
    <row r="12" spans="1:11" x14ac:dyDescent="0.3">
      <c r="A12" s="79"/>
      <c r="B12" s="73"/>
      <c r="C12" s="80"/>
      <c r="D12" s="80"/>
      <c r="E12" s="81"/>
      <c r="F12" s="66"/>
      <c r="G12" s="83"/>
      <c r="H12" s="66"/>
      <c r="I12" s="80"/>
      <c r="J12" s="81"/>
      <c r="K12" s="82"/>
    </row>
    <row r="13" spans="1:11" x14ac:dyDescent="0.3">
      <c r="A13" s="79"/>
      <c r="B13" s="73"/>
      <c r="C13" s="80"/>
      <c r="D13" s="80"/>
      <c r="E13" s="81"/>
      <c r="F13" s="66"/>
      <c r="G13" s="83"/>
      <c r="H13" s="66"/>
      <c r="I13" s="80"/>
      <c r="J13" s="81"/>
      <c r="K13" s="82"/>
    </row>
    <row r="14" spans="1:11" x14ac:dyDescent="0.3">
      <c r="A14" s="79"/>
      <c r="B14" s="73"/>
      <c r="C14" s="80"/>
      <c r="D14" s="80"/>
      <c r="E14" s="81"/>
      <c r="F14" s="66"/>
      <c r="G14" s="83"/>
      <c r="H14" s="66"/>
      <c r="I14" s="80"/>
      <c r="J14" s="81"/>
      <c r="K14" s="82"/>
    </row>
    <row r="15" spans="1:11" x14ac:dyDescent="0.3">
      <c r="A15" s="79"/>
      <c r="B15" s="73"/>
      <c r="C15" s="80"/>
      <c r="D15" s="80"/>
      <c r="E15" s="81"/>
      <c r="F15" s="66"/>
      <c r="G15" s="83"/>
      <c r="H15" s="66"/>
      <c r="I15" s="80"/>
      <c r="J15" s="81"/>
      <c r="K15" s="82"/>
    </row>
    <row r="16" spans="1:11" x14ac:dyDescent="0.3">
      <c r="A16" s="79"/>
      <c r="B16" s="73"/>
      <c r="C16" s="80"/>
      <c r="D16" s="80"/>
      <c r="E16" s="81"/>
      <c r="F16" s="66"/>
      <c r="G16" s="83"/>
      <c r="H16" s="66"/>
      <c r="I16" s="80"/>
      <c r="J16" s="81"/>
      <c r="K16" s="82"/>
    </row>
    <row r="17" spans="1:11" x14ac:dyDescent="0.3">
      <c r="A17" s="79"/>
      <c r="B17" s="73"/>
      <c r="C17" s="80"/>
      <c r="D17" s="80"/>
      <c r="E17" s="81"/>
      <c r="F17" s="66"/>
      <c r="G17" s="83"/>
      <c r="H17" s="66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6"/>
      <c r="G18" s="83"/>
      <c r="H18" s="66"/>
      <c r="I18" s="80"/>
      <c r="J18" s="81"/>
      <c r="K18" s="82"/>
    </row>
    <row r="19" spans="1:11" x14ac:dyDescent="0.3">
      <c r="A19" s="79"/>
      <c r="B19" s="73"/>
      <c r="C19" s="80"/>
      <c r="D19" s="80"/>
      <c r="E19" s="81"/>
      <c r="F19" s="66"/>
      <c r="G19" s="83"/>
      <c r="H19" s="66"/>
      <c r="I19" s="80"/>
      <c r="J19" s="81"/>
      <c r="K19" s="82"/>
    </row>
    <row r="20" spans="1:11" x14ac:dyDescent="0.3">
      <c r="A20" s="79"/>
      <c r="B20" s="73"/>
      <c r="C20" s="80"/>
      <c r="D20" s="80"/>
      <c r="E20" s="81"/>
      <c r="F20" s="66"/>
      <c r="G20" s="83"/>
      <c r="H20" s="66"/>
      <c r="I20" s="80"/>
      <c r="J20" s="81"/>
      <c r="K20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21</vt:i4>
      </vt:variant>
    </vt:vector>
  </HeadingPairs>
  <TitlesOfParts>
    <vt:vector size="33" baseType="lpstr">
      <vt:lpstr>9-67</vt:lpstr>
      <vt:lpstr>ส.ค. 67</vt:lpstr>
      <vt:lpstr>master data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'9-67'!Print_Area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'9-67'!Print_Titles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  <vt:lpstr>'ส.ค.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2024-04-04T07:36:48Z</cp:lastPrinted>
  <dcterms:created xsi:type="dcterms:W3CDTF">2018-03-02T12:39:40Z</dcterms:created>
  <dcterms:modified xsi:type="dcterms:W3CDTF">2024-11-04T08:54:52Z</dcterms:modified>
</cp:coreProperties>
</file>