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.พ.67\"/>
    </mc:Choice>
  </mc:AlternateContent>
  <xr:revisionPtr revIDLastSave="0" documentId="8_{E7371DB7-69D9-4E2A-B749-E72FB0CF3B11}" xr6:coauthVersionLast="36" xr6:coauthVersionMax="36" xr10:uidLastSave="{00000000-0000-0000-0000-000000000000}"/>
  <bookViews>
    <workbookView xWindow="0" yWindow="0" windowWidth="28770" windowHeight="12195" xr2:uid="{00000000-000D-0000-FFFF-FFFF00000000}"/>
  </bookViews>
  <sheets>
    <sheet name="วิธีเฉพาะเจาะจง" sheetId="2" r:id="rId1"/>
    <sheet name="Sheet1" sheetId="3" r:id="rId2"/>
  </sheets>
  <definedNames>
    <definedName name="_xlnm.Print_Area" localSheetId="0">วิธีเฉพาะเจาะจง!$A$1:$K$65</definedName>
    <definedName name="_xlnm.Print_Titles" localSheetId="0">วิธีเฉพาะเจาะจง!$1:$7</definedName>
  </definedNames>
  <calcPr calcId="191029"/>
</workbook>
</file>

<file path=xl/calcChain.xml><?xml version="1.0" encoding="utf-8"?>
<calcChain xmlns="http://schemas.openxmlformats.org/spreadsheetml/2006/main">
  <c r="I65" i="2" l="1"/>
</calcChain>
</file>

<file path=xl/sharedStrings.xml><?xml version="1.0" encoding="utf-8"?>
<sst xmlns="http://schemas.openxmlformats.org/spreadsheetml/2006/main" count="399" uniqueCount="255">
  <si>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</si>
  <si>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</si>
  <si>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</si>
  <si>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</si>
  <si>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</si>
  <si>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</si>
  <si>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</si>
  <si>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</si>
  <si>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</si>
  <si>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</si>
  <si>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ผู้ได้รับการคัดเลือกและราคาที่ตกลงซื้อ/จ้าง</t>
  </si>
  <si>
    <t>ลำดับ
ที่</t>
  </si>
  <si>
    <t>เลขที่และวันที่ของสัญญาหรือข้อตกลง
ในการซื้อ/จ้าง</t>
  </si>
  <si>
    <t>ฝ่ายคุณภาพน้ำ การประปานครหลวง</t>
  </si>
  <si>
    <t>ราคาต่ำสุด</t>
  </si>
  <si>
    <t>จ้างหลังสุด 2 ปีงบประมาณ</t>
  </si>
  <si>
    <t>เป็นพัสดุส่งเสริมความมั่นคงด้านความปลอดภัยทางอาหารและสินค้าเกษตร เป็นพัสดุที่รัฐต้องสนับสนุน</t>
  </si>
  <si>
    <t>เป็นเจ้าของผลิตภัณฑ์ตัวแทนจำหน่ายในประเทศไทย</t>
  </si>
  <si>
    <t>เป็นตัวแทนจำหน่ายเพียงรายเดียว</t>
  </si>
  <si>
    <t>เป็นหน่วยงานเดียวในประเทศไทยที่รับวิเคราะห์</t>
  </si>
  <si>
    <t>เป็นเจ้าของผลิตภัณฑ์ มีความเชี่ยวชาญและชำนาญในการดูแลเครื่องมือ</t>
  </si>
  <si>
    <t>ขีดความสามารถของการสอบเทียบอยู่ในช่วงที่ กปน. ใช้งาน</t>
  </si>
  <si>
    <t>เป็นตัวแทนจำหน่ายและบริการของบริษัทผู้ผลิต มีความรู้ความชำนาญ สามารถเปรียบเทียบน้ำหนักได้มาตรฐาน</t>
  </si>
  <si>
    <t>0.00
0.00
0.00</t>
  </si>
  <si>
    <t>มีความเชี่ยวชาญและมีประสบการณืซ่อมเครื่องเป็นอย่างดี</t>
  </si>
  <si>
    <t>มีสิทธิ์จำหน่ายในประเทศไทยเพียงรายเดียว</t>
  </si>
  <si>
    <t>ม่านปรับแสงพร้อมติดตั้ง</t>
  </si>
  <si>
    <t>วิธีเฉพาะเจาะจง</t>
  </si>
  <si>
    <t>1 นายกิตติกานต์ ปาคำวัง	
2 ม่านสวย ดีไซน์
3 บริษัท ออล โปร แมท จำกัด</t>
  </si>
  <si>
    <t>85,600.00
97,163.00
99,244.64</t>
  </si>
  <si>
    <t>บริษัท ฮัคค์ (ประเทศไทย) จำกัด</t>
  </si>
  <si>
    <t>นายกิตติกานต์ ปาคำวัง</t>
  </si>
  <si>
    <t>เครื่องมือวัดคุณภาพน้ำหลายพารามิเตอร์แบบพกพา</t>
  </si>
  <si>
    <t>1 บริษัท ฮัคค์ (ประเทศไทย) จำกัด
2 บริษัท เอชเอ็ม ไซเฟร์ท จำกัด
3 บริษัท วี.ซี.เอ ไซเอนติฟิค จำกัด</t>
  </si>
  <si>
    <t>218,280.00
262,150.00
535,000.00</t>
  </si>
  <si>
    <t>เครื่องวัดการดูดกลืนแสงชนิดภาคสนาม</t>
  </si>
  <si>
    <t>160,500.00
191,530.00
197,950.00</t>
  </si>
  <si>
    <t>เครื่องวัดความขุ่นภาคสนาม</t>
  </si>
  <si>
    <t>107,000.00
119,840.00
128,400.00</t>
  </si>
  <si>
    <t>เครื่องวัดคุณภาพน้ำหลายตัวแปรและอุปกรณ์ประกอบ</t>
  </si>
  <si>
    <t>497,550.00
535,000.00
551,050.00</t>
  </si>
  <si>
    <t>วิธี e-bidding</t>
  </si>
  <si>
    <t>วิธีคัดเลือก</t>
  </si>
  <si>
    <t>จ้างเหมาดูแลและบำรุงรักษาลิฟท์โดยสาร</t>
  </si>
  <si>
    <t>บริษัท แอล เอลิเวเตอร์ แอนด์ เอ็นจิเนียริ่ง จำกัด</t>
  </si>
  <si>
    <t xml:space="preserve">เช่าเลขหมาย SIM VPN สำหรับใช้กับตู้สถานีตรวจวัดคุณภาพน้ำระยะไกล </t>
  </si>
  <si>
    <t>บริษัท โทรคมนาคมแห่งชาติ จำกัด (มหาชน)</t>
  </si>
  <si>
    <t>เช่าหลังสุด 2 ปีงบประมาณ</t>
  </si>
  <si>
    <t>จ้างเหมาบำรุงรักษาวัสดุ อุปกรณ์ในสถานีตรวจวัดคุณภาพน้ำประปาระยะไกล</t>
  </si>
  <si>
    <t>บริษัท โพรมิเน้นท์ ฟลูอิด คอนโทรลส์ (ประเทศไทย) จำกัด</t>
  </si>
  <si>
    <t>จ้างเก็บตัวอย่างน้ำประปา เพื่อวิเคราะห์ในห้องปฏิบัติการ</t>
  </si>
  <si>
    <t>ห้างหุ้นส่วนจำกัด วรเดช เอ็นยิเนียริ่ง</t>
  </si>
  <si>
    <t>1 บริษัท โพรมิเน้นท์ ฟลูอิด คอนโทรลส์ (ประเทศไทย) จำกัด
2 บริษัท เอบี ซายเอ็กซ์ (ประเทศไทย) จำกัด</t>
  </si>
  <si>
    <t>1,750,734.00
3,049,628.40</t>
  </si>
  <si>
    <t>ถังเก็บน้ำสแตนเลส ขนาดความจุไม่น้อยกว่า 1,100 ลิตร</t>
  </si>
  <si>
    <t>1 ห้างหุ้นส่วนจำกัด บี พลัส เทรดดิ้ง (2548)
2 ร้านนานาวัสดุภัณฑ์
3 ร้านปณพลพาณิชย์</t>
  </si>
  <si>
    <t>26,750.00
39,000.00
36,000.00</t>
  </si>
  <si>
    <t>ห้างหุ้นส่วนจำกัด บี พลัส เทรดดิ้ง (2548)</t>
  </si>
  <si>
    <t>บริษัท ทีทีเค ซายเอนซ์ จำกัด</t>
  </si>
  <si>
    <t>ซื้อพร้อมติดตั้งตู้แช่สแตนเลส 4 ประตู</t>
  </si>
  <si>
    <t>1 บริษัท ทีทีเค ซายเอนซ์ จำกัด
2 บริษัท บี สมาร์ท ซายเอ็นซ์ จำกัด
3 บริษัท เคเอสซี แล็บ จำกัด</t>
  </si>
  <si>
    <t>69,550.00
76,505.00
79,982.50</t>
  </si>
  <si>
    <t>บำรุงรักษาระบบจัดการสารสนเทศของห้อง
ปฏิบัติการทางวิทยาศาสตร์ (LIMS)</t>
  </si>
  <si>
    <t>บริษัท ดับเบิ้ลยูคิว เทค จำกัด</t>
  </si>
  <si>
    <t>เป็นผู้พัฒนาระบบรายเดิม</t>
  </si>
  <si>
    <t>จ้างบำรุงรักษาเครื่อง UV/VIS Spectrophotometer</t>
  </si>
  <si>
    <t>บริษัท เพอร์กินเอลเมอร์ ไซแอนติฟิค (ประเทศไทย) จำกัด</t>
  </si>
  <si>
    <t>เป็นผูผลิตและเจ้าของผลิตภัณฑ์ มีความเชี่ยวชาญในการดูแลเครื่องมือ</t>
  </si>
  <si>
    <t>จ้างสอบเทียบเครื่องแก้ววัดปริมาตร (Volumetric Glassware) จำนวน 44 ชิ้น</t>
  </si>
  <si>
    <t>อุตสาหกรรมพัฒนามูลนิธิ เพื่อสถาบันอาหาร</t>
  </si>
  <si>
    <t>จ้างสอบเทียบเครื่อง pH meter และ Conductivity meter</t>
  </si>
  <si>
    <t>สมาคมส่งเสริมเทคโนโลยี (ไทย-ญี่ปุ่น)</t>
  </si>
  <si>
    <t xml:space="preserve">บริษัท แสงวิทย์ ซายน์ จำกัด	</t>
  </si>
  <si>
    <t>ตัวอย่างสำหรับเข้าร่วมการทดสอบความชำนาญในห้องปฏิบัติการ (PT)</t>
  </si>
  <si>
    <t xml:space="preserve">บริษัท ธารา ซัคเซส จำกัด	</t>
  </si>
  <si>
    <t>จ้างเหมาจัดทำระบบเติมคลอรีนอัตโนมัติ</t>
  </si>
  <si>
    <t>1 บริษัท แสงวิทย์ ซายน์ จำกัด</t>
  </si>
  <si>
    <t>1 บริษัท ธารา ซัคเซส จำกัด	
2 บริษัท มัลติเทค จำกัด
3 บริษัท อินดัสเทรียล อินโนเวชั่น จำกัด</t>
  </si>
  <si>
    <t>144,500.00
171,200.00
187,250.00</t>
  </si>
  <si>
    <t>บริษัท แสงวิทย์ ซายน์ จำกัด</t>
  </si>
  <si>
    <t>ซื้อสารละลายมาตรฐานความขุ่น และ PT</t>
  </si>
  <si>
    <t>ห้างหุ้นส่วนจำกัด คลีนิคอล ไดแอกโนสติคส์</t>
  </si>
  <si>
    <t>อาหารเลี้ยงเชื้อและสารเคมี</t>
  </si>
  <si>
    <t>1 ห้างหุ้นส่วนจำกัด คลีนิคอล ไดแอกโนสติคส์
2 บริษัท เมดิเซ้นส์ จำกัด
3 บริษัท คีนควอลิตี้เวิร์คส์ จำกัด</t>
  </si>
  <si>
    <t>26,589.50
28,087.50
30,195.40</t>
  </si>
  <si>
    <t>ถ้วยน้ำดื่มพลาสติก 220cc.(PP)</t>
  </si>
  <si>
    <t xml:space="preserve">บริษัท แวนด้าแพค จำกัด	</t>
  </si>
  <si>
    <t>ซื้อหลังสุด 2 ปีงบประมาณ</t>
  </si>
  <si>
    <t>บริษัท ยูนิทีวีเวล จำกัด</t>
  </si>
  <si>
    <t>อาหารเลี้ยงเชื้อจุลินทรีย์และสารเคมี</t>
  </si>
  <si>
    <t>1 บริษัท ยูนิทีวีเวล จำกัด
2 ห้างหุ้นส่วนจำกัด นิวบอร์น ไซเอนทิฟิค
3 บริษัท ยูไนเทค ซายน์ จำกัด</t>
  </si>
  <si>
    <t>26,728.60
30,281.00
29,232.40</t>
  </si>
  <si>
    <t>สารเคมีวิเคราะห์คลอรีนอิสระคงเหลือ	DPD Free Chlorine  Reagent</t>
  </si>
  <si>
    <t xml:space="preserve">บริษัท ฮัคค์ (ประเทศไทย) จำกัด	</t>
  </si>
  <si>
    <t>ชุดปุ่มกดและ Lamp Assembly ของเครื่องวัดความขุ่นพร้อมเปลี่ยน</t>
  </si>
  <si>
    <t>จ้างวิเคราะห์สารพิษทางการเกษตรกลุ่มคาร์บาเมต และสารกำจัดวัชพืช ในน้ำดิบ</t>
  </si>
  <si>
    <t>บริษัท ห้องปฏิบัติการกลาง (ประเทศไทย) จำกัด</t>
  </si>
  <si>
    <t>จ้างวิเคราะห์ฟีนอล ไซยาไนด์ เอบีเอสและสารพิษทางการเกษตร (รวม 10 พารามิเตอร์)</t>
  </si>
  <si>
    <t>จ้างวิเคราะห์สารพิษจากสาหร่าย (สารไมโครซิสติน)</t>
  </si>
  <si>
    <t>สถาบันวิจัยวิทยาศาสตร์และเทคโนโลยี แห่งประเทศไทย</t>
  </si>
  <si>
    <t>ซื้อสารเคมี</t>
  </si>
  <si>
    <t>1 บริษัท ฮัคค์ (ประเทศไทย) จำกัด	
2 บริษัท เอชเอ็ม ไซเฟร์ท จำกัด
3 บริษัท วี.ซี.เอ ไซเอนติฟิค จำกัด</t>
  </si>
  <si>
    <t>12,679.50
15,803.90
15,386.60</t>
  </si>
  <si>
    <t>บริษัท เมทเล่อร์-โทเลโด (ประเทศไทย) จำกัด</t>
  </si>
  <si>
    <t>ซื้อหัววัดความเป็นกรด-ด่าง และค่าการความนำไฟฟ้า</t>
  </si>
  <si>
    <t>บริษัท เมทเล่อร์-โทเลโด (ประเทศไทย) จำกัด
2 บริษัท เคมีคอล จำกัด
3 บริษัท เลกาซี่ แมนเนจเม้นท์ จำกัด</t>
  </si>
  <si>
    <t>38,520.00
46,010.00
47,080</t>
  </si>
  <si>
    <t>บริษัท ยู แอนด์ วี โฮลดิ้ง (ไทยแลนด์) จำกัด</t>
  </si>
  <si>
    <t>ซื้อเครื่องแก้วและขวดเก็บตัวอย่างน้ำ</t>
  </si>
  <si>
    <t>38,413.00
51,039.00
67,624.00</t>
  </si>
  <si>
    <t>1 บริษัท ยู แอนด์ วี โฮลดิ้ง (ไทยแลนด์) จำกัด
2 ห้างหุ้นส่วนจำกัด ตั้งแสงเจริญ
3 ห้างหุ้นส่วนจำกัด ฟีนิกซ์ สแตนเลส แอนด์ บอร์ด</t>
  </si>
  <si>
    <t>บริษัท ดีเคเอสเอช เทคโนโลยี จำกัด</t>
  </si>
  <si>
    <t>จ้างสอบเทียบเครื่องชั่ง และ Thermo Hygrometer</t>
  </si>
  <si>
    <t>1 บริษัท ดีเคเอสเอช เทคโนโลยี จำกัด
2 บริษัท เอสโก้-ไทย จำกัด
3 บริษัท เค ซี พิโกเวชั่น จำกัด</t>
  </si>
  <si>
    <t>33,849.45
40,125.00
45,689.00</t>
  </si>
  <si>
    <t>บริษัท เคมิเคิล เอ็กซ์เพรส จำกัด</t>
  </si>
  <si>
    <t>อาหารเลี้ยงเชื้อจุลินทรีย์ Presence	และ Sterikon Plus Bioindicator</t>
  </si>
  <si>
    <t>1 บริษัท เคมิเคิล เอ็กซ์เพรส จำกัด</t>
  </si>
  <si>
    <t>บริษัท วีอาร์ ไบโอซายน์เอ็นซ์ จำกัด</t>
  </si>
  <si>
    <t xml:space="preserve">จ้างซ่อมเครื่องสเปคโตรโฟโตมิเตอร์	</t>
  </si>
  <si>
    <t>1 บริษัท วีอาร์ ไบโอซายน์เอ็นซ์ จำกัด
2 ห้างหุ้นส่วนจำกัด สมาร์ท เคมิคอล
3 บริษัท จิวณัฐ เคมิคอล จำกัด</t>
  </si>
  <si>
    <t>72,225.00
80,250.00
74,900.00</t>
  </si>
  <si>
    <t>บริษัท พี.อินเตอร์เทรด อิควิปเม้นท์ จำกัด</t>
  </si>
  <si>
    <t>อุปกรณ์กรองน้ำชนิดแคปซูล แบบ Envirocheck HV</t>
  </si>
  <si>
    <t>ได้รับการแต่งตั้งจากบริษัท บริษัท พอล คอร์ปอเรชั่น ฟิลเทรชั่น แอนด์ เซพพะเรชั่นส์ (ประเทศไทย) จำกัด จำหน่ายให้ กปน. เพียงผู้เดียว</t>
  </si>
  <si>
    <t>ได้รับการแต่งตั้งจากบริษัท เมอร์ค (ประเทศไทย) จำกัด จำหน่ายให้ กปน. เพียงผู้เดียว</t>
  </si>
  <si>
    <t>บริษัท แอ๊กโซ เคมิคอลส์ แอนด์ เซอร์วิสเซส จำกัด</t>
  </si>
  <si>
    <t>ซื้อสารมาตรฐานความขุ่น และมาตรฐานทองแดง</t>
  </si>
  <si>
    <t>1 บริษัท แอ๊กโซ เคมิคอลส์ แอนด์ เซอร์วิสเซส จำกัด
2 บริษัท เจแอล - เทะโนเทค จำกัด
3 บริษัท ลีมาติค เอนจิเนียริ่ง จำกัด</t>
  </si>
  <si>
    <t>21,456.71
24,235.50
24,028.99</t>
  </si>
  <si>
    <t xml:space="preserve">ซื้อพร้อมติดตั้งพัดลมระบายอากาศ	</t>
  </si>
  <si>
    <t>บริษัท ดอทแล็บ จำกัด</t>
  </si>
  <si>
    <t>1 บริษัท ดอทแล็บ จำกัด
2 บริษัท แล็บทีเรียล จำกัด
3 บริษัท สแควร์อินช์ จำกัด</t>
  </si>
  <si>
    <t>8,011.09
9,432.05
10,111.50</t>
  </si>
  <si>
    <t>บริษัท ไซเนอร์จี จำกัด</t>
  </si>
  <si>
    <t>ซื้อชุด PTFE/Silicone Rubber Septa Cap (1000 pcs/box)</t>
  </si>
  <si>
    <t>41,584.48
45,742.50
48,150.00</t>
  </si>
  <si>
    <t>1 บริษัท ไซเนอร์จี จำกัด
2 บริษัท โปรซายน์เอ็นทิฟิค 2009 จำกัด
3 บริษัท เค.เอ.ไซเอนซ์ เทคโนโลยี จำกัด</t>
  </si>
  <si>
    <t>ซื้อสารเคมีสำหรับใช้ทดสอบโซเดียมในน้ำ</t>
  </si>
  <si>
    <t>21,421.40
23,433.00
25,680.00</t>
  </si>
  <si>
    <t>บริษัท มิลเลี่ยน โพลีซีล อินดัสตรี้ จำกัด</t>
  </si>
  <si>
    <t>ฉลากปิดผนึกฝาถ้วยน้ำดื่มกปน. 5 เลนส์</t>
  </si>
  <si>
    <t>จ้างเหมาบริการทดสอบคุณภาพน้ำ</t>
  </si>
  <si>
    <t>ใช้ราคาตามหลักเกณฑ์ วิธีการหรือแนวทางปฏิบัติของหน่วยงานของรัฐนั้น ๆ</t>
  </si>
  <si>
    <t xml:space="preserve">สถาบันวิจัยวิทยาศาสตร์และเทคโนโลยี แห่งประเทศไทย	</t>
  </si>
  <si>
    <t>เป็นหน่วยงานเดียวในประเทศไทยที่รับวิเคราะห์สารพิษจากสาหร่าย</t>
  </si>
  <si>
    <t>บริษัท ไซน์เอ็นซ์ อินทิเกรชั่น จำกัด</t>
  </si>
  <si>
    <t>วัสดุวิทยาศาสตร์และสารเคมี</t>
  </si>
  <si>
    <t>91,514.96
99,724.00
108,498.00</t>
  </si>
  <si>
    <t>1 บริษัท ไซน์เอ็นซ์ อินทิเกรชั่น จำกัด
2 บริษัท แล็บ เพรพพาเรชั่น จำกัด
3 ห้างหุ้นส่วนจำกัด มายไซนส์</t>
  </si>
  <si>
    <t>จ้างวิเคราะห์เอบีเอส ฟีนอล และไซยาไนด์ในตัวอย่างน้ำประปา</t>
  </si>
  <si>
    <t>129,170.40
138,244.00
137,002.80</t>
  </si>
  <si>
    <t>มหาวิทยาลัยมหิดล</t>
  </si>
  <si>
    <t>งานจ้างหน่วยงานภายนอกเก็บตัวอย่างน้ำ	และวิเคราะห์คุณภาพน้ำประปา (จำนวน 13 พารามิเตอร์)</t>
  </si>
  <si>
    <t>1 คณะสาธารณสุขศาสตร์ มหาวิทยาลัยมหิดล
2 NATS LABORATORY (Asian Institute of Technology)</t>
  </si>
  <si>
    <t>79,200.00
112,587.54</t>
  </si>
  <si>
    <t>บริษัท ยูไนเต็ด แอนนาลิสต์ แอนด์ เอ็นจิเนียริ่ง คอนซัลแตนท์ จำกัด</t>
  </si>
  <si>
    <t>1 บริษัท ยูไนเต็ด แอนนาลิสต์ แอนด์ เอ็นจิเนียริ่ง คอนซัลแตนท์ จำกัด
2 บริษัท เซ้นท์ เอ็นไวร์ จำกัด
3 บริษัท เอเซีย แล็ป แอนด์ คอนซัลแตนท์ จำกัด</t>
  </si>
  <si>
    <t>จ้างวิเคราะห์น้ำมันและจารบี (Fat, Oil &amp; Grease) ในน้ำดิบ</t>
  </si>
  <si>
    <t>12,840.00
17,120.00
21,400.00</t>
  </si>
  <si>
    <t>จ้างสอบเทียบเครื่องมือในระบบ ISO/IEC 17025</t>
  </si>
  <si>
    <t>บริษัท แอพพลิเคชั่น เอ็นจิเนียริ่ง (2012) จำกัด</t>
  </si>
  <si>
    <t>จ้างซ่อมตะเกียงบุนเสนชนิดไฟฟ้าแบบอัตโนมัติพร้อมเปลี่ยนอะไหล่</t>
  </si>
  <si>
    <t>1 บริษัท แอพพลิเคชั่น เอ็นจิเนียริ่ง (2012) จำกัด
2 บริษัท กรีน ซายน์ เทค จำกัด
3 บริษัท เพนทา เมโทรโลยี จำกัด</t>
  </si>
  <si>
    <t>23,005.00
29,960.00
29,906.50</t>
  </si>
  <si>
    <t>จ้างวิเคราะห์โลหะหนัก สารพิษและสารพิษทางการเกษตร</t>
  </si>
  <si>
    <t>บริษัท เจ เค กรุ๊ป เทรดดิ้ง จำกัด</t>
  </si>
  <si>
    <t>ฝา cap, 20mm Hdspc Al Crimp,  PTFE/Si 100PK</t>
  </si>
  <si>
    <t>1 บริษัท เจ เค กรุ๊ป เทรดดิ้ง จำกัด
2 บริษัท เคพีวาย เทรดดิ้ง กรุ๊ป จำกัด
3 บริษัท มิกซ์ แลบ จำกัด</t>
  </si>
  <si>
    <t>26,022.40
27,854.24
27,357.76</t>
  </si>
  <si>
    <t>บริษัท ออฟฟิศ ไดเรคท์ จำกัด</t>
  </si>
  <si>
    <t>หมึกพิมพ์</t>
  </si>
  <si>
    <t>1 บริษัท ออฟฟิศ ไดเรคท์ จำกัด
2 บริษัท เบญ.กรุ๊ป แอคเซสโซรี่ จำกัด
3 ห้างหุ้นส่วนจำกัด ยูสเซอร ์ไกด์</t>
  </si>
  <si>
    <t>187,228.60
190,299.50
191,786.80</t>
  </si>
  <si>
    <t>1 บริษัท วีอาร์ ไบโอซายน์เอ็นซ์ จำกัด
2 บริษัท จิวณัฐ เคมิคอล จำกัด 
3 ห้างหุ้นส่วนจำกัด สมาร์ท เคมิคอล</t>
  </si>
  <si>
    <t>งานจ้างสอบเทียบ Spectrophotometer Prove 100, Prove 600 และเครื่องควบคุมอุณหภูมิ(Thermoreactor)</t>
  </si>
  <si>
    <t>17,013.00
19,260.00
20,865.00</t>
  </si>
  <si>
    <r>
      <t>อาหารเลี้ยงเชื้อจุลินทรีย์สำเร็จรูป 3M</t>
    </r>
    <r>
      <rPr>
        <vertAlign val="superscript"/>
        <sz val="13"/>
        <rFont val="TH SarabunPSK"/>
        <family val="2"/>
      </rPr>
      <t>TM</t>
    </r>
  </si>
  <si>
    <t>บริษัท ดีเคเอสเอช (ประเทศไทย) จำกัด</t>
  </si>
  <si>
    <t>บริษัท เอส แอนด์ เอส ไบโอโปรดักส์ จำกัด</t>
  </si>
  <si>
    <t>อาหารเลี้ยงเชื้อจุลินทรีย์และถาดเพาะเชื้อ</t>
  </si>
  <si>
    <t>จ้างสอบเทียบเครื่องวิเคราะห์โลหะหนัก (Atomic Absorption Spectrometer)</t>
  </si>
  <si>
    <t>บริษัท ไทยยูนีค จำกัด</t>
  </si>
  <si>
    <t>1 บริษัท ไทยยูนีค จำกัด
2 บริษัท แสงวิทย์ 2000 จำกัด
3 บริษัท แกมมาโก้ (ประเทศไทย) จำกัด</t>
  </si>
  <si>
    <t>24,449.50
26,750.00
27,285.00</t>
  </si>
  <si>
    <t>บริษัท แวนด้าแพค จำกัด</t>
  </si>
  <si>
    <t>ถ้วยน้ำดื่มพลาสติก 220 cc.(PP)</t>
  </si>
  <si>
    <t>งานจ้างปรับปรุงท่อดูดไอสารเคมีสำหรับตู้ดูดไอสารเคมี(Fume Hood)</t>
  </si>
  <si>
    <t>บริษัท นีโอแลบ อินเตอร์เนชั่นแนล จำกัด</t>
  </si>
  <si>
    <t>1 บริษัท นีโอแลบ อินเตอร์เนชั่นแนล จำกัด
2 บริษัท พีเอ็นเอ็น เทคโนโลยีแอนด์โซลูชั่น จำกัด
3 ห้างหุ้นส่วนจำกัด โขง ริเวอร์ เทรดดิ้ง</t>
  </si>
  <si>
    <t>13,696.00
17,655.00
15,750.40</t>
  </si>
  <si>
    <t>เป็นหน่วยงานเดียวที่มีขอบข่ายของการสอบเทียบครอบคลุมการใช้งานตามเกณฑ์ห้องปฏิบัติการ (LAB)</t>
  </si>
  <si>
    <t>จ้างบำรุงรักษาพร้อมสอบเทียบเครื่องวัดความขุ่น จำนวน3เครื่องและเครื่องวัดการดูดกลืนแสงแบบพกพา 1 เครื่อง</t>
  </si>
  <si>
    <t xml:space="preserve">1 บริษัท เพอร์กินเอลเมอร์ ไซแอนติฟิค (ประเทศไทย) จำกัด
2 
3 </t>
  </si>
  <si>
    <t>จ้างบำรุงรักษา เครื่อง Gas Chromatograph/Mass Spectrometer (GC/MS)</t>
  </si>
  <si>
    <r>
      <t>สรุปผลการดำเนินการจัดซื้อจัดจ้างในรอบเดือน ตุลาคม 2566 ถึง กุมภาพันธ์</t>
    </r>
    <r>
      <rPr>
        <b/>
        <sz val="14"/>
        <rFont val="TH SarabunPSK"/>
        <family val="2"/>
      </rPr>
      <t xml:space="preserve"> 2567</t>
    </r>
  </si>
  <si>
    <r>
      <t xml:space="preserve">วันที่ 6 มีนาคม </t>
    </r>
    <r>
      <rPr>
        <b/>
        <sz val="14"/>
        <rFont val="TH SarabunPSK"/>
        <family val="2"/>
      </rPr>
      <t>2567</t>
    </r>
  </si>
  <si>
    <t xml:space="preserve">1 บริษัท ฮัคค์ (ประเทศไทย) จำกัด
</t>
  </si>
  <si>
    <t xml:space="preserve">เลขที่ 33000613838
ลงวันที่ 2 ตุลาคม 2566
 </t>
  </si>
  <si>
    <t xml:space="preserve">เลขที่ 3300061386
ลงวันที่ 2 ตุลาคม 2566
 </t>
  </si>
  <si>
    <t xml:space="preserve">เลขที่ 3300061464
ลงวันที่ 2 ตุลาคม 2566
 </t>
  </si>
  <si>
    <t xml:space="preserve">เลขที่ 3300061469
ลงวันที่ 2 ตุลาคม 2566
 </t>
  </si>
  <si>
    <t xml:space="preserve">เลขที่ 3300061472
ลงวันที่ 2 ตุลาคม 2566
 </t>
  </si>
  <si>
    <t xml:space="preserve">เลขที่ 3300061544
ลงวันที่ 3 ตุลาคม 2566
 </t>
  </si>
  <si>
    <t xml:space="preserve">เลขที่ 3300061548
ลงวันที่ 3 ตุลาคม 2566
 </t>
  </si>
  <si>
    <t xml:space="preserve">เลขที่ 3300061320
ลงวันที่ 2 ตุลาคม 2566
 </t>
  </si>
  <si>
    <t xml:space="preserve">เลขที่ 3300061339
ลงวันที่ 2 ตุลาคม 2566
 </t>
  </si>
  <si>
    <t xml:space="preserve">เลขที่ 3300061390
ลงวันที่ 2 ตุลาคม 2566
 </t>
  </si>
  <si>
    <t xml:space="preserve">เลขที่ 3300061252
ลงวันที่ 2 ตุลาคม 2566
 </t>
  </si>
  <si>
    <t xml:space="preserve">เลขที่ 3300061476
ลงวันที่ 2 ตุลาคม 2566
 </t>
  </si>
  <si>
    <t xml:space="preserve">เลขที่ 3300062028
ลงวันที่ 26 ตุลาคม 2566
 </t>
  </si>
  <si>
    <t xml:space="preserve">เลขที่ 3300062091
ลงวันที่ 30 ตุลาคม 2566
 </t>
  </si>
  <si>
    <t xml:space="preserve">เลขที่ 3300061686
ลงวันที่ 10 ตุลาคม 2566
 </t>
  </si>
  <si>
    <t xml:space="preserve">เลขที่ 3300061689
ลงวันที่ 10 ตุลาคม 2566
 </t>
  </si>
  <si>
    <t xml:space="preserve">เลขที่ 3300061853
ลงวันที่ 18 ตุลาคม 2566
 </t>
  </si>
  <si>
    <t xml:space="preserve">เลขที่ 3300061951
ลงวันที่ 24 ตุลาคม 2566
 </t>
  </si>
  <si>
    <t xml:space="preserve">เลขที่ 3300061948
ลงวันที่ 24 ตุลาคม 2566
 </t>
  </si>
  <si>
    <t xml:space="preserve">เลขที่ 3300061954
ลงวันที่ 24 ตุลาคม 2566
 </t>
  </si>
  <si>
    <t xml:space="preserve">เลขที่ 3300061895
ลงวันที่ 19 ตุลาคม 2566
 </t>
  </si>
  <si>
    <t xml:space="preserve">เลขที่ 3300061851
ลงวันที่ 18 ตุลาคม 2558
 </t>
  </si>
  <si>
    <t xml:space="preserve">เลขที่ 3300062003
ลงวันที่ 25 ตุลาคม 2566
 </t>
  </si>
  <si>
    <t xml:space="preserve">เลขที่ 3300062059
ลงวันที่ 27 ตุลาคม 2566
 </t>
  </si>
  <si>
    <t xml:space="preserve">เลขที่ 3300062064
ลงวันที่ 27 ตุลาคม 2566
 </t>
  </si>
  <si>
    <t xml:space="preserve">เลขที่ 3300062268
ลงวันที่ 10 พฤศจิกายน 2566
 </t>
  </si>
  <si>
    <t xml:space="preserve">เลขที่ 3300062139
ลงวันที่ 2 พฤศจิกายน 2566
 </t>
  </si>
  <si>
    <t xml:space="preserve">เลขที่ 3300062138
ลงวันที่ 2 พฤศจิกายน 2566
 </t>
  </si>
  <si>
    <t xml:space="preserve">เลขที่ 3300062137
ลงวันที่ 2 พฤศจิกายน 2566
 </t>
  </si>
  <si>
    <t xml:space="preserve">เลขที่ 3300062148
ลงวันที่ 2 พฤศจิกายน 2566
 </t>
  </si>
  <si>
    <t xml:space="preserve">เลขที่ 3300062421
ลงวันที่ 21 พฤศจิกายน 2566
 </t>
  </si>
  <si>
    <t xml:space="preserve">เลขที่ 3300062193
ลงวันที่ 6 พฤศจิกายน 2566
 </t>
  </si>
  <si>
    <t xml:space="preserve">เลขที่ 3300062398
ลงวันที่ 20 พฤศจิกายน 2566
 </t>
  </si>
  <si>
    <t xml:space="preserve">เลขที่ 3300062195
ลงวันที่ 6 พฤศจิกายน 2566
 </t>
  </si>
  <si>
    <t xml:space="preserve">เลขที่ 3300062211
ลงวันที่ 7 พฤศจิกายน 2566
 </t>
  </si>
  <si>
    <t xml:space="preserve">เลขที่ 3300062225
ลงวันที่ 8 พฤศจิกายน 2566
 </t>
  </si>
  <si>
    <t xml:space="preserve">เลขที่ 3300062313
ลงวันที่ 13 พฤศจิกายน 2566
 </t>
  </si>
  <si>
    <t xml:space="preserve">เลขที่ 3300062401
ลงวันที่ 20 พฤศจิกายน 2566
 </t>
  </si>
  <si>
    <t xml:space="preserve">เลขที่ 3300062403
ลงวันที่ 20 พฤศจิกายน 2566
 </t>
  </si>
  <si>
    <t xml:space="preserve">เลขที่ 3300062538
ลงวันที่ 27 พฤศจิกายน 2566
 </t>
  </si>
  <si>
    <t xml:space="preserve">เลขที่ 3300062530
ลงวันที่ 27 พฤศจิกายน 2566
 </t>
  </si>
  <si>
    <t xml:space="preserve">เลขที่ 3300062729
ลงวันที่ 8 ธันวาคม 2566
 </t>
  </si>
  <si>
    <t xml:space="preserve">เลขที่ 3300062664
ลงวันที่ 4 ธันวาคม 2566
 </t>
  </si>
  <si>
    <t xml:space="preserve">เลขที่ 3300062758
ลงวันที่ 12 ธันวาคม 2566
 </t>
  </si>
  <si>
    <t xml:space="preserve">เลขที่ 3300062852
ลงวันที่ 18 ธันวาคม 2566
 </t>
  </si>
  <si>
    <t xml:space="preserve">เลขที่ 3300062993
ลงวันที่ 28 ธันวาคม 2566
 </t>
  </si>
  <si>
    <t xml:space="preserve">เลขที่ 3300063061
ลงวันที่ 8 มกราคม 2567
 </t>
  </si>
  <si>
    <t xml:space="preserve">เลขที่ 3300063237
ลงวันที่ 17 มกราคม 2567
 </t>
  </si>
  <si>
    <t xml:space="preserve">เลขที่ 3300063230
ลงวันที่ 17 มกราคม 2567
 </t>
  </si>
  <si>
    <t xml:space="preserve">เลขที่ 3300063260
ลงวันที่ 18 มกราคม 2567
 </t>
  </si>
  <si>
    <t xml:space="preserve">เลขที่ 3300063315
ลงวันที่ 23 มกราคม 2567
 </t>
  </si>
  <si>
    <t xml:space="preserve">เลขที่ 3300063311
ลงวันที่ 22 มกราคม 2567
 </t>
  </si>
  <si>
    <t xml:space="preserve">เลขที่ 3300063402
ลงวันที่ 29 มกราคม 2567
 </t>
  </si>
  <si>
    <t xml:space="preserve">เลขที่ 3300063423
ลงวันที่ 31 มกราคม 2567
 </t>
  </si>
  <si>
    <t xml:space="preserve">เลขที่ 3300063453
ลงวันที่ 1 กุมภาพันธ์ 2567
 </t>
  </si>
  <si>
    <t xml:space="preserve">เลขที่ 3300063757
ลงวันที่ 23 กุมภาพันธ์ 2567
 </t>
  </si>
  <si>
    <t xml:space="preserve">เลขที่ 3300063783
ลงวันที่ 28 กุมภาพันธ์ 2567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</si>
</sst>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  <charset val="22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vertAlign val="superscript"/>
      <sz val="13"/>
      <name val="TH SarabunPSK"/>
      <family val="2"/>
    </font>
    <font>
      <b/>
      <u/>
      <sz val="13"/>
      <name val="TH SarabunPSK"/>
      <family val="2"/>
    </font>
    <font>
      <sz val="14"/>
      <color theme="0" tint="-0.34998626667073579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4" fillId="0" borderId="0" xfId="0" applyNumberFormat="1" applyFont="1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top"/>
    </xf>
    <xf numFmtId="43" fontId="7" fillId="0" borderId="2" xfId="1" applyFont="1" applyBorder="1" applyAlignment="1">
      <alignment horizontal="center" vertical="top"/>
    </xf>
    <xf numFmtId="0" fontId="7" fillId="2" borderId="5" xfId="0" applyFont="1" applyFill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3" fontId="7" fillId="0" borderId="2" xfId="1" applyFont="1" applyBorder="1" applyAlignment="1">
      <alignment horizontal="center" vertical="top" wrapText="1"/>
    </xf>
    <xf numFmtId="0" fontId="7" fillId="2" borderId="2" xfId="0" applyFont="1" applyFill="1" applyBorder="1" applyAlignment="1">
      <alignment vertical="top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4" fontId="7" fillId="0" borderId="6" xfId="0" applyNumberFormat="1" applyFont="1" applyBorder="1" applyAlignment="1">
      <alignment horizontal="center" vertical="top"/>
    </xf>
    <xf numFmtId="43" fontId="7" fillId="0" borderId="6" xfId="1" applyFont="1" applyBorder="1" applyAlignment="1">
      <alignment horizontal="center" vertical="top"/>
    </xf>
    <xf numFmtId="4" fontId="7" fillId="0" borderId="6" xfId="0" applyNumberFormat="1" applyFont="1" applyBorder="1" applyAlignment="1">
      <alignment horizontal="center" vertical="top" wrapText="1"/>
    </xf>
    <xf numFmtId="43" fontId="7" fillId="0" borderId="6" xfId="1" applyFont="1" applyBorder="1" applyAlignment="1">
      <alignment horizontal="center" vertical="top" wrapText="1"/>
    </xf>
    <xf numFmtId="0" fontId="7" fillId="2" borderId="6" xfId="0" applyFont="1" applyFill="1" applyBorder="1" applyAlignment="1">
      <alignment vertical="top" wrapText="1"/>
    </xf>
    <xf numFmtId="4" fontId="9" fillId="0" borderId="6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4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"/>
  <sheetViews>
    <sheetView tabSelected="1" showRuler="0" view="pageBreakPreview" zoomScale="130" zoomScaleNormal="130" zoomScaleSheetLayoutView="130" zoomScalePageLayoutView="115" workbookViewId="0"/>
  </sheetViews>
  <sheetFormatPr defaultColWidth="9.140625" defaultRowHeight="18.75" x14ac:dyDescent="0.3"/>
  <cols>
    <col min="1" max="1" width="5" style="5" bestFit="1" customWidth="1"/>
    <col min="2" max="2" width="20.5703125" style="5" customWidth="1"/>
    <col min="3" max="3" width="10.5703125" style="22" customWidth="1"/>
    <col min="4" max="4" width="10.28515625" style="22" customWidth="1"/>
    <col min="5" max="5" width="12.5703125" style="5" customWidth="1"/>
    <col min="6" max="6" width="26" style="23" customWidth="1"/>
    <col min="7" max="7" width="11.7109375" style="5" customWidth="1"/>
    <col min="8" max="8" width="25.85546875" style="5" customWidth="1"/>
    <col min="9" max="9" width="11.7109375" style="5" bestFit="1" customWidth="1"/>
    <col min="10" max="10" width="14.140625" style="5" customWidth="1"/>
    <col min="11" max="11" width="29.85546875" style="5" customWidth="1"/>
    <col min="12" max="12" width="9.140625" style="37"/>
    <col min="13" max="13" width="11" style="24" customWidth="1"/>
    <col min="14" max="16384" width="9.140625" style="5"/>
  </cols>
  <sheetData>
    <row r="1" spans="1:13" x14ac:dyDescent="0.3">
      <c r="A1" s="1"/>
      <c r="B1" s="2"/>
      <c r="C1" s="3"/>
      <c r="D1" s="3"/>
      <c r="E1" s="2"/>
      <c r="F1" s="1"/>
      <c r="G1" s="4"/>
      <c r="H1" s="1"/>
      <c r="I1" s="4"/>
      <c r="J1" s="4"/>
      <c r="K1" s="25"/>
    </row>
    <row r="2" spans="1:13" s="6" customFormat="1" x14ac:dyDescent="0.2">
      <c r="A2" s="44" t="s">
        <v>195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37"/>
      <c r="M2" s="24"/>
    </row>
    <row r="3" spans="1:13" s="6" customFormat="1" x14ac:dyDescent="0.2">
      <c r="A3" s="44" t="s">
        <v>13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37"/>
      <c r="M3" s="24"/>
    </row>
    <row r="4" spans="1:13" s="6" customFormat="1" x14ac:dyDescent="0.2">
      <c r="A4" s="44" t="s">
        <v>196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37"/>
      <c r="M4" s="24"/>
    </row>
    <row r="5" spans="1:13" ht="6.75" customHeight="1" x14ac:dyDescent="0.3">
      <c r="A5" s="7"/>
      <c r="B5" s="8"/>
      <c r="C5" s="9"/>
      <c r="D5" s="9"/>
      <c r="E5" s="8"/>
      <c r="F5" s="7"/>
      <c r="G5" s="10"/>
      <c r="H5" s="7"/>
      <c r="I5" s="10"/>
      <c r="J5" s="10"/>
      <c r="K5" s="8"/>
    </row>
    <row r="6" spans="1:13" ht="19.5" customHeight="1" x14ac:dyDescent="0.3">
      <c r="A6" s="45" t="s">
        <v>11</v>
      </c>
      <c r="B6" s="46" t="s">
        <v>3</v>
      </c>
      <c r="C6" s="40" t="s">
        <v>9</v>
      </c>
      <c r="D6" s="47" t="s">
        <v>8</v>
      </c>
      <c r="E6" s="46" t="s">
        <v>0</v>
      </c>
      <c r="F6" s="46" t="s">
        <v>1</v>
      </c>
      <c r="G6" s="46"/>
      <c r="H6" s="46" t="s">
        <v>10</v>
      </c>
      <c r="I6" s="46"/>
      <c r="J6" s="45" t="s">
        <v>2</v>
      </c>
      <c r="K6" s="42" t="s">
        <v>12</v>
      </c>
    </row>
    <row r="7" spans="1:13" ht="44.25" customHeight="1" x14ac:dyDescent="0.3">
      <c r="A7" s="45"/>
      <c r="B7" s="46"/>
      <c r="C7" s="41"/>
      <c r="D7" s="47"/>
      <c r="E7" s="46"/>
      <c r="F7" s="11" t="s">
        <v>4</v>
      </c>
      <c r="G7" s="12" t="s">
        <v>5</v>
      </c>
      <c r="H7" s="11" t="s">
        <v>6</v>
      </c>
      <c r="I7" s="12" t="s">
        <v>7</v>
      </c>
      <c r="J7" s="45"/>
      <c r="K7" s="43"/>
    </row>
    <row r="8" spans="1:13" ht="51.75" x14ac:dyDescent="0.3">
      <c r="A8" s="13">
        <v>1</v>
      </c>
      <c r="B8" s="14" t="s">
        <v>26</v>
      </c>
      <c r="C8" s="15">
        <v>85600</v>
      </c>
      <c r="D8" s="15">
        <v>85600</v>
      </c>
      <c r="E8" s="16" t="s">
        <v>27</v>
      </c>
      <c r="F8" s="17" t="s">
        <v>28</v>
      </c>
      <c r="G8" s="18" t="s">
        <v>29</v>
      </c>
      <c r="H8" s="19" t="s">
        <v>31</v>
      </c>
      <c r="I8" s="15">
        <v>85600</v>
      </c>
      <c r="J8" s="20" t="s">
        <v>14</v>
      </c>
      <c r="K8" s="21" t="s">
        <v>198</v>
      </c>
    </row>
    <row r="9" spans="1:13" ht="51.75" x14ac:dyDescent="0.3">
      <c r="A9" s="13">
        <v>2</v>
      </c>
      <c r="B9" s="14" t="s">
        <v>32</v>
      </c>
      <c r="C9" s="15">
        <v>235400</v>
      </c>
      <c r="D9" s="15">
        <v>235400</v>
      </c>
      <c r="E9" s="16" t="s">
        <v>27</v>
      </c>
      <c r="F9" s="17" t="s">
        <v>33</v>
      </c>
      <c r="G9" s="18" t="s">
        <v>34</v>
      </c>
      <c r="H9" s="19" t="s">
        <v>30</v>
      </c>
      <c r="I9" s="15">
        <v>218280</v>
      </c>
      <c r="J9" s="20" t="s">
        <v>14</v>
      </c>
      <c r="K9" s="21" t="s">
        <v>199</v>
      </c>
    </row>
    <row r="10" spans="1:13" ht="51.75" x14ac:dyDescent="0.3">
      <c r="A10" s="13">
        <v>3</v>
      </c>
      <c r="B10" s="14" t="s">
        <v>35</v>
      </c>
      <c r="C10" s="15">
        <v>160500</v>
      </c>
      <c r="D10" s="15">
        <v>160500</v>
      </c>
      <c r="E10" s="16" t="s">
        <v>27</v>
      </c>
      <c r="F10" s="17" t="s">
        <v>33</v>
      </c>
      <c r="G10" s="18" t="s">
        <v>36</v>
      </c>
      <c r="H10" s="19" t="s">
        <v>30</v>
      </c>
      <c r="I10" s="15">
        <v>160500</v>
      </c>
      <c r="J10" s="20" t="s">
        <v>14</v>
      </c>
      <c r="K10" s="21" t="s">
        <v>200</v>
      </c>
    </row>
    <row r="11" spans="1:13" ht="51.75" x14ac:dyDescent="0.3">
      <c r="A11" s="13">
        <v>4</v>
      </c>
      <c r="B11" s="14" t="s">
        <v>37</v>
      </c>
      <c r="C11" s="15">
        <v>107000</v>
      </c>
      <c r="D11" s="15">
        <v>107000</v>
      </c>
      <c r="E11" s="16" t="s">
        <v>27</v>
      </c>
      <c r="F11" s="17" t="s">
        <v>33</v>
      </c>
      <c r="G11" s="18" t="s">
        <v>38</v>
      </c>
      <c r="H11" s="19" t="s">
        <v>30</v>
      </c>
      <c r="I11" s="15">
        <v>107000</v>
      </c>
      <c r="J11" s="20" t="s">
        <v>14</v>
      </c>
      <c r="K11" s="21" t="s">
        <v>201</v>
      </c>
    </row>
    <row r="12" spans="1:13" ht="51.75" x14ac:dyDescent="0.3">
      <c r="A12" s="13">
        <v>5</v>
      </c>
      <c r="B12" s="14" t="s">
        <v>39</v>
      </c>
      <c r="C12" s="15">
        <v>497550</v>
      </c>
      <c r="D12" s="15">
        <v>497550</v>
      </c>
      <c r="E12" s="16" t="s">
        <v>27</v>
      </c>
      <c r="F12" s="17" t="s">
        <v>33</v>
      </c>
      <c r="G12" s="18" t="s">
        <v>40</v>
      </c>
      <c r="H12" s="19" t="s">
        <v>30</v>
      </c>
      <c r="I12" s="15">
        <v>497550</v>
      </c>
      <c r="J12" s="20" t="s">
        <v>14</v>
      </c>
      <c r="K12" s="21" t="s">
        <v>202</v>
      </c>
    </row>
    <row r="13" spans="1:13" ht="51.75" x14ac:dyDescent="0.3">
      <c r="A13" s="13">
        <v>6</v>
      </c>
      <c r="B13" s="14" t="s">
        <v>59</v>
      </c>
      <c r="C13" s="15">
        <v>74900</v>
      </c>
      <c r="D13" s="15">
        <v>74900</v>
      </c>
      <c r="E13" s="16" t="s">
        <v>27</v>
      </c>
      <c r="F13" s="17" t="s">
        <v>60</v>
      </c>
      <c r="G13" s="18" t="s">
        <v>61</v>
      </c>
      <c r="H13" s="19" t="s">
        <v>58</v>
      </c>
      <c r="I13" s="15">
        <v>69550</v>
      </c>
      <c r="J13" s="20" t="s">
        <v>14</v>
      </c>
      <c r="K13" s="21" t="s">
        <v>203</v>
      </c>
    </row>
    <row r="14" spans="1:13" ht="69" x14ac:dyDescent="0.3">
      <c r="A14" s="13">
        <v>7</v>
      </c>
      <c r="B14" s="14" t="s">
        <v>54</v>
      </c>
      <c r="C14" s="15">
        <v>26750</v>
      </c>
      <c r="D14" s="15">
        <v>26750</v>
      </c>
      <c r="E14" s="16" t="s">
        <v>27</v>
      </c>
      <c r="F14" s="17" t="s">
        <v>55</v>
      </c>
      <c r="G14" s="18" t="s">
        <v>56</v>
      </c>
      <c r="H14" s="19" t="s">
        <v>57</v>
      </c>
      <c r="I14" s="15">
        <v>26750</v>
      </c>
      <c r="J14" s="20" t="s">
        <v>14</v>
      </c>
      <c r="K14" s="21" t="s">
        <v>204</v>
      </c>
    </row>
    <row r="15" spans="1:13" ht="51.75" x14ac:dyDescent="0.3">
      <c r="A15" s="13">
        <v>8</v>
      </c>
      <c r="B15" s="14" t="s">
        <v>45</v>
      </c>
      <c r="C15" s="15">
        <v>85947.75</v>
      </c>
      <c r="D15" s="15">
        <v>85947.75</v>
      </c>
      <c r="E15" s="16" t="s">
        <v>27</v>
      </c>
      <c r="F15" s="17" t="s">
        <v>46</v>
      </c>
      <c r="G15" s="18">
        <v>85947.75</v>
      </c>
      <c r="H15" s="19" t="s">
        <v>46</v>
      </c>
      <c r="I15" s="15">
        <v>85947.75</v>
      </c>
      <c r="J15" s="20" t="s">
        <v>47</v>
      </c>
      <c r="K15" s="21" t="s">
        <v>205</v>
      </c>
    </row>
    <row r="16" spans="1:13" ht="51.75" x14ac:dyDescent="0.3">
      <c r="A16" s="13">
        <v>9</v>
      </c>
      <c r="B16" s="14" t="s">
        <v>43</v>
      </c>
      <c r="C16" s="15">
        <v>23540</v>
      </c>
      <c r="D16" s="15">
        <v>23540</v>
      </c>
      <c r="E16" s="16" t="s">
        <v>27</v>
      </c>
      <c r="F16" s="17" t="s">
        <v>44</v>
      </c>
      <c r="G16" s="18">
        <v>23540</v>
      </c>
      <c r="H16" s="19" t="s">
        <v>44</v>
      </c>
      <c r="I16" s="15">
        <v>23540</v>
      </c>
      <c r="J16" s="20" t="s">
        <v>15</v>
      </c>
      <c r="K16" s="21" t="s">
        <v>206</v>
      </c>
    </row>
    <row r="17" spans="1:13" ht="69" x14ac:dyDescent="0.3">
      <c r="A17" s="13">
        <v>10</v>
      </c>
      <c r="B17" s="14" t="s">
        <v>48</v>
      </c>
      <c r="C17" s="15">
        <v>2140000</v>
      </c>
      <c r="D17" s="15">
        <v>2139786</v>
      </c>
      <c r="E17" s="16" t="s">
        <v>42</v>
      </c>
      <c r="F17" s="17" t="s">
        <v>52</v>
      </c>
      <c r="G17" s="18" t="s">
        <v>53</v>
      </c>
      <c r="H17" s="19" t="s">
        <v>49</v>
      </c>
      <c r="I17" s="15">
        <v>1750734</v>
      </c>
      <c r="J17" s="20" t="s">
        <v>14</v>
      </c>
      <c r="K17" s="21" t="s">
        <v>207</v>
      </c>
    </row>
    <row r="18" spans="1:13" ht="51.75" x14ac:dyDescent="0.3">
      <c r="A18" s="13">
        <v>11</v>
      </c>
      <c r="B18" s="14" t="s">
        <v>50</v>
      </c>
      <c r="C18" s="26">
        <v>1560000</v>
      </c>
      <c r="D18" s="26">
        <v>1551003.51</v>
      </c>
      <c r="E18" s="16" t="s">
        <v>41</v>
      </c>
      <c r="F18" s="14" t="s">
        <v>51</v>
      </c>
      <c r="G18" s="27">
        <v>1474460</v>
      </c>
      <c r="H18" s="28" t="s">
        <v>51</v>
      </c>
      <c r="I18" s="26">
        <v>1474460</v>
      </c>
      <c r="J18" s="20" t="s">
        <v>14</v>
      </c>
      <c r="K18" s="21" t="s">
        <v>208</v>
      </c>
    </row>
    <row r="19" spans="1:13" ht="69" x14ac:dyDescent="0.3">
      <c r="A19" s="13">
        <v>12</v>
      </c>
      <c r="B19" s="14" t="s">
        <v>62</v>
      </c>
      <c r="C19" s="15">
        <v>150000</v>
      </c>
      <c r="D19" s="15">
        <v>150000</v>
      </c>
      <c r="E19" s="16" t="s">
        <v>27</v>
      </c>
      <c r="F19" s="17" t="s">
        <v>63</v>
      </c>
      <c r="G19" s="18">
        <v>150000</v>
      </c>
      <c r="H19" s="19" t="s">
        <v>63</v>
      </c>
      <c r="I19" s="15">
        <v>150000</v>
      </c>
      <c r="J19" s="20" t="s">
        <v>64</v>
      </c>
      <c r="K19" s="21" t="s">
        <v>209</v>
      </c>
    </row>
    <row r="20" spans="1:13" ht="69" x14ac:dyDescent="0.3">
      <c r="A20" s="13">
        <v>13</v>
      </c>
      <c r="B20" s="14" t="s">
        <v>65</v>
      </c>
      <c r="C20" s="15">
        <v>73889.919999999998</v>
      </c>
      <c r="D20" s="15">
        <v>73889.919999999998</v>
      </c>
      <c r="E20" s="16" t="s">
        <v>27</v>
      </c>
      <c r="F20" s="17" t="s">
        <v>66</v>
      </c>
      <c r="G20" s="15">
        <v>73889.919999999998</v>
      </c>
      <c r="H20" s="19" t="s">
        <v>66</v>
      </c>
      <c r="I20" s="15">
        <v>73889.919999999998</v>
      </c>
      <c r="J20" s="20" t="s">
        <v>67</v>
      </c>
      <c r="K20" s="21" t="s">
        <v>210</v>
      </c>
    </row>
    <row r="21" spans="1:13" ht="104.25" customHeight="1" x14ac:dyDescent="0.3">
      <c r="A21" s="13">
        <v>14</v>
      </c>
      <c r="B21" s="14" t="s">
        <v>142</v>
      </c>
      <c r="C21" s="15">
        <v>119989.8</v>
      </c>
      <c r="D21" s="15">
        <v>119989.8</v>
      </c>
      <c r="E21" s="16" t="s">
        <v>27</v>
      </c>
      <c r="F21" s="17" t="s">
        <v>51</v>
      </c>
      <c r="G21" s="18">
        <v>119989.8</v>
      </c>
      <c r="H21" s="19" t="s">
        <v>51</v>
      </c>
      <c r="I21" s="15">
        <v>119989.8</v>
      </c>
      <c r="J21" s="20" t="s">
        <v>143</v>
      </c>
      <c r="K21" s="21" t="s">
        <v>211</v>
      </c>
    </row>
    <row r="22" spans="1:13" ht="51.75" x14ac:dyDescent="0.3">
      <c r="A22" s="13">
        <v>15</v>
      </c>
      <c r="B22" s="14" t="s">
        <v>80</v>
      </c>
      <c r="C22" s="15">
        <v>55105</v>
      </c>
      <c r="D22" s="15">
        <v>55105</v>
      </c>
      <c r="E22" s="16" t="s">
        <v>27</v>
      </c>
      <c r="F22" s="17" t="s">
        <v>79</v>
      </c>
      <c r="G22" s="18">
        <v>55105</v>
      </c>
      <c r="H22" s="19" t="s">
        <v>79</v>
      </c>
      <c r="I22" s="15">
        <v>55105</v>
      </c>
      <c r="J22" s="20" t="s">
        <v>18</v>
      </c>
      <c r="K22" s="21" t="s">
        <v>212</v>
      </c>
    </row>
    <row r="23" spans="1:13" ht="51.75" x14ac:dyDescent="0.3">
      <c r="A23" s="13">
        <v>16</v>
      </c>
      <c r="B23" s="14" t="s">
        <v>94</v>
      </c>
      <c r="C23" s="15">
        <v>44298</v>
      </c>
      <c r="D23" s="15">
        <v>44298</v>
      </c>
      <c r="E23" s="16" t="s">
        <v>27</v>
      </c>
      <c r="F23" s="17" t="s">
        <v>93</v>
      </c>
      <c r="G23" s="18">
        <v>44298</v>
      </c>
      <c r="H23" s="19" t="s">
        <v>93</v>
      </c>
      <c r="I23" s="15">
        <v>44298</v>
      </c>
      <c r="J23" s="20" t="s">
        <v>18</v>
      </c>
      <c r="K23" s="21" t="s">
        <v>213</v>
      </c>
    </row>
    <row r="24" spans="1:13" ht="69" x14ac:dyDescent="0.3">
      <c r="A24" s="13">
        <v>17</v>
      </c>
      <c r="B24" s="14" t="s">
        <v>104</v>
      </c>
      <c r="C24" s="15">
        <v>38520</v>
      </c>
      <c r="D24" s="15">
        <v>38520</v>
      </c>
      <c r="E24" s="16" t="s">
        <v>27</v>
      </c>
      <c r="F24" s="17" t="s">
        <v>105</v>
      </c>
      <c r="G24" s="18" t="s">
        <v>106</v>
      </c>
      <c r="H24" s="19" t="s">
        <v>103</v>
      </c>
      <c r="I24" s="15">
        <v>38520</v>
      </c>
      <c r="J24" s="20" t="s">
        <v>14</v>
      </c>
      <c r="K24" s="21" t="s">
        <v>214</v>
      </c>
    </row>
    <row r="25" spans="1:13" ht="86.25" x14ac:dyDescent="0.3">
      <c r="A25" s="13">
        <v>18</v>
      </c>
      <c r="B25" s="14" t="s">
        <v>108</v>
      </c>
      <c r="C25" s="15">
        <v>38413</v>
      </c>
      <c r="D25" s="15">
        <v>38413</v>
      </c>
      <c r="E25" s="16" t="s">
        <v>27</v>
      </c>
      <c r="F25" s="17" t="s">
        <v>110</v>
      </c>
      <c r="G25" s="18" t="s">
        <v>109</v>
      </c>
      <c r="H25" s="19" t="s">
        <v>107</v>
      </c>
      <c r="I25" s="15">
        <v>38413</v>
      </c>
      <c r="J25" s="20" t="s">
        <v>14</v>
      </c>
      <c r="K25" s="21" t="s">
        <v>215</v>
      </c>
    </row>
    <row r="26" spans="1:13" ht="120.75" x14ac:dyDescent="0.3">
      <c r="A26" s="13">
        <v>19</v>
      </c>
      <c r="B26" s="14" t="s">
        <v>70</v>
      </c>
      <c r="C26" s="15">
        <v>37022</v>
      </c>
      <c r="D26" s="15">
        <v>37022</v>
      </c>
      <c r="E26" s="16" t="s">
        <v>27</v>
      </c>
      <c r="F26" s="17" t="s">
        <v>99</v>
      </c>
      <c r="G26" s="18">
        <v>37022</v>
      </c>
      <c r="H26" s="19" t="s">
        <v>71</v>
      </c>
      <c r="I26" s="15">
        <v>37022</v>
      </c>
      <c r="J26" s="20" t="s">
        <v>191</v>
      </c>
      <c r="K26" s="21" t="s">
        <v>216</v>
      </c>
    </row>
    <row r="27" spans="1:13" ht="138" x14ac:dyDescent="0.3">
      <c r="A27" s="13">
        <v>20</v>
      </c>
      <c r="B27" s="14" t="s">
        <v>123</v>
      </c>
      <c r="C27" s="26">
        <v>133750</v>
      </c>
      <c r="D27" s="26">
        <v>133750</v>
      </c>
      <c r="E27" s="16" t="s">
        <v>27</v>
      </c>
      <c r="F27" s="14" t="s">
        <v>122</v>
      </c>
      <c r="G27" s="27">
        <v>133750</v>
      </c>
      <c r="H27" s="28" t="s">
        <v>122</v>
      </c>
      <c r="I27" s="26">
        <v>133750</v>
      </c>
      <c r="J27" s="20" t="s">
        <v>124</v>
      </c>
      <c r="K27" s="21" t="s">
        <v>217</v>
      </c>
    </row>
    <row r="28" spans="1:13" ht="69" x14ac:dyDescent="0.3">
      <c r="A28" s="13">
        <v>21</v>
      </c>
      <c r="B28" s="14" t="s">
        <v>97</v>
      </c>
      <c r="C28" s="15">
        <v>70876.800000000003</v>
      </c>
      <c r="D28" s="15">
        <v>70876.800000000003</v>
      </c>
      <c r="E28" s="16" t="s">
        <v>27</v>
      </c>
      <c r="F28" s="17" t="s">
        <v>96</v>
      </c>
      <c r="G28" s="18">
        <v>70876.800000000003</v>
      </c>
      <c r="H28" s="19" t="s">
        <v>96</v>
      </c>
      <c r="I28" s="15">
        <v>0</v>
      </c>
      <c r="J28" s="20" t="s">
        <v>15</v>
      </c>
      <c r="K28" s="21" t="s">
        <v>218</v>
      </c>
    </row>
    <row r="29" spans="1:13" ht="51.75" x14ac:dyDescent="0.3">
      <c r="A29" s="13">
        <v>22</v>
      </c>
      <c r="B29" s="14" t="s">
        <v>85</v>
      </c>
      <c r="C29" s="15">
        <v>113420</v>
      </c>
      <c r="D29" s="15">
        <v>113420</v>
      </c>
      <c r="E29" s="16" t="s">
        <v>27</v>
      </c>
      <c r="F29" s="17" t="s">
        <v>86</v>
      </c>
      <c r="G29" s="18">
        <v>113420</v>
      </c>
      <c r="H29" s="19" t="s">
        <v>86</v>
      </c>
      <c r="I29" s="15">
        <v>113420</v>
      </c>
      <c r="J29" s="20" t="s">
        <v>87</v>
      </c>
      <c r="K29" s="21" t="s">
        <v>219</v>
      </c>
    </row>
    <row r="30" spans="1:13" ht="51.75" x14ac:dyDescent="0.3">
      <c r="A30" s="13">
        <v>23</v>
      </c>
      <c r="B30" s="14" t="s">
        <v>92</v>
      </c>
      <c r="C30" s="15">
        <v>88275</v>
      </c>
      <c r="D30" s="15">
        <v>88275</v>
      </c>
      <c r="E30" s="16" t="s">
        <v>27</v>
      </c>
      <c r="F30" s="17" t="s">
        <v>30</v>
      </c>
      <c r="G30" s="18">
        <v>88275</v>
      </c>
      <c r="H30" s="19" t="s">
        <v>30</v>
      </c>
      <c r="I30" s="15">
        <v>88275</v>
      </c>
      <c r="J30" s="20" t="s">
        <v>18</v>
      </c>
      <c r="K30" s="21" t="s">
        <v>220</v>
      </c>
    </row>
    <row r="31" spans="1:13" ht="51.75" x14ac:dyDescent="0.3">
      <c r="A31" s="13">
        <v>24</v>
      </c>
      <c r="B31" s="14" t="s">
        <v>68</v>
      </c>
      <c r="C31" s="15">
        <v>34561</v>
      </c>
      <c r="D31" s="15">
        <v>34561</v>
      </c>
      <c r="E31" s="16" t="s">
        <v>27</v>
      </c>
      <c r="F31" s="17" t="s">
        <v>69</v>
      </c>
      <c r="G31" s="18">
        <v>34561</v>
      </c>
      <c r="H31" s="19" t="s">
        <v>69</v>
      </c>
      <c r="I31" s="15">
        <v>34561</v>
      </c>
      <c r="J31" s="20" t="s">
        <v>15</v>
      </c>
      <c r="K31" s="21" t="s">
        <v>221</v>
      </c>
    </row>
    <row r="32" spans="1:13" ht="69" x14ac:dyDescent="0.3">
      <c r="A32" s="13">
        <v>25</v>
      </c>
      <c r="B32" s="14" t="s">
        <v>98</v>
      </c>
      <c r="C32" s="15">
        <v>34340</v>
      </c>
      <c r="D32" s="15">
        <v>34340</v>
      </c>
      <c r="E32" s="16" t="s">
        <v>27</v>
      </c>
      <c r="F32" s="17" t="s">
        <v>99</v>
      </c>
      <c r="G32" s="18">
        <v>34340</v>
      </c>
      <c r="H32" s="19" t="s">
        <v>144</v>
      </c>
      <c r="I32" s="15">
        <v>34340</v>
      </c>
      <c r="J32" s="20" t="s">
        <v>145</v>
      </c>
      <c r="K32" s="21" t="s">
        <v>222</v>
      </c>
      <c r="M32" s="39"/>
    </row>
    <row r="33" spans="1:12" ht="69" x14ac:dyDescent="0.3">
      <c r="A33" s="13">
        <v>26</v>
      </c>
      <c r="B33" s="14" t="s">
        <v>75</v>
      </c>
      <c r="C33" s="15">
        <v>154615</v>
      </c>
      <c r="D33" s="15">
        <v>154615</v>
      </c>
      <c r="E33" s="16" t="s">
        <v>27</v>
      </c>
      <c r="F33" s="17" t="s">
        <v>77</v>
      </c>
      <c r="G33" s="18" t="s">
        <v>78</v>
      </c>
      <c r="H33" s="19" t="s">
        <v>74</v>
      </c>
      <c r="I33" s="15">
        <v>144500</v>
      </c>
      <c r="J33" s="20" t="s">
        <v>14</v>
      </c>
      <c r="K33" s="21" t="s">
        <v>223</v>
      </c>
    </row>
    <row r="34" spans="1:12" ht="69" x14ac:dyDescent="0.3">
      <c r="A34" s="13">
        <v>27</v>
      </c>
      <c r="B34" s="14" t="s">
        <v>82</v>
      </c>
      <c r="C34" s="15">
        <v>26589.5</v>
      </c>
      <c r="D34" s="15">
        <v>26589.5</v>
      </c>
      <c r="E34" s="16" t="s">
        <v>27</v>
      </c>
      <c r="F34" s="17" t="s">
        <v>83</v>
      </c>
      <c r="G34" s="18" t="s">
        <v>84</v>
      </c>
      <c r="H34" s="19" t="s">
        <v>81</v>
      </c>
      <c r="I34" s="15">
        <v>26589.5</v>
      </c>
      <c r="J34" s="20" t="s">
        <v>14</v>
      </c>
      <c r="K34" s="21" t="s">
        <v>224</v>
      </c>
    </row>
    <row r="35" spans="1:12" ht="69" x14ac:dyDescent="0.3">
      <c r="A35" s="13">
        <v>28</v>
      </c>
      <c r="B35" s="14" t="s">
        <v>89</v>
      </c>
      <c r="C35" s="15">
        <v>26728.6</v>
      </c>
      <c r="D35" s="15">
        <v>26728.6</v>
      </c>
      <c r="E35" s="16" t="s">
        <v>27</v>
      </c>
      <c r="F35" s="17" t="s">
        <v>90</v>
      </c>
      <c r="G35" s="18" t="s">
        <v>91</v>
      </c>
      <c r="H35" s="19" t="s">
        <v>88</v>
      </c>
      <c r="I35" s="15">
        <v>26728.6</v>
      </c>
      <c r="J35" s="20" t="s">
        <v>14</v>
      </c>
      <c r="K35" s="21" t="s">
        <v>225</v>
      </c>
    </row>
    <row r="36" spans="1:12" ht="51.75" x14ac:dyDescent="0.3">
      <c r="A36" s="13">
        <v>29</v>
      </c>
      <c r="B36" s="14" t="s">
        <v>147</v>
      </c>
      <c r="C36" s="15">
        <v>91514.96</v>
      </c>
      <c r="D36" s="15">
        <v>91514.96</v>
      </c>
      <c r="E36" s="16" t="s">
        <v>27</v>
      </c>
      <c r="F36" s="17" t="s">
        <v>149</v>
      </c>
      <c r="G36" s="18" t="s">
        <v>148</v>
      </c>
      <c r="H36" s="19" t="s">
        <v>146</v>
      </c>
      <c r="I36" s="15">
        <v>91514.96</v>
      </c>
      <c r="J36" s="20" t="s">
        <v>14</v>
      </c>
      <c r="K36" s="21" t="s">
        <v>226</v>
      </c>
    </row>
    <row r="37" spans="1:12" ht="51.75" x14ac:dyDescent="0.3">
      <c r="A37" s="13">
        <v>30</v>
      </c>
      <c r="B37" s="14" t="s">
        <v>141</v>
      </c>
      <c r="C37" s="15">
        <v>51360</v>
      </c>
      <c r="D37" s="15">
        <v>51360</v>
      </c>
      <c r="E37" s="16" t="s">
        <v>27</v>
      </c>
      <c r="F37" s="17" t="s">
        <v>140</v>
      </c>
      <c r="G37" s="18">
        <v>51360</v>
      </c>
      <c r="H37" s="19" t="s">
        <v>140</v>
      </c>
      <c r="I37" s="15">
        <v>51360</v>
      </c>
      <c r="J37" s="20" t="s">
        <v>87</v>
      </c>
      <c r="K37" s="21" t="s">
        <v>227</v>
      </c>
      <c r="L37" s="38"/>
    </row>
    <row r="38" spans="1:12" ht="51.75" x14ac:dyDescent="0.3">
      <c r="A38" s="13">
        <v>31</v>
      </c>
      <c r="B38" s="14" t="s">
        <v>165</v>
      </c>
      <c r="C38" s="15">
        <v>47475.9</v>
      </c>
      <c r="D38" s="15">
        <v>47475.9</v>
      </c>
      <c r="E38" s="16" t="s">
        <v>27</v>
      </c>
      <c r="F38" s="17" t="s">
        <v>156</v>
      </c>
      <c r="G38" s="18">
        <v>47475.9</v>
      </c>
      <c r="H38" s="19" t="s">
        <v>156</v>
      </c>
      <c r="I38" s="15">
        <v>47475.9</v>
      </c>
      <c r="J38" s="20" t="s">
        <v>15</v>
      </c>
      <c r="K38" s="21" t="s">
        <v>228</v>
      </c>
    </row>
    <row r="39" spans="1:12" ht="51.75" x14ac:dyDescent="0.3">
      <c r="A39" s="13">
        <v>32</v>
      </c>
      <c r="B39" s="14" t="s">
        <v>138</v>
      </c>
      <c r="C39" s="15">
        <v>21421.4</v>
      </c>
      <c r="D39" s="15">
        <v>21421.4</v>
      </c>
      <c r="E39" s="16" t="s">
        <v>27</v>
      </c>
      <c r="F39" s="17" t="s">
        <v>120</v>
      </c>
      <c r="G39" s="18" t="s">
        <v>139</v>
      </c>
      <c r="H39" s="19" t="s">
        <v>118</v>
      </c>
      <c r="I39" s="15">
        <v>21421.4</v>
      </c>
      <c r="J39" s="20" t="s">
        <v>14</v>
      </c>
      <c r="K39" s="21" t="s">
        <v>229</v>
      </c>
    </row>
    <row r="40" spans="1:12" ht="86.25" x14ac:dyDescent="0.3">
      <c r="A40" s="13">
        <v>33</v>
      </c>
      <c r="B40" s="14" t="s">
        <v>135</v>
      </c>
      <c r="C40" s="15">
        <v>41584.480000000003</v>
      </c>
      <c r="D40" s="15">
        <v>41584.480000000003</v>
      </c>
      <c r="E40" s="16" t="s">
        <v>27</v>
      </c>
      <c r="F40" s="17" t="s">
        <v>137</v>
      </c>
      <c r="G40" s="18" t="s">
        <v>136</v>
      </c>
      <c r="H40" s="19" t="s">
        <v>134</v>
      </c>
      <c r="I40" s="15">
        <v>41584.480000000003</v>
      </c>
      <c r="J40" s="20" t="s">
        <v>14</v>
      </c>
      <c r="K40" s="21" t="s">
        <v>230</v>
      </c>
    </row>
    <row r="41" spans="1:12" ht="103.5" x14ac:dyDescent="0.3">
      <c r="A41" s="13">
        <v>34</v>
      </c>
      <c r="B41" s="14" t="s">
        <v>187</v>
      </c>
      <c r="C41" s="15">
        <v>13696</v>
      </c>
      <c r="D41" s="15">
        <v>13696</v>
      </c>
      <c r="E41" s="16" t="s">
        <v>27</v>
      </c>
      <c r="F41" s="17" t="s">
        <v>189</v>
      </c>
      <c r="G41" s="18" t="s">
        <v>190</v>
      </c>
      <c r="H41" s="19" t="s">
        <v>188</v>
      </c>
      <c r="I41" s="15">
        <v>13696</v>
      </c>
      <c r="J41" s="20" t="s">
        <v>14</v>
      </c>
      <c r="K41" s="21" t="s">
        <v>231</v>
      </c>
    </row>
    <row r="42" spans="1:12" ht="51.75" x14ac:dyDescent="0.3">
      <c r="A42" s="13">
        <v>35</v>
      </c>
      <c r="B42" s="14" t="s">
        <v>130</v>
      </c>
      <c r="C42" s="15">
        <v>8011.09</v>
      </c>
      <c r="D42" s="15">
        <v>8011.09</v>
      </c>
      <c r="E42" s="16" t="s">
        <v>27</v>
      </c>
      <c r="F42" s="17" t="s">
        <v>132</v>
      </c>
      <c r="G42" s="18" t="s">
        <v>133</v>
      </c>
      <c r="H42" s="19" t="s">
        <v>131</v>
      </c>
      <c r="I42" s="15">
        <v>8011.09</v>
      </c>
      <c r="J42" s="20" t="s">
        <v>14</v>
      </c>
      <c r="K42" s="21" t="s">
        <v>232</v>
      </c>
    </row>
    <row r="43" spans="1:12" ht="69" x14ac:dyDescent="0.3">
      <c r="A43" s="13">
        <v>36</v>
      </c>
      <c r="B43" s="14" t="s">
        <v>153</v>
      </c>
      <c r="C43" s="15">
        <v>79200</v>
      </c>
      <c r="D43" s="15">
        <v>79200</v>
      </c>
      <c r="E43" s="16" t="s">
        <v>27</v>
      </c>
      <c r="F43" s="17" t="s">
        <v>154</v>
      </c>
      <c r="G43" s="18" t="s">
        <v>155</v>
      </c>
      <c r="H43" s="19" t="s">
        <v>152</v>
      </c>
      <c r="I43" s="15">
        <v>79200</v>
      </c>
      <c r="J43" s="20" t="s">
        <v>14</v>
      </c>
      <c r="K43" s="21" t="s">
        <v>233</v>
      </c>
    </row>
    <row r="44" spans="1:12" ht="51.75" x14ac:dyDescent="0.3">
      <c r="A44" s="13">
        <v>37</v>
      </c>
      <c r="B44" s="14" t="s">
        <v>73</v>
      </c>
      <c r="C44" s="15">
        <v>16906</v>
      </c>
      <c r="D44" s="15">
        <v>16906</v>
      </c>
      <c r="E44" s="16" t="s">
        <v>27</v>
      </c>
      <c r="F44" s="17" t="s">
        <v>76</v>
      </c>
      <c r="G44" s="18">
        <v>16906</v>
      </c>
      <c r="H44" s="19" t="s">
        <v>72</v>
      </c>
      <c r="I44" s="15">
        <v>16906</v>
      </c>
      <c r="J44" s="20" t="s">
        <v>18</v>
      </c>
      <c r="K44" s="21" t="s">
        <v>234</v>
      </c>
    </row>
    <row r="45" spans="1:12" ht="86.25" x14ac:dyDescent="0.3">
      <c r="A45" s="13">
        <v>38</v>
      </c>
      <c r="B45" s="14" t="s">
        <v>116</v>
      </c>
      <c r="C45" s="15">
        <v>184468</v>
      </c>
      <c r="D45" s="15">
        <v>184468</v>
      </c>
      <c r="E45" s="16" t="s">
        <v>27</v>
      </c>
      <c r="F45" s="17" t="s">
        <v>117</v>
      </c>
      <c r="G45" s="18">
        <v>184468</v>
      </c>
      <c r="H45" s="19" t="s">
        <v>115</v>
      </c>
      <c r="I45" s="15">
        <v>184468</v>
      </c>
      <c r="J45" s="20" t="s">
        <v>125</v>
      </c>
      <c r="K45" s="21" t="s">
        <v>235</v>
      </c>
    </row>
    <row r="46" spans="1:12" ht="51.75" x14ac:dyDescent="0.3">
      <c r="A46" s="13">
        <v>39</v>
      </c>
      <c r="B46" s="14" t="s">
        <v>100</v>
      </c>
      <c r="C46" s="15">
        <v>12679.5</v>
      </c>
      <c r="D46" s="15">
        <v>12679.5</v>
      </c>
      <c r="E46" s="16" t="s">
        <v>27</v>
      </c>
      <c r="F46" s="17" t="s">
        <v>101</v>
      </c>
      <c r="G46" s="18" t="s">
        <v>102</v>
      </c>
      <c r="H46" s="19" t="s">
        <v>93</v>
      </c>
      <c r="I46" s="15">
        <v>12679.5</v>
      </c>
      <c r="J46" s="20" t="s">
        <v>14</v>
      </c>
      <c r="K46" s="21" t="s">
        <v>236</v>
      </c>
    </row>
    <row r="47" spans="1:12" ht="103.5" x14ac:dyDescent="0.3">
      <c r="A47" s="13">
        <v>40</v>
      </c>
      <c r="B47" s="14" t="s">
        <v>95</v>
      </c>
      <c r="C47" s="26">
        <v>75114</v>
      </c>
      <c r="D47" s="26">
        <v>75114</v>
      </c>
      <c r="E47" s="16" t="s">
        <v>27</v>
      </c>
      <c r="F47" s="14" t="s">
        <v>96</v>
      </c>
      <c r="G47" s="27">
        <v>75114</v>
      </c>
      <c r="H47" s="28" t="s">
        <v>96</v>
      </c>
      <c r="I47" s="26">
        <v>0</v>
      </c>
      <c r="J47" s="20" t="s">
        <v>16</v>
      </c>
      <c r="K47" s="21" t="s">
        <v>237</v>
      </c>
    </row>
    <row r="48" spans="1:12" ht="69" x14ac:dyDescent="0.3">
      <c r="A48" s="13">
        <v>41</v>
      </c>
      <c r="B48" s="14" t="s">
        <v>162</v>
      </c>
      <c r="C48" s="15">
        <v>23005</v>
      </c>
      <c r="D48" s="15">
        <v>23005</v>
      </c>
      <c r="E48" s="16" t="s">
        <v>27</v>
      </c>
      <c r="F48" s="17" t="s">
        <v>163</v>
      </c>
      <c r="G48" s="18" t="s">
        <v>164</v>
      </c>
      <c r="H48" s="19" t="s">
        <v>161</v>
      </c>
      <c r="I48" s="15">
        <v>23005</v>
      </c>
      <c r="J48" s="20" t="s">
        <v>14</v>
      </c>
      <c r="K48" s="21" t="s">
        <v>238</v>
      </c>
    </row>
    <row r="49" spans="1:11" ht="51.75" x14ac:dyDescent="0.3">
      <c r="A49" s="13">
        <v>42</v>
      </c>
      <c r="B49" s="14" t="s">
        <v>112</v>
      </c>
      <c r="C49" s="15">
        <v>33849.449999999997</v>
      </c>
      <c r="D49" s="15">
        <v>33849.449999999997</v>
      </c>
      <c r="E49" s="16" t="s">
        <v>27</v>
      </c>
      <c r="F49" s="17" t="s">
        <v>113</v>
      </c>
      <c r="G49" s="18" t="s">
        <v>114</v>
      </c>
      <c r="H49" s="19" t="s">
        <v>111</v>
      </c>
      <c r="I49" s="15">
        <v>33849.449999999997</v>
      </c>
      <c r="J49" s="20" t="s">
        <v>14</v>
      </c>
      <c r="K49" s="21" t="s">
        <v>239</v>
      </c>
    </row>
    <row r="50" spans="1:11" ht="86.25" x14ac:dyDescent="0.3">
      <c r="A50" s="13">
        <v>43</v>
      </c>
      <c r="B50" s="14" t="s">
        <v>158</v>
      </c>
      <c r="C50" s="15">
        <v>12840</v>
      </c>
      <c r="D50" s="15">
        <v>12840</v>
      </c>
      <c r="E50" s="16" t="s">
        <v>27</v>
      </c>
      <c r="F50" s="17" t="s">
        <v>157</v>
      </c>
      <c r="G50" s="18" t="s">
        <v>159</v>
      </c>
      <c r="H50" s="19" t="s">
        <v>156</v>
      </c>
      <c r="I50" s="15">
        <v>12840</v>
      </c>
      <c r="J50" s="20" t="s">
        <v>14</v>
      </c>
      <c r="K50" s="21" t="s">
        <v>240</v>
      </c>
    </row>
    <row r="51" spans="1:11" ht="69" x14ac:dyDescent="0.3">
      <c r="A51" s="13">
        <v>44</v>
      </c>
      <c r="B51" s="14" t="s">
        <v>127</v>
      </c>
      <c r="C51" s="15">
        <v>21456.71</v>
      </c>
      <c r="D51" s="15">
        <v>21456.71</v>
      </c>
      <c r="E51" s="16" t="s">
        <v>27</v>
      </c>
      <c r="F51" s="17" t="s">
        <v>128</v>
      </c>
      <c r="G51" s="18" t="s">
        <v>129</v>
      </c>
      <c r="H51" s="19" t="s">
        <v>126</v>
      </c>
      <c r="I51" s="15">
        <v>21456.71</v>
      </c>
      <c r="J51" s="20" t="s">
        <v>14</v>
      </c>
      <c r="K51" s="21" t="s">
        <v>241</v>
      </c>
    </row>
    <row r="52" spans="1:11" ht="51.75" x14ac:dyDescent="0.3">
      <c r="A52" s="13">
        <v>45</v>
      </c>
      <c r="B52" s="14" t="s">
        <v>119</v>
      </c>
      <c r="C52" s="15">
        <v>72225</v>
      </c>
      <c r="D52" s="15">
        <v>72225</v>
      </c>
      <c r="E52" s="16" t="s">
        <v>27</v>
      </c>
      <c r="F52" s="17" t="s">
        <v>120</v>
      </c>
      <c r="G52" s="18" t="s">
        <v>121</v>
      </c>
      <c r="H52" s="19" t="s">
        <v>118</v>
      </c>
      <c r="I52" s="15">
        <v>72225</v>
      </c>
      <c r="J52" s="20" t="s">
        <v>14</v>
      </c>
      <c r="K52" s="21" t="s">
        <v>242</v>
      </c>
    </row>
    <row r="53" spans="1:11" ht="69" x14ac:dyDescent="0.3">
      <c r="A53" s="13">
        <v>46</v>
      </c>
      <c r="B53" s="14" t="s">
        <v>160</v>
      </c>
      <c r="C53" s="15">
        <v>28868.6</v>
      </c>
      <c r="D53" s="15">
        <v>28868.6</v>
      </c>
      <c r="E53" s="16" t="s">
        <v>27</v>
      </c>
      <c r="F53" s="17" t="s">
        <v>111</v>
      </c>
      <c r="G53" s="18">
        <v>28868.6</v>
      </c>
      <c r="H53" s="19" t="s">
        <v>111</v>
      </c>
      <c r="I53" s="15">
        <v>28868.6</v>
      </c>
      <c r="J53" s="20" t="s">
        <v>21</v>
      </c>
      <c r="K53" s="21" t="s">
        <v>243</v>
      </c>
    </row>
    <row r="54" spans="1:11" ht="86.25" x14ac:dyDescent="0.3">
      <c r="A54" s="13">
        <v>47</v>
      </c>
      <c r="B54" s="14" t="s">
        <v>175</v>
      </c>
      <c r="C54" s="15">
        <v>17013</v>
      </c>
      <c r="D54" s="15">
        <v>17013</v>
      </c>
      <c r="E54" s="16" t="s">
        <v>27</v>
      </c>
      <c r="F54" s="17" t="s">
        <v>174</v>
      </c>
      <c r="G54" s="18" t="s">
        <v>176</v>
      </c>
      <c r="H54" s="19" t="s">
        <v>118</v>
      </c>
      <c r="I54" s="15">
        <v>17013</v>
      </c>
      <c r="J54" s="20" t="s">
        <v>14</v>
      </c>
      <c r="K54" s="21" t="s">
        <v>244</v>
      </c>
    </row>
    <row r="55" spans="1:11" ht="51.75" x14ac:dyDescent="0.3">
      <c r="A55" s="13">
        <v>48</v>
      </c>
      <c r="B55" s="14" t="s">
        <v>171</v>
      </c>
      <c r="C55" s="15">
        <v>187228.6</v>
      </c>
      <c r="D55" s="15">
        <v>187228.6</v>
      </c>
      <c r="E55" s="16" t="s">
        <v>27</v>
      </c>
      <c r="F55" s="17" t="s">
        <v>172</v>
      </c>
      <c r="G55" s="18" t="s">
        <v>173</v>
      </c>
      <c r="H55" s="19" t="s">
        <v>170</v>
      </c>
      <c r="I55" s="15">
        <v>187228.6</v>
      </c>
      <c r="J55" s="20" t="s">
        <v>14</v>
      </c>
      <c r="K55" s="21" t="s">
        <v>245</v>
      </c>
    </row>
    <row r="56" spans="1:11" ht="51.75" x14ac:dyDescent="0.3">
      <c r="A56" s="13">
        <v>49</v>
      </c>
      <c r="B56" s="14" t="s">
        <v>167</v>
      </c>
      <c r="C56" s="15">
        <v>26022.400000000001</v>
      </c>
      <c r="D56" s="15">
        <v>26022.400000000001</v>
      </c>
      <c r="E56" s="16" t="s">
        <v>27</v>
      </c>
      <c r="F56" s="17" t="s">
        <v>168</v>
      </c>
      <c r="G56" s="18" t="s">
        <v>169</v>
      </c>
      <c r="H56" s="19" t="s">
        <v>166</v>
      </c>
      <c r="I56" s="15">
        <v>26022.400000000001</v>
      </c>
      <c r="J56" s="20" t="s">
        <v>14</v>
      </c>
      <c r="K56" s="21" t="s">
        <v>246</v>
      </c>
    </row>
    <row r="57" spans="1:11" ht="103.5" x14ac:dyDescent="0.3">
      <c r="A57" s="28">
        <v>50</v>
      </c>
      <c r="B57" s="14" t="s">
        <v>150</v>
      </c>
      <c r="C57" s="26">
        <v>9737</v>
      </c>
      <c r="D57" s="26">
        <v>9737</v>
      </c>
      <c r="E57" s="16" t="s">
        <v>27</v>
      </c>
      <c r="F57" s="14" t="s">
        <v>96</v>
      </c>
      <c r="G57" s="27">
        <v>9737</v>
      </c>
      <c r="H57" s="28" t="s">
        <v>96</v>
      </c>
      <c r="I57" s="26">
        <v>9737</v>
      </c>
      <c r="J57" s="20" t="s">
        <v>16</v>
      </c>
      <c r="K57" s="21" t="s">
        <v>247</v>
      </c>
    </row>
    <row r="58" spans="1:11" ht="51.75" x14ac:dyDescent="0.3">
      <c r="A58" s="28">
        <v>51</v>
      </c>
      <c r="B58" s="14" t="s">
        <v>177</v>
      </c>
      <c r="C58" s="26">
        <v>23957.3</v>
      </c>
      <c r="D58" s="26">
        <v>23957.3</v>
      </c>
      <c r="E58" s="16" t="s">
        <v>27</v>
      </c>
      <c r="F58" s="14" t="s">
        <v>178</v>
      </c>
      <c r="G58" s="27">
        <v>23957.3</v>
      </c>
      <c r="H58" s="28" t="s">
        <v>178</v>
      </c>
      <c r="I58" s="26">
        <v>23957.3</v>
      </c>
      <c r="J58" s="20" t="s">
        <v>18</v>
      </c>
      <c r="K58" s="21" t="s">
        <v>248</v>
      </c>
    </row>
    <row r="59" spans="1:11" ht="51.75" x14ac:dyDescent="0.3">
      <c r="A59" s="28">
        <v>52</v>
      </c>
      <c r="B59" s="14" t="s">
        <v>180</v>
      </c>
      <c r="C59" s="26">
        <v>96781.5</v>
      </c>
      <c r="D59" s="26">
        <v>96781.5</v>
      </c>
      <c r="E59" s="16" t="s">
        <v>27</v>
      </c>
      <c r="F59" s="14" t="s">
        <v>179</v>
      </c>
      <c r="G59" s="27">
        <v>96781.5</v>
      </c>
      <c r="H59" s="28" t="s">
        <v>179</v>
      </c>
      <c r="I59" s="26">
        <v>96781.5</v>
      </c>
      <c r="J59" s="20" t="s">
        <v>14</v>
      </c>
      <c r="K59" s="21" t="s">
        <v>249</v>
      </c>
    </row>
    <row r="60" spans="1:11" ht="69" x14ac:dyDescent="0.3">
      <c r="A60" s="28">
        <v>53</v>
      </c>
      <c r="B60" s="14" t="s">
        <v>181</v>
      </c>
      <c r="C60" s="26">
        <v>24449.5</v>
      </c>
      <c r="D60" s="26">
        <v>24449.5</v>
      </c>
      <c r="E60" s="16" t="s">
        <v>27</v>
      </c>
      <c r="F60" s="14" t="s">
        <v>183</v>
      </c>
      <c r="G60" s="27" t="s">
        <v>184</v>
      </c>
      <c r="H60" s="28" t="s">
        <v>182</v>
      </c>
      <c r="I60" s="26">
        <v>24449.5</v>
      </c>
      <c r="J60" s="20" t="s">
        <v>14</v>
      </c>
      <c r="K60" s="21" t="s">
        <v>250</v>
      </c>
    </row>
    <row r="61" spans="1:11" ht="51.75" x14ac:dyDescent="0.3">
      <c r="A61" s="28">
        <v>54</v>
      </c>
      <c r="B61" s="14" t="s">
        <v>186</v>
      </c>
      <c r="C61" s="26">
        <v>170130</v>
      </c>
      <c r="D61" s="26">
        <v>170130</v>
      </c>
      <c r="E61" s="16" t="s">
        <v>27</v>
      </c>
      <c r="F61" s="14" t="s">
        <v>185</v>
      </c>
      <c r="G61" s="27">
        <v>170130</v>
      </c>
      <c r="H61" s="28" t="s">
        <v>185</v>
      </c>
      <c r="I61" s="26">
        <v>170130</v>
      </c>
      <c r="J61" s="20" t="s">
        <v>87</v>
      </c>
      <c r="K61" s="21" t="s">
        <v>251</v>
      </c>
    </row>
    <row r="62" spans="1:11" ht="51.75" x14ac:dyDescent="0.3">
      <c r="A62" s="28">
        <v>55</v>
      </c>
      <c r="B62" s="14" t="s">
        <v>100</v>
      </c>
      <c r="C62" s="26">
        <v>129170.4</v>
      </c>
      <c r="D62" s="26">
        <v>129170.4</v>
      </c>
      <c r="E62" s="16" t="s">
        <v>27</v>
      </c>
      <c r="F62" s="14" t="s">
        <v>120</v>
      </c>
      <c r="G62" s="27" t="s">
        <v>151</v>
      </c>
      <c r="H62" s="28" t="s">
        <v>118</v>
      </c>
      <c r="I62" s="26">
        <v>129170.4</v>
      </c>
      <c r="J62" s="20" t="s">
        <v>14</v>
      </c>
      <c r="K62" s="21" t="s">
        <v>252</v>
      </c>
    </row>
    <row r="63" spans="1:11" ht="69" x14ac:dyDescent="0.3">
      <c r="A63" s="28">
        <v>56</v>
      </c>
      <c r="B63" s="14" t="s">
        <v>194</v>
      </c>
      <c r="C63" s="26">
        <v>129470</v>
      </c>
      <c r="D63" s="26">
        <v>129470</v>
      </c>
      <c r="E63" s="16" t="s">
        <v>27</v>
      </c>
      <c r="F63" s="14" t="s">
        <v>193</v>
      </c>
      <c r="G63" s="27" t="s">
        <v>23</v>
      </c>
      <c r="H63" s="28" t="s">
        <v>66</v>
      </c>
      <c r="I63" s="26">
        <v>129470</v>
      </c>
      <c r="J63" s="20" t="s">
        <v>14</v>
      </c>
      <c r="K63" s="21" t="s">
        <v>253</v>
      </c>
    </row>
    <row r="64" spans="1:11" ht="86.25" x14ac:dyDescent="0.3">
      <c r="A64" s="13">
        <v>57</v>
      </c>
      <c r="B64" s="14" t="s">
        <v>192</v>
      </c>
      <c r="C64" s="15">
        <v>17120</v>
      </c>
      <c r="D64" s="15">
        <v>17120</v>
      </c>
      <c r="E64" s="16" t="s">
        <v>27</v>
      </c>
      <c r="F64" s="17" t="s">
        <v>197</v>
      </c>
      <c r="G64" s="18">
        <v>17120</v>
      </c>
      <c r="H64" s="19" t="s">
        <v>30</v>
      </c>
      <c r="I64" s="15">
        <v>17120</v>
      </c>
      <c r="J64" s="20" t="s">
        <v>15</v>
      </c>
      <c r="K64" s="21" t="s">
        <v>254</v>
      </c>
    </row>
    <row r="65" spans="1:11" x14ac:dyDescent="0.3">
      <c r="A65" s="29"/>
      <c r="B65" s="30"/>
      <c r="C65" s="31"/>
      <c r="D65" s="31"/>
      <c r="E65" s="32"/>
      <c r="F65" s="30"/>
      <c r="G65" s="33"/>
      <c r="H65" s="29"/>
      <c r="I65" s="36">
        <f>SUM(I8:I64)</f>
        <v>7250955.3600000003</v>
      </c>
      <c r="J65" s="34"/>
      <c r="K65" s="35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2" orientation="landscape" horizontalDpi="180" verticalDpi="180" r:id="rId1"/>
  <headerFooter>
    <oddHeader>&amp;R&amp;"TH SarabunPSK,Bold"&amp;14แบบ สขร. 1
หน้า &amp;P จาก &amp;N</oddHeader>
  </headerFooter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5C8B-8463-4196-B202-6D3DB47A0E4C}">
  <dimension ref="B7:B16"/>
  <sheetViews>
    <sheetView workbookViewId="0">
      <selection activeCell="K17" sqref="K17"/>
    </sheetView>
  </sheetViews>
  <sheetFormatPr defaultRowHeight="18.75" x14ac:dyDescent="0.2"/>
  <cols>
    <col min="2" max="2" width="11" style="24" customWidth="1"/>
  </cols>
  <sheetData>
    <row r="7" spans="2:2" x14ac:dyDescent="0.2">
      <c r="B7" s="24" t="s">
        <v>21</v>
      </c>
    </row>
    <row r="8" spans="2:2" x14ac:dyDescent="0.2">
      <c r="B8" s="24" t="s">
        <v>15</v>
      </c>
    </row>
    <row r="9" spans="2:2" x14ac:dyDescent="0.2">
      <c r="B9" s="24" t="s">
        <v>16</v>
      </c>
    </row>
    <row r="10" spans="2:2" x14ac:dyDescent="0.2">
      <c r="B10" s="24" t="s">
        <v>24</v>
      </c>
    </row>
    <row r="11" spans="2:2" x14ac:dyDescent="0.2">
      <c r="B11" s="24" t="s">
        <v>17</v>
      </c>
    </row>
    <row r="12" spans="2:2" x14ac:dyDescent="0.2">
      <c r="B12" s="24" t="s">
        <v>18</v>
      </c>
    </row>
    <row r="13" spans="2:2" x14ac:dyDescent="0.2">
      <c r="B13" s="24" t="s">
        <v>19</v>
      </c>
    </row>
    <row r="14" spans="2:2" x14ac:dyDescent="0.2">
      <c r="B14" s="24" t="s">
        <v>20</v>
      </c>
    </row>
    <row r="15" spans="2:2" x14ac:dyDescent="0.2">
      <c r="B15" s="24" t="s">
        <v>22</v>
      </c>
    </row>
    <row r="16" spans="2:2" x14ac:dyDescent="0.2">
      <c r="B16" s="24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วิธีเฉพาะเจาะจง</vt:lpstr>
      <vt:lpstr>Sheet1</vt:lpstr>
      <vt:lpstr>วิธีเฉพาะเจาะจง!Print_Area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2024-03-07T01:47:37Z</cp:lastPrinted>
  <dcterms:created xsi:type="dcterms:W3CDTF">2012-03-11T08:00:11Z</dcterms:created>
  <dcterms:modified xsi:type="dcterms:W3CDTF">2024-03-12T04:27:43Z</dcterms:modified>
</cp:coreProperties>
</file>